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\Desktop\"/>
    </mc:Choice>
  </mc:AlternateContent>
  <xr:revisionPtr revIDLastSave="0" documentId="13_ncr:1_{1C19EEFB-2FDB-471C-B27E-BD63C1C352BB}" xr6:coauthVersionLast="46" xr6:coauthVersionMax="46" xr10:uidLastSave="{00000000-0000-0000-0000-000000000000}"/>
  <bookViews>
    <workbookView xWindow="-120" yWindow="-120" windowWidth="29040" windowHeight="15840" activeTab="1" xr2:uid="{46F57712-2EEF-4B34-9604-8AA8F6531620}"/>
  </bookViews>
  <sheets>
    <sheet name="Profils" sheetId="2" r:id="rId1"/>
    <sheet name="Inscriptions" sheetId="4" r:id="rId2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Segment_Niveau_Rn">#N/A</definedName>
  </definedNames>
  <calcPr calcId="181029"/>
  <fileRecoveryPr repairLoad="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70" i="2" l="1"/>
  <c r="W362" i="2"/>
  <c r="W361" i="2"/>
  <c r="W83" i="2" l="1"/>
  <c r="W84" i="2"/>
  <c r="W85" i="2"/>
  <c r="W86" i="2"/>
  <c r="W87" i="2"/>
  <c r="W88" i="2"/>
  <c r="W89" i="2"/>
  <c r="W90" i="2"/>
  <c r="W2" i="2"/>
  <c r="W91" i="2"/>
  <c r="W92" i="2"/>
  <c r="W93" i="2"/>
  <c r="W94" i="2"/>
  <c r="W95" i="2"/>
  <c r="W96" i="2"/>
  <c r="W97" i="2"/>
  <c r="W98" i="2"/>
  <c r="W99" i="2"/>
  <c r="W100" i="2"/>
  <c r="W101" i="2"/>
  <c r="W76" i="2"/>
  <c r="W102" i="2"/>
  <c r="W103" i="2"/>
  <c r="W104" i="2"/>
  <c r="W105" i="2"/>
  <c r="W106" i="2"/>
  <c r="W107" i="2"/>
  <c r="W108" i="2"/>
  <c r="W3" i="2"/>
  <c r="W109" i="2"/>
  <c r="W353" i="2"/>
  <c r="W110" i="2"/>
  <c r="W111" i="2"/>
  <c r="W312" i="2"/>
  <c r="W112" i="2"/>
  <c r="W113" i="2"/>
  <c r="W114" i="2"/>
  <c r="W115" i="2"/>
  <c r="W116" i="2"/>
  <c r="W354" i="2"/>
  <c r="W117" i="2"/>
  <c r="W118" i="2"/>
  <c r="W119" i="2"/>
  <c r="W120" i="2"/>
  <c r="W121" i="2"/>
  <c r="W313" i="2"/>
  <c r="W314" i="2"/>
  <c r="W315" i="2"/>
  <c r="W316" i="2"/>
  <c r="W317" i="2"/>
  <c r="W122" i="2"/>
  <c r="W318" i="2"/>
  <c r="W319" i="2"/>
  <c r="W320" i="2"/>
  <c r="W321" i="2"/>
  <c r="W77" i="2"/>
  <c r="W123" i="2"/>
  <c r="W322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140" i="2"/>
  <c r="W141" i="2"/>
  <c r="W142" i="2"/>
  <c r="W143" i="2"/>
  <c r="W144" i="2"/>
  <c r="W4" i="2"/>
  <c r="W5" i="2"/>
  <c r="W6" i="2"/>
  <c r="W145" i="2"/>
  <c r="W7" i="2"/>
  <c r="W8" i="2"/>
  <c r="W146" i="2"/>
  <c r="W9" i="2"/>
  <c r="W10" i="2"/>
  <c r="W11" i="2"/>
  <c r="W12" i="2"/>
  <c r="W13" i="2"/>
  <c r="W147" i="2"/>
  <c r="W148" i="2"/>
  <c r="W149" i="2"/>
  <c r="W78" i="2"/>
  <c r="W323" i="2"/>
  <c r="W150" i="2"/>
  <c r="W151" i="2"/>
  <c r="W152" i="2"/>
  <c r="W153" i="2"/>
  <c r="W154" i="2"/>
  <c r="W155" i="2"/>
  <c r="W355" i="2"/>
  <c r="W156" i="2"/>
  <c r="W157" i="2"/>
  <c r="W158" i="2"/>
  <c r="W159" i="2"/>
  <c r="W14" i="2"/>
  <c r="W15" i="2"/>
  <c r="W160" i="2"/>
  <c r="W161" i="2"/>
  <c r="W162" i="2"/>
  <c r="W163" i="2"/>
  <c r="W164" i="2"/>
  <c r="W324" i="2"/>
  <c r="W325" i="2"/>
  <c r="W165" i="2"/>
  <c r="W326" i="2"/>
  <c r="W166" i="2"/>
  <c r="W167" i="2"/>
  <c r="W168" i="2"/>
  <c r="W79" i="2"/>
  <c r="W169" i="2"/>
  <c r="W170" i="2"/>
  <c r="W171" i="2"/>
  <c r="W172" i="2"/>
  <c r="W173" i="2"/>
  <c r="W174" i="2"/>
  <c r="W80" i="2"/>
  <c r="W175" i="2"/>
  <c r="W71" i="2"/>
  <c r="W176" i="2"/>
  <c r="W356" i="2"/>
  <c r="W177" i="2"/>
  <c r="W178" i="2"/>
  <c r="W16" i="2"/>
  <c r="W179" i="2"/>
  <c r="W17" i="2"/>
  <c r="W180" i="2"/>
  <c r="W181" i="2"/>
  <c r="W18" i="2"/>
  <c r="W182" i="2"/>
  <c r="W19" i="2"/>
  <c r="W357" i="2"/>
  <c r="W183" i="2"/>
  <c r="W184" i="2"/>
  <c r="W185" i="2"/>
  <c r="W20" i="2"/>
  <c r="W21" i="2"/>
  <c r="W186" i="2"/>
  <c r="W22" i="2"/>
  <c r="W187" i="2"/>
  <c r="W188" i="2"/>
  <c r="W189" i="2"/>
  <c r="W190" i="2"/>
  <c r="W191" i="2"/>
  <c r="W200" i="2"/>
  <c r="W201" i="2"/>
  <c r="W360" i="2"/>
  <c r="W371" i="2"/>
  <c r="W372" i="2"/>
  <c r="W82" i="2"/>
  <c r="W196" i="2"/>
  <c r="W197" i="2"/>
  <c r="W199" i="2"/>
  <c r="W359" i="2"/>
  <c r="W198" i="2"/>
  <c r="W194" i="2"/>
  <c r="W204" i="2"/>
  <c r="W327" i="2"/>
  <c r="W29" i="2"/>
  <c r="W31" i="2"/>
  <c r="W72" i="2"/>
  <c r="W30" i="2"/>
  <c r="W23" i="2"/>
  <c r="W25" i="2"/>
  <c r="W27" i="2"/>
  <c r="W81" i="2"/>
  <c r="W192" i="2"/>
  <c r="W195" i="2"/>
  <c r="W26" i="2"/>
  <c r="W202" i="2"/>
  <c r="W328" i="2"/>
  <c r="W193" i="2"/>
  <c r="W203" i="2"/>
  <c r="W358" i="2"/>
  <c r="W28" i="2"/>
  <c r="W24" i="2"/>
  <c r="W205" i="2"/>
  <c r="W206" i="2"/>
  <c r="W207" i="2"/>
  <c r="W208" i="2"/>
  <c r="W209" i="2"/>
  <c r="W210" i="2"/>
  <c r="W211" i="2"/>
  <c r="W212" i="2"/>
  <c r="W213" i="2"/>
  <c r="W214" i="2"/>
  <c r="W215" i="2"/>
  <c r="W216" i="2"/>
  <c r="W217" i="2"/>
  <c r="W218" i="2"/>
  <c r="W32" i="2"/>
  <c r="W33" i="2"/>
  <c r="W34" i="2"/>
  <c r="W73" i="2"/>
  <c r="W219" i="2"/>
  <c r="W363" i="2"/>
  <c r="W220" i="2"/>
  <c r="W221" i="2"/>
  <c r="W222" i="2"/>
  <c r="W74" i="2"/>
  <c r="W223" i="2"/>
  <c r="W224" i="2"/>
  <c r="W225" i="2"/>
  <c r="W226" i="2"/>
  <c r="W227" i="2"/>
  <c r="W228" i="2"/>
  <c r="W229" i="2"/>
  <c r="W230" i="2"/>
  <c r="W231" i="2"/>
  <c r="W232" i="2"/>
  <c r="W233" i="2"/>
  <c r="W234" i="2"/>
  <c r="W235" i="2"/>
  <c r="W236" i="2"/>
  <c r="W237" i="2"/>
  <c r="W238" i="2"/>
  <c r="W239" i="2"/>
  <c r="W240" i="2"/>
  <c r="W241" i="2"/>
  <c r="W242" i="2"/>
  <c r="W243" i="2"/>
  <c r="W244" i="2"/>
  <c r="W245" i="2"/>
  <c r="W246" i="2"/>
  <c r="W247" i="2"/>
  <c r="W248" i="2"/>
  <c r="W249" i="2"/>
  <c r="W250" i="2"/>
  <c r="W251" i="2"/>
  <c r="W252" i="2"/>
  <c r="W253" i="2"/>
  <c r="W254" i="2"/>
  <c r="W255" i="2"/>
  <c r="W256" i="2"/>
  <c r="W257" i="2"/>
  <c r="W258" i="2"/>
  <c r="W75" i="2"/>
  <c r="W259" i="2"/>
  <c r="W260" i="2"/>
  <c r="W261" i="2"/>
  <c r="W262" i="2"/>
  <c r="W263" i="2"/>
  <c r="W264" i="2"/>
  <c r="W265" i="2"/>
  <c r="W266" i="2"/>
  <c r="W267" i="2"/>
  <c r="W268" i="2"/>
  <c r="W269" i="2"/>
  <c r="W270" i="2"/>
  <c r="W271" i="2"/>
  <c r="W272" i="2"/>
  <c r="W364" i="2"/>
  <c r="W273" i="2"/>
  <c r="W274" i="2"/>
  <c r="W275" i="2"/>
  <c r="W276" i="2"/>
  <c r="W277" i="2"/>
  <c r="W278" i="2"/>
  <c r="W279" i="2"/>
  <c r="W365" i="2"/>
  <c r="W366" i="2"/>
  <c r="W367" i="2"/>
  <c r="W280" i="2"/>
  <c r="W281" i="2"/>
  <c r="W329" i="2"/>
  <c r="W330" i="2"/>
  <c r="W282" i="2"/>
  <c r="W283" i="2"/>
  <c r="W331" i="2"/>
  <c r="W332" i="2"/>
  <c r="W284" i="2"/>
  <c r="W333" i="2"/>
  <c r="W334" i="2"/>
  <c r="W335" i="2"/>
  <c r="W336" i="2"/>
  <c r="W337" i="2"/>
  <c r="W338" i="2"/>
  <c r="W339" i="2"/>
  <c r="W340" i="2"/>
  <c r="W285" i="2"/>
  <c r="W341" i="2"/>
  <c r="W286" i="2"/>
  <c r="W287" i="2"/>
  <c r="W342" i="2"/>
  <c r="W343" i="2"/>
  <c r="W344" i="2"/>
  <c r="W345" i="2"/>
  <c r="W346" i="2"/>
  <c r="W347" i="2"/>
  <c r="W348" i="2"/>
  <c r="W349" i="2"/>
  <c r="W288" i="2"/>
  <c r="W350" i="2"/>
  <c r="W351" i="2"/>
  <c r="W352" i="2"/>
  <c r="W368" i="2"/>
  <c r="W289" i="2"/>
  <c r="W290" i="2"/>
  <c r="W291" i="2"/>
  <c r="W292" i="2"/>
  <c r="W293" i="2"/>
  <c r="W35" i="2"/>
  <c r="W294" i="2"/>
  <c r="W36" i="2"/>
  <c r="W37" i="2"/>
  <c r="W295" i="2"/>
  <c r="W38" i="2"/>
  <c r="W39" i="2"/>
  <c r="W40" i="2"/>
  <c r="W296" i="2"/>
  <c r="W41" i="2"/>
  <c r="W42" i="2"/>
  <c r="W43" i="2"/>
  <c r="W297" i="2"/>
  <c r="W298" i="2"/>
  <c r="W299" i="2"/>
  <c r="W300" i="2"/>
  <c r="W44" i="2"/>
  <c r="W301" i="2"/>
  <c r="W45" i="2"/>
  <c r="W46" i="2"/>
  <c r="W302" i="2"/>
  <c r="W369" i="2"/>
  <c r="W47" i="2"/>
  <c r="W48" i="2"/>
  <c r="W49" i="2"/>
  <c r="W303" i="2"/>
  <c r="W304" i="2"/>
  <c r="W305" i="2"/>
  <c r="W306" i="2"/>
  <c r="W307" i="2"/>
  <c r="W50" i="2"/>
  <c r="W308" i="2"/>
  <c r="W51" i="2"/>
  <c r="W52" i="2"/>
  <c r="W309" i="2"/>
  <c r="W310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311" i="2"/>
  <c r="W70" i="2"/>
  <c r="AA2" i="4"/>
  <c r="AB2" i="4" s="1"/>
  <c r="AA3" i="4"/>
  <c r="AB3" i="4" s="1"/>
  <c r="AA4" i="4"/>
  <c r="AB4" i="4" s="1"/>
  <c r="AA5" i="4"/>
  <c r="AB5" i="4" s="1"/>
  <c r="AA6" i="4"/>
  <c r="AB6" i="4" s="1"/>
  <c r="AA7" i="4"/>
  <c r="AB7" i="4" s="1"/>
  <c r="AA8" i="4"/>
  <c r="AB8" i="4" s="1"/>
  <c r="AA9" i="4"/>
  <c r="AB9" i="4" s="1"/>
  <c r="AA10" i="4"/>
  <c r="AB10" i="4" s="1"/>
  <c r="AA11" i="4"/>
  <c r="AB11" i="4" s="1"/>
  <c r="AA12" i="4"/>
  <c r="AB12" i="4" s="1"/>
  <c r="AA13" i="4"/>
  <c r="AB13" i="4" s="1"/>
  <c r="AA14" i="4"/>
  <c r="AB14" i="4" s="1"/>
  <c r="AA15" i="4"/>
  <c r="AB15" i="4" s="1"/>
  <c r="AA16" i="4"/>
  <c r="AB16" i="4" s="1"/>
  <c r="AA17" i="4"/>
  <c r="AB17" i="4" s="1"/>
  <c r="AA18" i="4"/>
  <c r="AB18" i="4" s="1"/>
  <c r="AA19" i="4"/>
  <c r="AB19" i="4" s="1"/>
  <c r="AA20" i="4"/>
  <c r="AB20" i="4" s="1"/>
  <c r="AA21" i="4"/>
  <c r="AB21" i="4" s="1"/>
  <c r="AA22" i="4"/>
  <c r="AB22" i="4" s="1"/>
  <c r="AA23" i="4"/>
  <c r="AB23" i="4" s="1"/>
  <c r="AA24" i="4"/>
  <c r="AB24" i="4" s="1"/>
  <c r="AA25" i="4"/>
  <c r="AB25" i="4" s="1"/>
  <c r="AA26" i="4"/>
  <c r="AB26" i="4" s="1"/>
  <c r="AA27" i="4"/>
  <c r="AB27" i="4" s="1"/>
  <c r="AA28" i="4"/>
  <c r="AB28" i="4" s="1"/>
  <c r="AA29" i="4"/>
  <c r="AB29" i="4" s="1"/>
  <c r="AA30" i="4"/>
  <c r="AB30" i="4" s="1"/>
  <c r="AA31" i="4"/>
  <c r="AB31" i="4" s="1"/>
  <c r="AA32" i="4"/>
  <c r="AB32" i="4" s="1"/>
  <c r="AA33" i="4"/>
  <c r="AB33" i="4" s="1"/>
  <c r="AA34" i="4"/>
  <c r="AB34" i="4" s="1"/>
  <c r="AA35" i="4"/>
  <c r="AB35" i="4" s="1"/>
  <c r="AA36" i="4"/>
  <c r="AB36" i="4" s="1"/>
  <c r="AA37" i="4"/>
  <c r="AB37" i="4" s="1"/>
  <c r="AA38" i="4"/>
  <c r="AB38" i="4" s="1"/>
  <c r="AA39" i="4"/>
  <c r="AB39" i="4" s="1"/>
  <c r="AA40" i="4"/>
  <c r="AB40" i="4" s="1"/>
  <c r="AA41" i="4"/>
  <c r="AB41" i="4" s="1"/>
  <c r="AA42" i="4"/>
  <c r="AB42" i="4" s="1"/>
  <c r="AA43" i="4"/>
  <c r="AB43" i="4" s="1"/>
  <c r="AA44" i="4"/>
  <c r="AB44" i="4" s="1"/>
  <c r="AA45" i="4"/>
  <c r="AB45" i="4" s="1"/>
  <c r="AA46" i="4"/>
  <c r="AB46" i="4" s="1"/>
  <c r="AA47" i="4"/>
  <c r="AB47" i="4" s="1"/>
  <c r="AA48" i="4"/>
  <c r="AB48" i="4" s="1"/>
  <c r="AA49" i="4"/>
  <c r="AB49" i="4" s="1"/>
  <c r="AA50" i="4"/>
  <c r="AB50" i="4" s="1"/>
  <c r="AA51" i="4"/>
  <c r="AB51" i="4" s="1"/>
  <c r="AA52" i="4"/>
  <c r="AB52" i="4" s="1"/>
  <c r="AA53" i="4"/>
  <c r="AB53" i="4" s="1"/>
  <c r="AA54" i="4"/>
  <c r="AB54" i="4" s="1"/>
  <c r="AA55" i="4"/>
  <c r="AB55" i="4" s="1"/>
  <c r="AA56" i="4"/>
  <c r="AB56" i="4" s="1"/>
  <c r="AA57" i="4"/>
  <c r="AB57" i="4" s="1"/>
  <c r="AA58" i="4"/>
  <c r="AB58" i="4" s="1"/>
  <c r="AA59" i="4"/>
  <c r="AB59" i="4" s="1"/>
  <c r="AA60" i="4"/>
  <c r="AB60" i="4" s="1"/>
  <c r="AA61" i="4"/>
  <c r="AB61" i="4" s="1"/>
  <c r="AA62" i="4"/>
  <c r="AB62" i="4" s="1"/>
  <c r="AA63" i="4"/>
  <c r="AB63" i="4" s="1"/>
  <c r="AA64" i="4"/>
  <c r="AB64" i="4" s="1"/>
  <c r="AA65" i="4"/>
  <c r="AB65" i="4" s="1"/>
  <c r="AA66" i="4"/>
  <c r="AB66" i="4" s="1"/>
  <c r="AA67" i="4"/>
  <c r="AB67" i="4" s="1"/>
  <c r="AA68" i="4"/>
  <c r="AB68" i="4" s="1"/>
  <c r="AA69" i="4"/>
  <c r="AB69" i="4" s="1"/>
  <c r="AA70" i="4"/>
  <c r="AB70" i="4" s="1"/>
  <c r="AA71" i="4"/>
  <c r="AB71" i="4" s="1"/>
  <c r="AA72" i="4"/>
  <c r="AB72" i="4" s="1"/>
  <c r="AA73" i="4"/>
  <c r="AB73" i="4" s="1"/>
  <c r="AA74" i="4"/>
  <c r="AB74" i="4" s="1"/>
  <c r="AA75" i="4"/>
  <c r="AB75" i="4" s="1"/>
  <c r="AA76" i="4"/>
  <c r="AB76" i="4" s="1"/>
  <c r="AA77" i="4"/>
  <c r="AB77" i="4" s="1"/>
  <c r="AA78" i="4"/>
  <c r="AB78" i="4" s="1"/>
  <c r="AA79" i="4"/>
  <c r="AB79" i="4" s="1"/>
  <c r="AA80" i="4"/>
  <c r="AB80" i="4" s="1"/>
  <c r="AA81" i="4"/>
  <c r="AB81" i="4" s="1"/>
  <c r="AA82" i="4"/>
  <c r="AB82" i="4" s="1"/>
  <c r="AA83" i="4"/>
  <c r="AB83" i="4" s="1"/>
  <c r="AA84" i="4"/>
  <c r="AB84" i="4" s="1"/>
  <c r="AA85" i="4"/>
  <c r="AB85" i="4" s="1"/>
  <c r="AA86" i="4"/>
  <c r="AB86" i="4" s="1"/>
  <c r="AA87" i="4"/>
  <c r="AB87" i="4" s="1"/>
  <c r="AA88" i="4"/>
  <c r="AB88" i="4" s="1"/>
  <c r="AA89" i="4"/>
  <c r="AB89" i="4" s="1"/>
  <c r="AA90" i="4"/>
  <c r="AB90" i="4" s="1"/>
  <c r="AA91" i="4"/>
  <c r="AB91" i="4" s="1"/>
  <c r="AA92" i="4"/>
  <c r="AB92" i="4" s="1"/>
  <c r="AA93" i="4"/>
  <c r="AB93" i="4" s="1"/>
  <c r="AA94" i="4"/>
  <c r="AB94" i="4" s="1"/>
  <c r="AA95" i="4"/>
  <c r="AB95" i="4" s="1"/>
  <c r="AA96" i="4"/>
  <c r="AB96" i="4" s="1"/>
  <c r="AA97" i="4"/>
  <c r="AB97" i="4" s="1"/>
  <c r="AA98" i="4"/>
  <c r="AB98" i="4" s="1"/>
  <c r="AA99" i="4"/>
  <c r="AB99" i="4" s="1"/>
  <c r="AA100" i="4"/>
  <c r="AB100" i="4" s="1"/>
  <c r="AA101" i="4"/>
  <c r="AB101" i="4" s="1"/>
  <c r="AA102" i="4"/>
  <c r="AB102" i="4" s="1"/>
  <c r="AA103" i="4"/>
  <c r="AB103" i="4" s="1"/>
  <c r="AA104" i="4"/>
  <c r="AB104" i="4" s="1"/>
  <c r="AA105" i="4"/>
  <c r="AB105" i="4" s="1"/>
  <c r="AA106" i="4"/>
  <c r="AB106" i="4" s="1"/>
  <c r="AA107" i="4"/>
  <c r="AB107" i="4" s="1"/>
  <c r="AA108" i="4"/>
  <c r="AB108" i="4" s="1"/>
  <c r="AA109" i="4"/>
  <c r="AB109" i="4" s="1"/>
  <c r="AA110" i="4"/>
  <c r="AB110" i="4" s="1"/>
  <c r="AA111" i="4"/>
  <c r="AB111" i="4" s="1"/>
  <c r="AA112" i="4"/>
  <c r="AB112" i="4" s="1"/>
  <c r="AA113" i="4"/>
  <c r="AB113" i="4" s="1"/>
  <c r="AA114" i="4"/>
  <c r="AB114" i="4" s="1"/>
  <c r="AA115" i="4"/>
  <c r="AB115" i="4" s="1"/>
  <c r="AA116" i="4"/>
  <c r="AB116" i="4" s="1"/>
  <c r="AA117" i="4"/>
  <c r="AB117" i="4" s="1"/>
  <c r="AA118" i="4"/>
  <c r="AB118" i="4" s="1"/>
  <c r="AA119" i="4"/>
  <c r="AB119" i="4" s="1"/>
  <c r="AA120" i="4"/>
  <c r="AB120" i="4" s="1"/>
  <c r="AA121" i="4"/>
  <c r="AB121" i="4" s="1"/>
  <c r="AA122" i="4"/>
  <c r="AB122" i="4" s="1"/>
  <c r="AA123" i="4"/>
  <c r="AB123" i="4" s="1"/>
  <c r="AA124" i="4"/>
  <c r="AB124" i="4" s="1"/>
  <c r="AA125" i="4"/>
  <c r="AB125" i="4" s="1"/>
  <c r="AA126" i="4"/>
  <c r="AB126" i="4" s="1"/>
  <c r="AA127" i="4"/>
  <c r="AB127" i="4" s="1"/>
  <c r="AA128" i="4"/>
  <c r="AB128" i="4" s="1"/>
  <c r="AA129" i="4"/>
  <c r="AB129" i="4" s="1"/>
  <c r="AA130" i="4"/>
  <c r="AB130" i="4" s="1"/>
  <c r="AA131" i="4"/>
  <c r="AB131" i="4" s="1"/>
  <c r="AA132" i="4"/>
  <c r="AB132" i="4" s="1"/>
  <c r="AA133" i="4"/>
  <c r="AB133" i="4" s="1"/>
  <c r="AA134" i="4"/>
  <c r="AB134" i="4" s="1"/>
  <c r="AA135" i="4"/>
  <c r="AB135" i="4" s="1"/>
  <c r="AA136" i="4"/>
  <c r="AB136" i="4" s="1"/>
  <c r="AA137" i="4"/>
  <c r="AB137" i="4" s="1"/>
  <c r="AA138" i="4"/>
  <c r="AB138" i="4" s="1"/>
  <c r="AA139" i="4"/>
  <c r="AB139" i="4" s="1"/>
  <c r="AA140" i="4"/>
  <c r="AB140" i="4" s="1"/>
  <c r="AA141" i="4"/>
  <c r="AB141" i="4" s="1"/>
  <c r="AA142" i="4"/>
  <c r="AB142" i="4" s="1"/>
  <c r="AA143" i="4"/>
  <c r="AB143" i="4" s="1"/>
  <c r="AA144" i="4"/>
  <c r="AB144" i="4" s="1"/>
  <c r="AA145" i="4"/>
  <c r="AB145" i="4" s="1"/>
  <c r="AA146" i="4"/>
  <c r="AB146" i="4" s="1"/>
  <c r="AA147" i="4"/>
  <c r="AB147" i="4" s="1"/>
  <c r="AA148" i="4"/>
  <c r="AB148" i="4" s="1"/>
  <c r="AA149" i="4"/>
  <c r="AB149" i="4" s="1"/>
  <c r="AA150" i="4"/>
  <c r="AB150" i="4" s="1"/>
  <c r="AA151" i="4"/>
  <c r="AB151" i="4" s="1"/>
  <c r="AA152" i="4"/>
  <c r="AB152" i="4" s="1"/>
  <c r="AA153" i="4"/>
  <c r="AB153" i="4" s="1"/>
  <c r="AA154" i="4"/>
  <c r="AB154" i="4" s="1"/>
  <c r="AA155" i="4"/>
  <c r="AB155" i="4" s="1"/>
  <c r="AA156" i="4"/>
  <c r="AB156" i="4" s="1"/>
  <c r="AA157" i="4"/>
  <c r="AB157" i="4" s="1"/>
  <c r="AA158" i="4"/>
  <c r="AB158" i="4" s="1"/>
  <c r="AA159" i="4"/>
  <c r="AB159" i="4" s="1"/>
  <c r="AA160" i="4"/>
  <c r="AB160" i="4" s="1"/>
  <c r="AA161" i="4"/>
  <c r="AB161" i="4" s="1"/>
  <c r="AA162" i="4"/>
  <c r="AB162" i="4" s="1"/>
  <c r="AA163" i="4"/>
  <c r="AB163" i="4" s="1"/>
  <c r="AA164" i="4"/>
  <c r="AB164" i="4" s="1"/>
  <c r="AA165" i="4"/>
  <c r="AB165" i="4" s="1"/>
  <c r="AA166" i="4"/>
  <c r="AB166" i="4" s="1"/>
  <c r="AA167" i="4"/>
  <c r="AB167" i="4" s="1"/>
  <c r="AA168" i="4"/>
  <c r="AB168" i="4" s="1"/>
  <c r="AA169" i="4"/>
  <c r="AB169" i="4" s="1"/>
  <c r="AA170" i="4"/>
  <c r="AB170" i="4" s="1"/>
  <c r="AA171" i="4"/>
  <c r="AB171" i="4" s="1"/>
  <c r="AA172" i="4"/>
  <c r="AB172" i="4" s="1"/>
  <c r="AA173" i="4"/>
  <c r="AB173" i="4" s="1"/>
  <c r="AA174" i="4"/>
  <c r="AB174" i="4" s="1"/>
  <c r="AA175" i="4"/>
  <c r="AB175" i="4" s="1"/>
  <c r="AA176" i="4"/>
  <c r="AB176" i="4" s="1"/>
  <c r="AA177" i="4"/>
  <c r="AB177" i="4" s="1"/>
  <c r="AA178" i="4"/>
  <c r="AB178" i="4" s="1"/>
  <c r="AA179" i="4"/>
  <c r="AB179" i="4" s="1"/>
  <c r="AA180" i="4"/>
  <c r="AB180" i="4" s="1"/>
  <c r="AA181" i="4"/>
  <c r="AB181" i="4" s="1"/>
  <c r="AA182" i="4"/>
  <c r="AB182" i="4" s="1"/>
  <c r="AA183" i="4"/>
  <c r="AB183" i="4" s="1"/>
  <c r="AA184" i="4"/>
  <c r="AB184" i="4" s="1"/>
  <c r="AA185" i="4"/>
  <c r="AB185" i="4" s="1"/>
  <c r="AA186" i="4"/>
  <c r="AB186" i="4" s="1"/>
  <c r="AA187" i="4"/>
  <c r="AB187" i="4" s="1"/>
  <c r="AA188" i="4"/>
  <c r="AB188" i="4" s="1"/>
  <c r="AA189" i="4"/>
  <c r="AB189" i="4" s="1"/>
  <c r="AA190" i="4"/>
  <c r="AB190" i="4" s="1"/>
  <c r="AA191" i="4"/>
  <c r="AB191" i="4" s="1"/>
  <c r="AA192" i="4"/>
  <c r="AB192" i="4" s="1"/>
  <c r="AA193" i="4"/>
  <c r="AB193" i="4" s="1"/>
  <c r="AA194" i="4"/>
  <c r="AB194" i="4" s="1"/>
  <c r="AA195" i="4"/>
  <c r="AB195" i="4" s="1"/>
  <c r="AA196" i="4"/>
  <c r="AB196" i="4" s="1"/>
  <c r="AA197" i="4"/>
  <c r="AB197" i="4" s="1"/>
  <c r="AA198" i="4"/>
  <c r="AB198" i="4" s="1"/>
  <c r="AA199" i="4"/>
  <c r="AB199" i="4" s="1"/>
  <c r="AA200" i="4"/>
  <c r="AB200" i="4" s="1"/>
  <c r="AA201" i="4"/>
  <c r="AB201" i="4" s="1"/>
  <c r="AA202" i="4"/>
  <c r="AB202" i="4" s="1"/>
  <c r="AA203" i="4"/>
  <c r="AB203" i="4" s="1"/>
  <c r="AA204" i="4"/>
  <c r="AB204" i="4" s="1"/>
  <c r="AA205" i="4"/>
  <c r="AB205" i="4" s="1"/>
  <c r="AA206" i="4"/>
  <c r="AB206" i="4" s="1"/>
  <c r="AA207" i="4"/>
  <c r="AB207" i="4" s="1"/>
  <c r="AA208" i="4"/>
  <c r="AB208" i="4" s="1"/>
  <c r="AA209" i="4"/>
  <c r="AB209" i="4" s="1"/>
  <c r="AA210" i="4"/>
  <c r="AB210" i="4" s="1"/>
  <c r="AA211" i="4"/>
  <c r="AB211" i="4" s="1"/>
  <c r="AA212" i="4"/>
  <c r="AB212" i="4" s="1"/>
  <c r="AA213" i="4"/>
  <c r="AB213" i="4" s="1"/>
  <c r="AA214" i="4"/>
  <c r="AB214" i="4" s="1"/>
  <c r="AA215" i="4"/>
  <c r="AB215" i="4" s="1"/>
  <c r="AA216" i="4"/>
  <c r="AB216" i="4" s="1"/>
  <c r="AA217" i="4"/>
  <c r="AB217" i="4" s="1"/>
  <c r="AA218" i="4"/>
  <c r="AB218" i="4" s="1"/>
  <c r="AA219" i="4"/>
  <c r="AB219" i="4" s="1"/>
  <c r="AA220" i="4"/>
  <c r="AB220" i="4" s="1"/>
  <c r="AA221" i="4"/>
  <c r="AB221" i="4" s="1"/>
  <c r="AA222" i="4"/>
  <c r="AB222" i="4" s="1"/>
  <c r="AA223" i="4"/>
  <c r="AB223" i="4" s="1"/>
  <c r="AA224" i="4"/>
  <c r="AB224" i="4" s="1"/>
  <c r="AA225" i="4"/>
  <c r="AB225" i="4" s="1"/>
  <c r="AA226" i="4"/>
  <c r="AB226" i="4" s="1"/>
  <c r="AA227" i="4"/>
  <c r="AB227" i="4" s="1"/>
  <c r="AA228" i="4"/>
  <c r="AB228" i="4" s="1"/>
  <c r="AA229" i="4"/>
  <c r="AB229" i="4" s="1"/>
  <c r="AA230" i="4"/>
  <c r="AB230" i="4" s="1"/>
  <c r="AA231" i="4"/>
  <c r="AB231" i="4" s="1"/>
  <c r="AA232" i="4"/>
  <c r="AB232" i="4" s="1"/>
  <c r="AA233" i="4"/>
  <c r="AB233" i="4" s="1"/>
  <c r="AA234" i="4"/>
  <c r="AB234" i="4" s="1"/>
  <c r="AA235" i="4"/>
  <c r="AB235" i="4" s="1"/>
  <c r="AA236" i="4"/>
  <c r="AB236" i="4" s="1"/>
  <c r="AA237" i="4"/>
  <c r="AB237" i="4" s="1"/>
  <c r="AA238" i="4"/>
  <c r="AB238" i="4" s="1"/>
  <c r="AA239" i="4"/>
  <c r="AB239" i="4" s="1"/>
  <c r="AA240" i="4"/>
  <c r="AB240" i="4" s="1"/>
  <c r="AA241" i="4"/>
  <c r="AB241" i="4" s="1"/>
  <c r="AA242" i="4"/>
  <c r="AB242" i="4" s="1"/>
  <c r="AA243" i="4"/>
  <c r="AB243" i="4" s="1"/>
  <c r="AA244" i="4"/>
  <c r="AB244" i="4" s="1"/>
  <c r="AA245" i="4"/>
  <c r="AB245" i="4" s="1"/>
  <c r="AA246" i="4"/>
  <c r="AB246" i="4" s="1"/>
  <c r="AA247" i="4"/>
  <c r="AB247" i="4" s="1"/>
  <c r="AA248" i="4"/>
  <c r="AB248" i="4" s="1"/>
  <c r="AA249" i="4"/>
  <c r="AB249" i="4" s="1"/>
  <c r="AA250" i="4"/>
  <c r="AB250" i="4" s="1"/>
  <c r="AA251" i="4"/>
  <c r="AB251" i="4" s="1"/>
  <c r="AA252" i="4"/>
  <c r="AB252" i="4" s="1"/>
  <c r="AA253" i="4"/>
  <c r="AB253" i="4" s="1"/>
  <c r="AA254" i="4"/>
  <c r="AB254" i="4" s="1"/>
  <c r="AA255" i="4"/>
  <c r="AB255" i="4" s="1"/>
  <c r="AA256" i="4"/>
  <c r="AB256" i="4" s="1"/>
  <c r="AA257" i="4"/>
  <c r="AB257" i="4" s="1"/>
  <c r="AA258" i="4"/>
  <c r="AB258" i="4" s="1"/>
  <c r="AA259" i="4"/>
  <c r="AB259" i="4" s="1"/>
  <c r="AA260" i="4"/>
  <c r="AB260" i="4" s="1"/>
  <c r="AA261" i="4"/>
  <c r="AB261" i="4" s="1"/>
  <c r="AA262" i="4"/>
  <c r="AB262" i="4" s="1"/>
  <c r="AA263" i="4"/>
  <c r="AB263" i="4" s="1"/>
  <c r="AA264" i="4"/>
  <c r="AB264" i="4" s="1"/>
  <c r="AA265" i="4"/>
  <c r="AB265" i="4" s="1"/>
  <c r="AA266" i="4"/>
  <c r="AB266" i="4" s="1"/>
  <c r="AA267" i="4"/>
  <c r="AB267" i="4" s="1"/>
  <c r="AA268" i="4"/>
  <c r="AB268" i="4" s="1"/>
  <c r="AA269" i="4"/>
  <c r="AB269" i="4" s="1"/>
  <c r="AA270" i="4"/>
  <c r="AB270" i="4" s="1"/>
  <c r="AA271" i="4"/>
  <c r="AB271" i="4" s="1"/>
  <c r="AA272" i="4"/>
  <c r="AB272" i="4" s="1"/>
  <c r="AA273" i="4"/>
  <c r="AB273" i="4" s="1"/>
  <c r="AA274" i="4"/>
  <c r="AB274" i="4" s="1"/>
  <c r="AA275" i="4"/>
  <c r="AB275" i="4" s="1"/>
  <c r="AA276" i="4"/>
  <c r="AB276" i="4" s="1"/>
  <c r="AA277" i="4"/>
  <c r="AB277" i="4" s="1"/>
  <c r="AA278" i="4"/>
  <c r="AB278" i="4" s="1"/>
  <c r="AA279" i="4"/>
  <c r="AB279" i="4" s="1"/>
  <c r="AA280" i="4"/>
  <c r="AB280" i="4" s="1"/>
  <c r="AA281" i="4"/>
  <c r="AB281" i="4" s="1"/>
  <c r="AA282" i="4"/>
  <c r="AB282" i="4" s="1"/>
  <c r="AA283" i="4"/>
  <c r="AB283" i="4" s="1"/>
  <c r="AA284" i="4"/>
  <c r="AB284" i="4" s="1"/>
  <c r="AA285" i="4"/>
  <c r="AB285" i="4" s="1"/>
  <c r="AA286" i="4"/>
  <c r="AB286" i="4" s="1"/>
  <c r="AA287" i="4"/>
  <c r="AB287" i="4" s="1"/>
  <c r="AA288" i="4"/>
  <c r="AB288" i="4" s="1"/>
  <c r="AA289" i="4"/>
  <c r="AB289" i="4" s="1"/>
  <c r="AA290" i="4"/>
  <c r="AB290" i="4" s="1"/>
  <c r="AA291" i="4"/>
  <c r="AB291" i="4" s="1"/>
  <c r="AA292" i="4"/>
  <c r="AB292" i="4" s="1"/>
  <c r="AA293" i="4"/>
  <c r="AB293" i="4" s="1"/>
  <c r="AA294" i="4"/>
  <c r="AB294" i="4" s="1"/>
  <c r="AA295" i="4"/>
  <c r="AB295" i="4" s="1"/>
  <c r="AA296" i="4"/>
  <c r="AB296" i="4" s="1"/>
  <c r="AA297" i="4"/>
  <c r="AB297" i="4" s="1"/>
  <c r="AA298" i="4"/>
  <c r="AB298" i="4" s="1"/>
  <c r="AA299" i="4"/>
  <c r="AB299" i="4" s="1"/>
  <c r="AA300" i="4"/>
  <c r="AB300" i="4" s="1"/>
  <c r="AA301" i="4"/>
  <c r="AB301" i="4" s="1"/>
  <c r="AA302" i="4"/>
  <c r="AB302" i="4" s="1"/>
  <c r="AA303" i="4"/>
  <c r="AB303" i="4" s="1"/>
  <c r="AA304" i="4"/>
  <c r="AB304" i="4" s="1"/>
  <c r="AA305" i="4"/>
  <c r="AB305" i="4" s="1"/>
  <c r="AA306" i="4"/>
  <c r="AB306" i="4" s="1"/>
  <c r="AA307" i="4"/>
  <c r="AB307" i="4" s="1"/>
  <c r="AA308" i="4"/>
  <c r="AB308" i="4" s="1"/>
  <c r="AA309" i="4"/>
  <c r="AB309" i="4" s="1"/>
  <c r="AA310" i="4"/>
  <c r="AB310" i="4" s="1"/>
  <c r="AA311" i="4"/>
  <c r="AB311" i="4" s="1"/>
  <c r="AA312" i="4"/>
  <c r="AB312" i="4" s="1"/>
  <c r="AA313" i="4"/>
  <c r="AB313" i="4" s="1"/>
  <c r="AA314" i="4"/>
  <c r="AB314" i="4" s="1"/>
  <c r="AA315" i="4"/>
  <c r="AB315" i="4" s="1"/>
  <c r="AA316" i="4"/>
  <c r="AB316" i="4" s="1"/>
  <c r="AA317" i="4"/>
  <c r="AB317" i="4" s="1"/>
  <c r="AA318" i="4"/>
  <c r="AB318" i="4" s="1"/>
  <c r="AA319" i="4"/>
  <c r="AB319" i="4" s="1"/>
  <c r="AA320" i="4"/>
  <c r="AB320" i="4" s="1"/>
  <c r="AA321" i="4"/>
  <c r="AB321" i="4" s="1"/>
  <c r="AA322" i="4"/>
  <c r="AB322" i="4" s="1"/>
  <c r="AA323" i="4"/>
  <c r="AB323" i="4" s="1"/>
  <c r="AA324" i="4"/>
  <c r="AB324" i="4" s="1"/>
  <c r="AA325" i="4"/>
  <c r="AB325" i="4" s="1"/>
  <c r="AA326" i="4"/>
  <c r="AB326" i="4" s="1"/>
  <c r="AA327" i="4"/>
  <c r="AB327" i="4" s="1"/>
  <c r="AA328" i="4"/>
  <c r="AB328" i="4" s="1"/>
  <c r="AA329" i="4"/>
  <c r="AB329" i="4" s="1"/>
  <c r="AA330" i="4"/>
  <c r="AB330" i="4" s="1"/>
  <c r="AA331" i="4"/>
  <c r="AB331" i="4" s="1"/>
  <c r="AA332" i="4"/>
  <c r="AB332" i="4" s="1"/>
  <c r="AA333" i="4"/>
  <c r="AB333" i="4" s="1"/>
  <c r="AA334" i="4"/>
  <c r="AB334" i="4" s="1"/>
  <c r="AA335" i="4"/>
  <c r="AB335" i="4" s="1"/>
  <c r="AA336" i="4"/>
  <c r="AB336" i="4" s="1"/>
  <c r="AA337" i="4"/>
  <c r="AB337" i="4" s="1"/>
  <c r="AA338" i="4"/>
  <c r="AB338" i="4" s="1"/>
  <c r="AA339" i="4"/>
  <c r="AB339" i="4" s="1"/>
  <c r="AA340" i="4"/>
  <c r="AB340" i="4" s="1"/>
  <c r="AA341" i="4"/>
  <c r="AB341" i="4" s="1"/>
  <c r="AA342" i="4"/>
  <c r="AB342" i="4" s="1"/>
  <c r="AA343" i="4"/>
  <c r="AB343" i="4" s="1"/>
  <c r="AA344" i="4"/>
  <c r="AB344" i="4" s="1"/>
  <c r="AA345" i="4"/>
  <c r="AB345" i="4" s="1"/>
  <c r="AA346" i="4"/>
  <c r="AB346" i="4" s="1"/>
  <c r="AA347" i="4"/>
  <c r="AB347" i="4" s="1"/>
  <c r="AA348" i="4"/>
  <c r="AB348" i="4" s="1"/>
  <c r="AA349" i="4"/>
  <c r="AB349" i="4" s="1"/>
  <c r="AA350" i="4"/>
  <c r="AB350" i="4" s="1"/>
  <c r="AA351" i="4"/>
  <c r="AB351" i="4" s="1"/>
  <c r="AA352" i="4"/>
  <c r="AB352" i="4" s="1"/>
  <c r="AA353" i="4"/>
  <c r="AB353" i="4" s="1"/>
  <c r="AA354" i="4"/>
  <c r="AB354" i="4" s="1"/>
  <c r="AA355" i="4"/>
  <c r="AB355" i="4" s="1"/>
  <c r="AA356" i="4"/>
  <c r="AB356" i="4" s="1"/>
  <c r="AA357" i="4"/>
  <c r="AB357" i="4" s="1"/>
  <c r="AA358" i="4"/>
  <c r="AB358" i="4" s="1"/>
  <c r="AA359" i="4"/>
  <c r="AB359" i="4" s="1"/>
  <c r="AA360" i="4"/>
  <c r="AB360" i="4" s="1"/>
  <c r="AA361" i="4"/>
  <c r="AB361" i="4" s="1"/>
  <c r="AA362" i="4"/>
  <c r="AB362" i="4" s="1"/>
  <c r="AA363" i="4"/>
  <c r="AB363" i="4" s="1"/>
  <c r="AA364" i="4"/>
  <c r="AB364" i="4" s="1"/>
  <c r="AA365" i="4"/>
  <c r="AB365" i="4" s="1"/>
  <c r="AA366" i="4"/>
  <c r="AB366" i="4" s="1"/>
  <c r="AA367" i="4"/>
  <c r="AB367" i="4" s="1"/>
  <c r="AA368" i="4"/>
  <c r="AB368" i="4" s="1"/>
  <c r="AA369" i="4"/>
  <c r="AB369" i="4" s="1"/>
  <c r="AA370" i="4"/>
  <c r="AB370" i="4" s="1"/>
  <c r="AA371" i="4"/>
  <c r="AB371" i="4" s="1"/>
  <c r="AA372" i="4"/>
  <c r="AB372" i="4" s="1"/>
  <c r="AA373" i="4"/>
  <c r="AB373" i="4" s="1"/>
  <c r="AA374" i="4"/>
  <c r="AB374" i="4" s="1"/>
  <c r="AA375" i="4"/>
  <c r="AB375" i="4" s="1"/>
  <c r="AA376" i="4"/>
  <c r="AB376" i="4" s="1"/>
  <c r="AA377" i="4"/>
  <c r="AB377" i="4" s="1"/>
  <c r="AA378" i="4"/>
  <c r="AB378" i="4" s="1"/>
  <c r="AA379" i="4"/>
  <c r="AB379" i="4" s="1"/>
  <c r="AA380" i="4"/>
  <c r="AB380" i="4" s="1"/>
  <c r="AA381" i="4"/>
  <c r="AB381" i="4" s="1"/>
  <c r="AA382" i="4"/>
  <c r="AB382" i="4" s="1"/>
  <c r="AA383" i="4"/>
  <c r="AB383" i="4" s="1"/>
  <c r="AA384" i="4"/>
  <c r="AB384" i="4" s="1"/>
  <c r="AA385" i="4"/>
  <c r="AB385" i="4" s="1"/>
  <c r="AA386" i="4"/>
  <c r="AB386" i="4" s="1"/>
  <c r="AA387" i="4"/>
  <c r="AB387" i="4" s="1"/>
  <c r="AA388" i="4"/>
  <c r="AB388" i="4" s="1"/>
  <c r="AA389" i="4"/>
  <c r="AB389" i="4" s="1"/>
  <c r="AA390" i="4"/>
  <c r="AB390" i="4" s="1"/>
  <c r="AA391" i="4"/>
  <c r="AB391" i="4" s="1"/>
  <c r="AA392" i="4"/>
  <c r="AB392" i="4" s="1"/>
  <c r="AA393" i="4"/>
  <c r="AB393" i="4" s="1"/>
  <c r="AA394" i="4"/>
  <c r="AB394" i="4" s="1"/>
  <c r="AA395" i="4"/>
  <c r="AB395" i="4" s="1"/>
  <c r="AA396" i="4"/>
  <c r="AB396" i="4" s="1"/>
  <c r="AA397" i="4"/>
  <c r="AB397" i="4" s="1"/>
  <c r="AA398" i="4"/>
  <c r="AB398" i="4" s="1"/>
  <c r="AA399" i="4"/>
  <c r="AB399" i="4" s="1"/>
  <c r="AA400" i="4"/>
  <c r="AB400" i="4" s="1"/>
  <c r="AA401" i="4"/>
  <c r="AB401" i="4" s="1"/>
  <c r="AA402" i="4"/>
  <c r="AB402" i="4" s="1"/>
  <c r="AA403" i="4"/>
  <c r="AB403" i="4" s="1"/>
  <c r="AA404" i="4"/>
  <c r="AB404" i="4" s="1"/>
  <c r="AA405" i="4"/>
  <c r="AB405" i="4" s="1"/>
  <c r="AA406" i="4"/>
  <c r="AB406" i="4" s="1"/>
  <c r="AA407" i="4"/>
  <c r="AB407" i="4" s="1"/>
  <c r="AA408" i="4"/>
  <c r="AB408" i="4" s="1"/>
  <c r="AA409" i="4"/>
  <c r="AB409" i="4" s="1"/>
  <c r="AA410" i="4"/>
  <c r="AB410" i="4" s="1"/>
  <c r="AA411" i="4"/>
  <c r="AB411" i="4" s="1"/>
  <c r="AA412" i="4"/>
  <c r="AB412" i="4" s="1"/>
  <c r="AA413" i="4"/>
  <c r="AB413" i="4" s="1"/>
  <c r="AA414" i="4"/>
  <c r="AB414" i="4" s="1"/>
  <c r="AA415" i="4"/>
  <c r="AB415" i="4" s="1"/>
  <c r="AA416" i="4"/>
  <c r="AB416" i="4" s="1"/>
  <c r="AA417" i="4"/>
  <c r="AB417" i="4" s="1"/>
  <c r="AA418" i="4"/>
  <c r="AB418" i="4" s="1"/>
  <c r="AA419" i="4"/>
  <c r="AB419" i="4" s="1"/>
  <c r="AA420" i="4"/>
  <c r="AB420" i="4" s="1"/>
  <c r="AA421" i="4"/>
  <c r="AB421" i="4" s="1"/>
  <c r="AA422" i="4"/>
  <c r="AB422" i="4" s="1"/>
  <c r="AA423" i="4"/>
  <c r="AB423" i="4" s="1"/>
  <c r="AA424" i="4"/>
  <c r="AB424" i="4" s="1"/>
  <c r="AA425" i="4"/>
  <c r="AB425" i="4" s="1"/>
  <c r="AA426" i="4"/>
  <c r="AB426" i="4" s="1"/>
  <c r="AA427" i="4"/>
  <c r="AB427" i="4" s="1"/>
  <c r="AA428" i="4"/>
  <c r="AB428" i="4" s="1"/>
  <c r="AA429" i="4"/>
  <c r="AB429" i="4" s="1"/>
  <c r="AA430" i="4"/>
  <c r="AB430" i="4" s="1"/>
  <c r="AA431" i="4"/>
  <c r="AB431" i="4" s="1"/>
  <c r="AA432" i="4"/>
  <c r="AB432" i="4" s="1"/>
  <c r="AA433" i="4"/>
  <c r="AB433" i="4" s="1"/>
  <c r="AA434" i="4"/>
  <c r="AB434" i="4" s="1"/>
  <c r="AA435" i="4"/>
  <c r="AB435" i="4" s="1"/>
  <c r="AA436" i="4"/>
  <c r="AB436" i="4" s="1"/>
  <c r="AA437" i="4"/>
  <c r="AB437" i="4" s="1"/>
  <c r="AA438" i="4"/>
  <c r="AB438" i="4" s="1"/>
  <c r="AA439" i="4"/>
  <c r="AB439" i="4" s="1"/>
  <c r="AA440" i="4"/>
  <c r="AB440" i="4" s="1"/>
  <c r="AA441" i="4"/>
  <c r="AB441" i="4" s="1"/>
  <c r="AA442" i="4"/>
  <c r="AB442" i="4" s="1"/>
  <c r="AA443" i="4"/>
  <c r="AB443" i="4" s="1"/>
  <c r="AA444" i="4"/>
  <c r="AB444" i="4" s="1"/>
  <c r="AA445" i="4"/>
  <c r="AB445" i="4" s="1"/>
  <c r="AA446" i="4"/>
  <c r="AB446" i="4" s="1"/>
  <c r="AA447" i="4"/>
  <c r="AB447" i="4" s="1"/>
  <c r="AA448" i="4"/>
  <c r="AB448" i="4" s="1"/>
  <c r="AA449" i="4"/>
  <c r="AB449" i="4" s="1"/>
  <c r="AA450" i="4"/>
  <c r="AB450" i="4" s="1"/>
  <c r="AA451" i="4"/>
  <c r="AB451" i="4" s="1"/>
  <c r="AA452" i="4"/>
  <c r="AB452" i="4" s="1"/>
  <c r="AA453" i="4"/>
  <c r="AB453" i="4" s="1"/>
  <c r="AA454" i="4"/>
  <c r="AB454" i="4" s="1"/>
  <c r="AA455" i="4"/>
  <c r="AB455" i="4" s="1"/>
  <c r="AA456" i="4"/>
  <c r="AB456" i="4" s="1"/>
  <c r="AA457" i="4"/>
  <c r="AB457" i="4" s="1"/>
  <c r="AA458" i="4"/>
  <c r="AB458" i="4" s="1"/>
  <c r="AA459" i="4"/>
  <c r="AB459" i="4" s="1"/>
  <c r="AA460" i="4"/>
  <c r="AB460" i="4" s="1"/>
  <c r="AA461" i="4"/>
  <c r="AB461" i="4" s="1"/>
  <c r="AA462" i="4"/>
  <c r="AB462" i="4" s="1"/>
  <c r="AA463" i="4"/>
  <c r="AB463" i="4" s="1"/>
  <c r="AA464" i="4"/>
  <c r="AB464" i="4" s="1"/>
  <c r="AA465" i="4"/>
  <c r="AB465" i="4" s="1"/>
  <c r="AA466" i="4"/>
  <c r="AB466" i="4" s="1"/>
  <c r="AA467" i="4"/>
  <c r="AB467" i="4" s="1"/>
  <c r="AA468" i="4"/>
  <c r="AB468" i="4" s="1"/>
  <c r="AA469" i="4"/>
  <c r="AB469" i="4" s="1"/>
  <c r="AA470" i="4"/>
  <c r="AB470" i="4" s="1"/>
  <c r="AA471" i="4"/>
  <c r="AB471" i="4" s="1"/>
  <c r="AA472" i="4"/>
  <c r="AB472" i="4" s="1"/>
  <c r="AA473" i="4"/>
  <c r="AB473" i="4" s="1"/>
  <c r="AA474" i="4"/>
  <c r="AB474" i="4" s="1"/>
  <c r="AA475" i="4"/>
  <c r="AB475" i="4" s="1"/>
  <c r="AA476" i="4"/>
  <c r="AB476" i="4" s="1"/>
  <c r="AA477" i="4"/>
  <c r="AB477" i="4" s="1"/>
  <c r="AA478" i="4"/>
  <c r="AB478" i="4" s="1"/>
  <c r="AA479" i="4"/>
  <c r="AB479" i="4" s="1"/>
  <c r="AA480" i="4"/>
  <c r="AB480" i="4" s="1"/>
  <c r="AA481" i="4"/>
  <c r="AB481" i="4" s="1"/>
  <c r="AA482" i="4"/>
  <c r="AB482" i="4" s="1"/>
  <c r="AA483" i="4"/>
  <c r="AB483" i="4" s="1"/>
  <c r="AA484" i="4"/>
  <c r="AB484" i="4" s="1"/>
  <c r="AA485" i="4"/>
  <c r="AB485" i="4" s="1"/>
  <c r="AA486" i="4"/>
  <c r="AB486" i="4" s="1"/>
  <c r="AA487" i="4"/>
  <c r="AB487" i="4" s="1"/>
  <c r="AA488" i="4"/>
  <c r="AB488" i="4" s="1"/>
  <c r="AA489" i="4"/>
  <c r="AB489" i="4" s="1"/>
  <c r="AA490" i="4"/>
  <c r="AB490" i="4" s="1"/>
  <c r="AA491" i="4"/>
  <c r="AB491" i="4" s="1"/>
  <c r="AA492" i="4"/>
  <c r="AB492" i="4" s="1"/>
  <c r="AA493" i="4"/>
  <c r="AB493" i="4" s="1"/>
  <c r="AA494" i="4"/>
  <c r="AB494" i="4" s="1"/>
  <c r="AA495" i="4"/>
  <c r="AB495" i="4" s="1"/>
  <c r="AA496" i="4"/>
  <c r="AB496" i="4" s="1"/>
  <c r="AA497" i="4"/>
  <c r="AB497" i="4" s="1"/>
  <c r="AA498" i="4"/>
  <c r="AB498" i="4" s="1"/>
  <c r="AA499" i="4"/>
  <c r="AB499" i="4" s="1"/>
  <c r="AA500" i="4"/>
  <c r="AB500" i="4" s="1"/>
  <c r="AA501" i="4"/>
  <c r="AB501" i="4" s="1"/>
  <c r="AA502" i="4"/>
  <c r="AB502" i="4" s="1"/>
  <c r="AA503" i="4"/>
  <c r="AB503" i="4" s="1"/>
  <c r="AA504" i="4"/>
  <c r="AB504" i="4" s="1"/>
  <c r="AA505" i="4"/>
  <c r="AB505" i="4" s="1"/>
  <c r="AA506" i="4"/>
  <c r="AB506" i="4" s="1"/>
  <c r="AA507" i="4"/>
  <c r="AB507" i="4" s="1"/>
  <c r="AA508" i="4"/>
  <c r="AB508" i="4" s="1"/>
  <c r="AA509" i="4"/>
  <c r="AB509" i="4" s="1"/>
  <c r="AA510" i="4"/>
  <c r="AB510" i="4" s="1"/>
  <c r="AA511" i="4"/>
  <c r="AB511" i="4" s="1"/>
  <c r="AA512" i="4"/>
  <c r="AB512" i="4" s="1"/>
  <c r="AA513" i="4"/>
  <c r="AB513" i="4" s="1"/>
  <c r="AA514" i="4"/>
  <c r="AB514" i="4" s="1"/>
  <c r="AA515" i="4"/>
  <c r="AB515" i="4" s="1"/>
  <c r="AA516" i="4"/>
  <c r="AB516" i="4" s="1"/>
  <c r="AA517" i="4"/>
  <c r="AB517" i="4" s="1"/>
  <c r="AA518" i="4"/>
  <c r="AB518" i="4" s="1"/>
  <c r="AA519" i="4"/>
  <c r="AB519" i="4" s="1"/>
  <c r="AA520" i="4"/>
  <c r="AB520" i="4" s="1"/>
  <c r="AA521" i="4"/>
  <c r="AB521" i="4" s="1"/>
  <c r="AA522" i="4"/>
  <c r="AB522" i="4" s="1"/>
  <c r="AA523" i="4"/>
  <c r="AB523" i="4" s="1"/>
  <c r="AA524" i="4"/>
  <c r="AB524" i="4" s="1"/>
  <c r="AA525" i="4"/>
  <c r="AB525" i="4" s="1"/>
  <c r="AA526" i="4"/>
  <c r="AB526" i="4" s="1"/>
  <c r="AA527" i="4"/>
  <c r="AB527" i="4" s="1"/>
  <c r="AA528" i="4"/>
  <c r="AB528" i="4" s="1"/>
  <c r="AA529" i="4"/>
  <c r="AB529" i="4" s="1"/>
  <c r="AA530" i="4"/>
  <c r="AB530" i="4" s="1"/>
  <c r="AA531" i="4"/>
  <c r="AB531" i="4" s="1"/>
  <c r="AA532" i="4"/>
  <c r="AB532" i="4" s="1"/>
  <c r="AA533" i="4"/>
  <c r="AB533" i="4" s="1"/>
  <c r="AA534" i="4"/>
  <c r="AB534" i="4" s="1"/>
  <c r="AA535" i="4"/>
  <c r="AB535" i="4" s="1"/>
  <c r="AA536" i="4"/>
  <c r="AB536" i="4" s="1"/>
  <c r="AA537" i="4"/>
  <c r="AB537" i="4" s="1"/>
  <c r="AA538" i="4"/>
  <c r="AB538" i="4" s="1"/>
  <c r="AA539" i="4"/>
  <c r="AB539" i="4" s="1"/>
  <c r="AA540" i="4"/>
  <c r="AB540" i="4" s="1"/>
  <c r="AA541" i="4"/>
  <c r="AB541" i="4" s="1"/>
  <c r="AA542" i="4"/>
  <c r="AB542" i="4" s="1"/>
  <c r="AA543" i="4"/>
  <c r="AB543" i="4" s="1"/>
  <c r="AA544" i="4"/>
  <c r="AB544" i="4" s="1"/>
  <c r="AA545" i="4"/>
  <c r="AB545" i="4" s="1"/>
  <c r="AA546" i="4"/>
  <c r="AB546" i="4" s="1"/>
  <c r="AA547" i="4"/>
  <c r="AB547" i="4" s="1"/>
  <c r="AA548" i="4"/>
  <c r="AB548" i="4" s="1"/>
  <c r="AA549" i="4"/>
  <c r="AB549" i="4" s="1"/>
  <c r="AA550" i="4"/>
  <c r="AB550" i="4" s="1"/>
  <c r="AA551" i="4"/>
  <c r="AB551" i="4" s="1"/>
  <c r="AA552" i="4"/>
  <c r="AB552" i="4" s="1"/>
  <c r="AA553" i="4"/>
  <c r="AB553" i="4" s="1"/>
  <c r="AA554" i="4"/>
  <c r="AB554" i="4" s="1"/>
  <c r="AA555" i="4"/>
  <c r="AB555" i="4" s="1"/>
  <c r="AA556" i="4"/>
  <c r="AB556" i="4" s="1"/>
  <c r="AA557" i="4"/>
  <c r="AB557" i="4" s="1"/>
  <c r="AA558" i="4"/>
  <c r="AB558" i="4" s="1"/>
  <c r="AA559" i="4"/>
  <c r="AB559" i="4" s="1"/>
  <c r="AA560" i="4"/>
  <c r="AB560" i="4" s="1"/>
  <c r="AA561" i="4"/>
  <c r="AB561" i="4" s="1"/>
  <c r="AA562" i="4"/>
  <c r="AB562" i="4" s="1"/>
  <c r="AA563" i="4"/>
  <c r="AB563" i="4" s="1"/>
  <c r="AA564" i="4"/>
  <c r="AB564" i="4" s="1"/>
  <c r="AA565" i="4"/>
  <c r="AB565" i="4" s="1"/>
  <c r="AA566" i="4"/>
  <c r="AB566" i="4" s="1"/>
  <c r="AA567" i="4"/>
  <c r="AB567" i="4" s="1"/>
  <c r="AA568" i="4"/>
  <c r="AB568" i="4" s="1"/>
  <c r="AA569" i="4"/>
  <c r="AB569" i="4" s="1"/>
  <c r="AA570" i="4"/>
  <c r="AB570" i="4" s="1"/>
  <c r="AA571" i="4"/>
  <c r="AB571" i="4" s="1"/>
  <c r="AA572" i="4"/>
  <c r="AB572" i="4" s="1"/>
  <c r="AA573" i="4"/>
  <c r="AB573" i="4" s="1"/>
  <c r="AA574" i="4"/>
  <c r="AB574" i="4" s="1"/>
  <c r="AA575" i="4"/>
  <c r="AB575" i="4" s="1"/>
  <c r="AA576" i="4"/>
  <c r="AB576" i="4" s="1"/>
  <c r="AA577" i="4"/>
  <c r="AB577" i="4" s="1"/>
  <c r="AA578" i="4"/>
  <c r="AB578" i="4" s="1"/>
  <c r="AA579" i="4"/>
  <c r="AB579" i="4" s="1"/>
  <c r="AA580" i="4"/>
  <c r="AB580" i="4" s="1"/>
  <c r="AA581" i="4"/>
  <c r="AB581" i="4" s="1"/>
  <c r="AA582" i="4"/>
  <c r="AB582" i="4" s="1"/>
  <c r="AA583" i="4"/>
  <c r="AB583" i="4" s="1"/>
  <c r="AA584" i="4"/>
  <c r="AB584" i="4" s="1"/>
  <c r="AA585" i="4"/>
  <c r="AB585" i="4" s="1"/>
  <c r="AA586" i="4"/>
  <c r="AB586" i="4" s="1"/>
  <c r="AA587" i="4"/>
  <c r="AB587" i="4" s="1"/>
  <c r="AA588" i="4"/>
  <c r="AB588" i="4" s="1"/>
  <c r="AA589" i="4"/>
  <c r="AB589" i="4" s="1"/>
  <c r="AA590" i="4"/>
  <c r="AB590" i="4" s="1"/>
  <c r="AA591" i="4"/>
  <c r="AB591" i="4" s="1"/>
  <c r="AA592" i="4"/>
  <c r="AB592" i="4" s="1"/>
  <c r="AA593" i="4"/>
  <c r="AB593" i="4" s="1"/>
  <c r="AA594" i="4"/>
  <c r="AB594" i="4" s="1"/>
  <c r="AA595" i="4"/>
  <c r="AB595" i="4" s="1"/>
  <c r="AA596" i="4"/>
  <c r="AB596" i="4" s="1"/>
  <c r="AA597" i="4"/>
  <c r="AB597" i="4" s="1"/>
  <c r="AA598" i="4"/>
  <c r="AB598" i="4" s="1"/>
  <c r="AA599" i="4"/>
  <c r="AB599" i="4" s="1"/>
  <c r="AA600" i="4"/>
  <c r="AB600" i="4" s="1"/>
  <c r="AA601" i="4"/>
  <c r="AB601" i="4" s="1"/>
  <c r="AA602" i="4"/>
  <c r="AB602" i="4" s="1"/>
  <c r="AA603" i="4"/>
  <c r="AB603" i="4" s="1"/>
  <c r="AA604" i="4"/>
  <c r="AB604" i="4" s="1"/>
  <c r="AA605" i="4"/>
  <c r="AB605" i="4" s="1"/>
  <c r="AA606" i="4"/>
  <c r="AB606" i="4" s="1"/>
  <c r="AA607" i="4"/>
  <c r="AB607" i="4" s="1"/>
  <c r="AA608" i="4"/>
  <c r="AB608" i="4" s="1"/>
  <c r="AA609" i="4"/>
  <c r="AB609" i="4" s="1"/>
  <c r="AA610" i="4"/>
  <c r="AB610" i="4" s="1"/>
  <c r="AA611" i="4"/>
  <c r="AB611" i="4" s="1"/>
  <c r="AA612" i="4"/>
  <c r="AB612" i="4" s="1"/>
  <c r="AA613" i="4"/>
  <c r="AB613" i="4" s="1"/>
  <c r="AA614" i="4"/>
  <c r="AB614" i="4" s="1"/>
  <c r="AA615" i="4"/>
  <c r="AB615" i="4" s="1"/>
  <c r="AA616" i="4"/>
  <c r="AB616" i="4" s="1"/>
  <c r="AA617" i="4"/>
  <c r="AB617" i="4" s="1"/>
  <c r="AA618" i="4"/>
  <c r="AB618" i="4" s="1"/>
  <c r="AA619" i="4"/>
  <c r="AB619" i="4" s="1"/>
  <c r="AA620" i="4"/>
  <c r="AB620" i="4" s="1"/>
  <c r="AA621" i="4"/>
  <c r="AB621" i="4" s="1"/>
  <c r="AA622" i="4"/>
  <c r="AB622" i="4" s="1"/>
  <c r="AA623" i="4"/>
  <c r="AB623" i="4" s="1"/>
  <c r="AA624" i="4"/>
  <c r="AB624" i="4" s="1"/>
  <c r="AA625" i="4"/>
  <c r="AB625" i="4" s="1"/>
  <c r="AA626" i="4"/>
  <c r="AB626" i="4" s="1"/>
  <c r="AA627" i="4"/>
  <c r="AB627" i="4" s="1"/>
  <c r="AA628" i="4"/>
  <c r="AB628" i="4" s="1"/>
  <c r="AA629" i="4"/>
  <c r="AB629" i="4" s="1"/>
  <c r="AA630" i="4"/>
  <c r="AB630" i="4" s="1"/>
  <c r="AA631" i="4"/>
  <c r="AB631" i="4" s="1"/>
  <c r="AA632" i="4"/>
  <c r="AB632" i="4" s="1"/>
  <c r="AA633" i="4"/>
  <c r="AB633" i="4" s="1"/>
  <c r="AA634" i="4"/>
  <c r="AB634" i="4" s="1"/>
  <c r="AA635" i="4"/>
  <c r="AB635" i="4" s="1"/>
  <c r="AA636" i="4"/>
  <c r="AB636" i="4" s="1"/>
  <c r="AA637" i="4"/>
  <c r="AB637" i="4" s="1"/>
  <c r="AA638" i="4"/>
  <c r="AB638" i="4" s="1"/>
  <c r="AA639" i="4"/>
  <c r="AB639" i="4" s="1"/>
  <c r="AA640" i="4"/>
  <c r="AB640" i="4" s="1"/>
  <c r="AA641" i="4"/>
  <c r="AB641" i="4" s="1"/>
  <c r="AA642" i="4"/>
  <c r="AB642" i="4" s="1"/>
  <c r="AA643" i="4"/>
  <c r="AB643" i="4" s="1"/>
  <c r="AA644" i="4"/>
  <c r="AB644" i="4" s="1"/>
  <c r="AA645" i="4"/>
  <c r="AB645" i="4" s="1"/>
  <c r="AA646" i="4"/>
  <c r="AB646" i="4" s="1"/>
  <c r="AA647" i="4"/>
  <c r="AB647" i="4" s="1"/>
  <c r="AA648" i="4"/>
  <c r="AB648" i="4" s="1"/>
  <c r="AA649" i="4"/>
  <c r="AB649" i="4" s="1"/>
  <c r="AA650" i="4"/>
  <c r="AB650" i="4" s="1"/>
  <c r="AA651" i="4"/>
  <c r="AB651" i="4" s="1"/>
  <c r="AA652" i="4"/>
  <c r="AB652" i="4" s="1"/>
  <c r="AA653" i="4"/>
  <c r="AB653" i="4" s="1"/>
  <c r="AA654" i="4"/>
  <c r="AB654" i="4" s="1"/>
  <c r="AA655" i="4"/>
  <c r="AB655" i="4" s="1"/>
  <c r="AA656" i="4"/>
  <c r="AB656" i="4" s="1"/>
  <c r="AA657" i="4"/>
  <c r="AB657" i="4" s="1"/>
  <c r="AA658" i="4"/>
  <c r="AB658" i="4" s="1"/>
  <c r="AA659" i="4"/>
  <c r="AB659" i="4" s="1"/>
  <c r="AA660" i="4"/>
  <c r="AB660" i="4" s="1"/>
  <c r="AA661" i="4"/>
  <c r="AB661" i="4" s="1"/>
  <c r="AA662" i="4"/>
  <c r="AB662" i="4" s="1"/>
  <c r="AA663" i="4"/>
  <c r="AB663" i="4" s="1"/>
  <c r="AA664" i="4"/>
  <c r="AB664" i="4" s="1"/>
  <c r="AA665" i="4"/>
  <c r="AB665" i="4" s="1"/>
  <c r="AA666" i="4"/>
  <c r="AB666" i="4" s="1"/>
  <c r="AA667" i="4"/>
  <c r="AB667" i="4" s="1"/>
  <c r="AA668" i="4"/>
  <c r="AB668" i="4" s="1"/>
  <c r="AA669" i="4"/>
  <c r="AB669" i="4" s="1"/>
  <c r="AA670" i="4"/>
  <c r="AB670" i="4" s="1"/>
  <c r="AA671" i="4"/>
  <c r="AB671" i="4" s="1"/>
  <c r="AA672" i="4"/>
  <c r="AB672" i="4" s="1"/>
  <c r="AA673" i="4"/>
  <c r="AB673" i="4" s="1"/>
  <c r="AA674" i="4"/>
  <c r="AB674" i="4" s="1"/>
  <c r="AA675" i="4"/>
  <c r="AB675" i="4" s="1"/>
  <c r="AA676" i="4"/>
  <c r="AB676" i="4" s="1"/>
  <c r="AA677" i="4"/>
  <c r="AB677" i="4" s="1"/>
  <c r="AA678" i="4"/>
  <c r="AB678" i="4" s="1"/>
  <c r="AA679" i="4"/>
  <c r="AB679" i="4" s="1"/>
  <c r="AA680" i="4"/>
  <c r="AB680" i="4" s="1"/>
  <c r="AA681" i="4"/>
  <c r="AB681" i="4" s="1"/>
  <c r="AA682" i="4"/>
  <c r="AB682" i="4" s="1"/>
  <c r="AA683" i="4"/>
  <c r="AB683" i="4" s="1"/>
  <c r="AA684" i="4"/>
  <c r="AB684" i="4" s="1"/>
  <c r="AA685" i="4"/>
  <c r="AB685" i="4" s="1"/>
  <c r="AA686" i="4"/>
  <c r="AB686" i="4" s="1"/>
  <c r="AA687" i="4"/>
  <c r="AB687" i="4" s="1"/>
  <c r="AA688" i="4"/>
  <c r="AB688" i="4" s="1"/>
  <c r="AA689" i="4"/>
  <c r="AB689" i="4" s="1"/>
  <c r="AA690" i="4"/>
  <c r="AB690" i="4" s="1"/>
  <c r="AA691" i="4"/>
  <c r="AB691" i="4" s="1"/>
  <c r="AA692" i="4"/>
  <c r="AB692" i="4" s="1"/>
  <c r="AA693" i="4"/>
  <c r="AB693" i="4" s="1"/>
  <c r="AA694" i="4"/>
  <c r="AB694" i="4" s="1"/>
  <c r="AA695" i="4"/>
  <c r="AB695" i="4" s="1"/>
  <c r="AA696" i="4"/>
  <c r="AB696" i="4" s="1"/>
  <c r="AA697" i="4"/>
  <c r="AB697" i="4" s="1"/>
  <c r="AA698" i="4"/>
  <c r="AB698" i="4" s="1"/>
  <c r="AA699" i="4"/>
  <c r="AB699" i="4" s="1"/>
  <c r="AA700" i="4"/>
  <c r="AB700" i="4" s="1"/>
  <c r="AA701" i="4"/>
  <c r="AB701" i="4" s="1"/>
  <c r="AA702" i="4"/>
  <c r="AB702" i="4" s="1"/>
  <c r="AA703" i="4"/>
  <c r="AB703" i="4" s="1"/>
  <c r="AA704" i="4"/>
  <c r="AB704" i="4" s="1"/>
  <c r="AA705" i="4"/>
  <c r="AB705" i="4" s="1"/>
  <c r="AA706" i="4"/>
  <c r="AB706" i="4" s="1"/>
  <c r="AA707" i="4"/>
  <c r="AB707" i="4" s="1"/>
  <c r="AA708" i="4"/>
  <c r="AB708" i="4" s="1"/>
  <c r="AA709" i="4"/>
  <c r="AB709" i="4" s="1"/>
  <c r="AA710" i="4"/>
  <c r="AB710" i="4" s="1"/>
  <c r="AA711" i="4"/>
  <c r="AB711" i="4" s="1"/>
  <c r="AA712" i="4"/>
  <c r="AB712" i="4" s="1"/>
  <c r="AA713" i="4"/>
  <c r="AB713" i="4" s="1"/>
  <c r="AA714" i="4"/>
  <c r="AB714" i="4" s="1"/>
  <c r="AA715" i="4"/>
  <c r="AB715" i="4" s="1"/>
  <c r="AA716" i="4"/>
  <c r="AB716" i="4" s="1"/>
  <c r="AA717" i="4"/>
  <c r="AB717" i="4" s="1"/>
  <c r="AA718" i="4"/>
  <c r="AB718" i="4" s="1"/>
  <c r="AA719" i="4"/>
  <c r="AB719" i="4" s="1"/>
  <c r="AA720" i="4"/>
  <c r="AB720" i="4" s="1"/>
  <c r="AA721" i="4"/>
  <c r="AB721" i="4" s="1"/>
  <c r="AA722" i="4"/>
  <c r="AB722" i="4" s="1"/>
  <c r="AA723" i="4"/>
  <c r="AB723" i="4" s="1"/>
  <c r="AA724" i="4"/>
  <c r="AB724" i="4" s="1"/>
  <c r="AA725" i="4"/>
  <c r="AB725" i="4" s="1"/>
  <c r="AA726" i="4"/>
  <c r="AB726" i="4" s="1"/>
  <c r="AA727" i="4"/>
  <c r="AB727" i="4" s="1"/>
  <c r="AA728" i="4"/>
  <c r="AB728" i="4" s="1"/>
  <c r="AA729" i="4"/>
  <c r="AB729" i="4" s="1"/>
  <c r="AA730" i="4"/>
  <c r="AB730" i="4" s="1"/>
  <c r="AA731" i="4"/>
  <c r="AB731" i="4" s="1"/>
  <c r="AA732" i="4"/>
  <c r="AB732" i="4" s="1"/>
  <c r="AA733" i="4"/>
  <c r="AB733" i="4" s="1"/>
  <c r="AA734" i="4"/>
  <c r="AB734" i="4" s="1"/>
  <c r="AA735" i="4"/>
  <c r="AB735" i="4" s="1"/>
  <c r="AA736" i="4"/>
  <c r="AB736" i="4" s="1"/>
  <c r="AA737" i="4"/>
  <c r="AB737" i="4" s="1"/>
  <c r="AA738" i="4"/>
  <c r="AB738" i="4" s="1"/>
  <c r="AA739" i="4"/>
  <c r="AB739" i="4" s="1"/>
  <c r="AA740" i="4"/>
  <c r="AB740" i="4" s="1"/>
  <c r="AA741" i="4"/>
  <c r="AB741" i="4" s="1"/>
  <c r="AA742" i="4"/>
  <c r="AB742" i="4" s="1"/>
  <c r="AA743" i="4"/>
  <c r="AB743" i="4" s="1"/>
  <c r="AA744" i="4"/>
  <c r="AB744" i="4" s="1"/>
  <c r="AA745" i="4"/>
  <c r="AB745" i="4" s="1"/>
  <c r="AA746" i="4"/>
  <c r="AB746" i="4" s="1"/>
  <c r="AA747" i="4"/>
  <c r="AB747" i="4" s="1"/>
  <c r="AA748" i="4"/>
  <c r="AB748" i="4" s="1"/>
  <c r="AA749" i="4"/>
  <c r="AB749" i="4" s="1"/>
  <c r="AA750" i="4"/>
  <c r="AB750" i="4" s="1"/>
  <c r="AA751" i="4"/>
  <c r="AB751" i="4" s="1"/>
  <c r="AA752" i="4"/>
  <c r="AB752" i="4" s="1"/>
  <c r="AA753" i="4"/>
  <c r="AB753" i="4" s="1"/>
  <c r="AA754" i="4"/>
  <c r="AB754" i="4" s="1"/>
  <c r="AA755" i="4"/>
  <c r="AB755" i="4" s="1"/>
  <c r="AA756" i="4"/>
  <c r="AB756" i="4" s="1"/>
  <c r="AA757" i="4"/>
  <c r="AB757" i="4" s="1"/>
  <c r="AA758" i="4"/>
  <c r="AB758" i="4" s="1"/>
  <c r="AA759" i="4"/>
  <c r="AB759" i="4" s="1"/>
  <c r="AA760" i="4"/>
  <c r="AB760" i="4" s="1"/>
  <c r="AA761" i="4"/>
  <c r="AB761" i="4" s="1"/>
  <c r="AA762" i="4"/>
  <c r="AB762" i="4" s="1"/>
  <c r="AA763" i="4"/>
  <c r="AB763" i="4" s="1"/>
  <c r="AA764" i="4"/>
  <c r="AB764" i="4" s="1"/>
  <c r="AA765" i="4"/>
  <c r="AB765" i="4" s="1"/>
  <c r="AA766" i="4"/>
  <c r="AB766" i="4" s="1"/>
  <c r="AA767" i="4"/>
  <c r="AB767" i="4" s="1"/>
  <c r="AA768" i="4"/>
  <c r="AB768" i="4" s="1"/>
  <c r="AA769" i="4"/>
  <c r="AB769" i="4" s="1"/>
  <c r="AA770" i="4"/>
  <c r="AB770" i="4" s="1"/>
  <c r="AA771" i="4"/>
  <c r="AB771" i="4" s="1"/>
  <c r="AA772" i="4"/>
  <c r="AB772" i="4" s="1"/>
  <c r="AA773" i="4"/>
  <c r="AB773" i="4" s="1"/>
  <c r="AA774" i="4"/>
  <c r="AB774" i="4" s="1"/>
  <c r="AA775" i="4"/>
  <c r="AB775" i="4" s="1"/>
  <c r="AA776" i="4"/>
  <c r="AB776" i="4" s="1"/>
  <c r="AA777" i="4"/>
  <c r="AB777" i="4" s="1"/>
  <c r="AA778" i="4"/>
  <c r="AB778" i="4" s="1"/>
  <c r="AA779" i="4"/>
  <c r="AB779" i="4" s="1"/>
  <c r="AA780" i="4"/>
  <c r="AB780" i="4" s="1"/>
  <c r="AA781" i="4"/>
  <c r="AB781" i="4" s="1"/>
  <c r="AA782" i="4"/>
  <c r="AB782" i="4" s="1"/>
  <c r="AA783" i="4"/>
  <c r="AB783" i="4" s="1"/>
  <c r="AA784" i="4"/>
  <c r="AB784" i="4" s="1"/>
  <c r="AA785" i="4"/>
  <c r="AB785" i="4" s="1"/>
  <c r="AA786" i="4"/>
  <c r="AB786" i="4" s="1"/>
  <c r="AA787" i="4"/>
  <c r="AB787" i="4" s="1"/>
  <c r="AA788" i="4"/>
  <c r="AB788" i="4" s="1"/>
  <c r="AA789" i="4"/>
  <c r="AB789" i="4" s="1"/>
  <c r="AA790" i="4"/>
  <c r="AB790" i="4" s="1"/>
  <c r="AA791" i="4"/>
  <c r="AB791" i="4" s="1"/>
  <c r="AA792" i="4"/>
  <c r="AB792" i="4" s="1"/>
  <c r="AA793" i="4"/>
  <c r="AB793" i="4" s="1"/>
  <c r="AA794" i="4"/>
  <c r="AB794" i="4" s="1"/>
  <c r="AA795" i="4"/>
  <c r="AB795" i="4" s="1"/>
  <c r="AA796" i="4"/>
  <c r="AB796" i="4" s="1"/>
  <c r="AA797" i="4"/>
  <c r="AB797" i="4" s="1"/>
  <c r="AA798" i="4"/>
  <c r="AB798" i="4" s="1"/>
  <c r="AA799" i="4"/>
  <c r="AB799" i="4" s="1"/>
  <c r="AA800" i="4"/>
  <c r="AB800" i="4" s="1"/>
  <c r="AA801" i="4"/>
  <c r="AB801" i="4" s="1"/>
  <c r="AA802" i="4"/>
  <c r="AB802" i="4" s="1"/>
  <c r="AA803" i="4"/>
  <c r="AB803" i="4" s="1"/>
  <c r="AA804" i="4"/>
  <c r="AB804" i="4" s="1"/>
  <c r="AA805" i="4"/>
  <c r="AB805" i="4" s="1"/>
  <c r="AA806" i="4"/>
  <c r="AB806" i="4" s="1"/>
  <c r="AA807" i="4"/>
  <c r="AB807" i="4" s="1"/>
  <c r="AA808" i="4"/>
  <c r="AB808" i="4" s="1"/>
  <c r="AA809" i="4"/>
  <c r="AB809" i="4" s="1"/>
  <c r="AA810" i="4"/>
  <c r="AB810" i="4" s="1"/>
  <c r="AA811" i="4"/>
  <c r="AB811" i="4" s="1"/>
  <c r="AA812" i="4"/>
  <c r="AB812" i="4" s="1"/>
  <c r="AA813" i="4"/>
  <c r="AB813" i="4" s="1"/>
  <c r="AA814" i="4"/>
  <c r="AB814" i="4" s="1"/>
  <c r="AA815" i="4"/>
  <c r="AB815" i="4" s="1"/>
  <c r="AA816" i="4"/>
  <c r="AB816" i="4" s="1"/>
  <c r="AA817" i="4"/>
  <c r="AB817" i="4" s="1"/>
  <c r="AA818" i="4"/>
  <c r="AB818" i="4" s="1"/>
  <c r="AA819" i="4"/>
  <c r="AB819" i="4" s="1"/>
  <c r="AA820" i="4"/>
  <c r="AB820" i="4" s="1"/>
  <c r="AA821" i="4"/>
  <c r="AB821" i="4" s="1"/>
  <c r="AA822" i="4"/>
  <c r="AB822" i="4" s="1"/>
  <c r="AA823" i="4"/>
  <c r="AB823" i="4" s="1"/>
  <c r="AA824" i="4"/>
  <c r="AB824" i="4" s="1"/>
  <c r="AA825" i="4"/>
  <c r="AB825" i="4" s="1"/>
  <c r="AA826" i="4"/>
  <c r="AB826" i="4" s="1"/>
  <c r="AA827" i="4"/>
  <c r="AB827" i="4" s="1"/>
  <c r="AA828" i="4"/>
  <c r="AB828" i="4" s="1"/>
  <c r="AA829" i="4"/>
  <c r="AB829" i="4" s="1"/>
  <c r="AA830" i="4"/>
  <c r="AB830" i="4" s="1"/>
  <c r="AA831" i="4"/>
  <c r="AB831" i="4" s="1"/>
  <c r="AA832" i="4"/>
  <c r="AB832" i="4" s="1"/>
  <c r="AA833" i="4"/>
  <c r="AB833" i="4" s="1"/>
  <c r="AA834" i="4"/>
  <c r="AB834" i="4" s="1"/>
  <c r="AA835" i="4"/>
  <c r="AB835" i="4" s="1"/>
  <c r="AA836" i="4"/>
  <c r="AB836" i="4" s="1"/>
  <c r="AA837" i="4"/>
  <c r="AB837" i="4" s="1"/>
  <c r="AA838" i="4"/>
  <c r="AB838" i="4" s="1"/>
  <c r="AA839" i="4"/>
  <c r="AB839" i="4" s="1"/>
  <c r="AA840" i="4"/>
  <c r="AB840" i="4" s="1"/>
  <c r="AA841" i="4"/>
  <c r="AB841" i="4" s="1"/>
  <c r="AA842" i="4"/>
  <c r="AB842" i="4" s="1"/>
  <c r="AA843" i="4"/>
  <c r="AB843" i="4" s="1"/>
  <c r="AA844" i="4"/>
  <c r="AB844" i="4" s="1"/>
  <c r="AA845" i="4"/>
  <c r="AB845" i="4" s="1"/>
  <c r="AA846" i="4"/>
  <c r="AB846" i="4" s="1"/>
  <c r="AA847" i="4"/>
  <c r="AB847" i="4" s="1"/>
  <c r="AA848" i="4"/>
  <c r="AB848" i="4" s="1"/>
  <c r="AA849" i="4"/>
  <c r="AB849" i="4" s="1"/>
  <c r="AA850" i="4"/>
  <c r="AB850" i="4" s="1"/>
  <c r="AA851" i="4"/>
  <c r="AB851" i="4" s="1"/>
  <c r="AA852" i="4"/>
  <c r="AB852" i="4" s="1"/>
  <c r="AA853" i="4"/>
  <c r="AB853" i="4" s="1"/>
  <c r="AA854" i="4"/>
  <c r="AB854" i="4" s="1"/>
  <c r="AA855" i="4"/>
  <c r="AB855" i="4" s="1"/>
  <c r="AA856" i="4"/>
  <c r="AB856" i="4" s="1"/>
  <c r="AA857" i="4"/>
  <c r="AB857" i="4" s="1"/>
  <c r="AA858" i="4"/>
  <c r="AB858" i="4" s="1"/>
  <c r="AA859" i="4"/>
  <c r="AB859" i="4" s="1"/>
  <c r="AA860" i="4"/>
  <c r="AB860" i="4" s="1"/>
  <c r="AA861" i="4"/>
  <c r="AB861" i="4" s="1"/>
  <c r="AA862" i="4"/>
  <c r="AB862" i="4" s="1"/>
  <c r="AA863" i="4"/>
  <c r="AB863" i="4" s="1"/>
  <c r="AA864" i="4"/>
  <c r="AB864" i="4" s="1"/>
  <c r="AA865" i="4"/>
  <c r="AB865" i="4" s="1"/>
  <c r="AA866" i="4"/>
  <c r="AB866" i="4" s="1"/>
  <c r="AA867" i="4"/>
  <c r="AB867" i="4" s="1"/>
  <c r="AA868" i="4"/>
  <c r="AB868" i="4" s="1"/>
  <c r="AA869" i="4"/>
  <c r="AB869" i="4" s="1"/>
  <c r="AA870" i="4"/>
  <c r="AB870" i="4" s="1"/>
  <c r="AA871" i="4"/>
  <c r="AB871" i="4" s="1"/>
  <c r="AA872" i="4"/>
  <c r="AB872" i="4" s="1"/>
  <c r="AA873" i="4"/>
  <c r="AB873" i="4" s="1"/>
  <c r="AA874" i="4"/>
  <c r="AB874" i="4" s="1"/>
  <c r="AA875" i="4"/>
  <c r="AB875" i="4" s="1"/>
  <c r="AA876" i="4"/>
  <c r="AB876" i="4" s="1"/>
  <c r="AA877" i="4"/>
  <c r="AB877" i="4" s="1"/>
  <c r="AA878" i="4"/>
  <c r="AB878" i="4" s="1"/>
  <c r="AA879" i="4"/>
  <c r="AB879" i="4" s="1"/>
  <c r="AA880" i="4"/>
  <c r="AB880" i="4" s="1"/>
  <c r="AA881" i="4"/>
  <c r="AB881" i="4" s="1"/>
  <c r="AA882" i="4"/>
  <c r="AB882" i="4" s="1"/>
  <c r="AA883" i="4"/>
  <c r="AB883" i="4" s="1"/>
  <c r="AA884" i="4"/>
  <c r="AB884" i="4" s="1"/>
  <c r="AA885" i="4"/>
  <c r="AB885" i="4" s="1"/>
  <c r="AA886" i="4"/>
  <c r="AB886" i="4" s="1"/>
  <c r="AA887" i="4"/>
  <c r="AB887" i="4" s="1"/>
  <c r="AA888" i="4"/>
  <c r="AB888" i="4" s="1"/>
  <c r="AA889" i="4"/>
  <c r="AB889" i="4" s="1"/>
  <c r="AA890" i="4"/>
  <c r="AB890" i="4" s="1"/>
  <c r="AA891" i="4"/>
  <c r="AB891" i="4" s="1"/>
  <c r="AA892" i="4"/>
  <c r="AB892" i="4" s="1"/>
  <c r="AA893" i="4"/>
  <c r="AB893" i="4" s="1"/>
  <c r="AA894" i="4"/>
  <c r="AB894" i="4" s="1"/>
  <c r="AA895" i="4"/>
  <c r="AB895" i="4" s="1"/>
  <c r="AA896" i="4"/>
  <c r="AB896" i="4" s="1"/>
  <c r="AA897" i="4"/>
  <c r="AB897" i="4" s="1"/>
  <c r="AA898" i="4"/>
  <c r="AB898" i="4" s="1"/>
  <c r="AA899" i="4"/>
  <c r="AB899" i="4" s="1"/>
  <c r="AA900" i="4"/>
  <c r="AB900" i="4" s="1"/>
  <c r="AA901" i="4"/>
  <c r="AB901" i="4" s="1"/>
  <c r="AA902" i="4"/>
  <c r="AB902" i="4" s="1"/>
  <c r="AA903" i="4"/>
  <c r="AB903" i="4" s="1"/>
  <c r="AA904" i="4"/>
  <c r="AB904" i="4" s="1"/>
  <c r="AA905" i="4"/>
  <c r="AB905" i="4" s="1"/>
  <c r="AA906" i="4"/>
  <c r="AB906" i="4" s="1"/>
  <c r="AA907" i="4"/>
  <c r="AB907" i="4" s="1"/>
  <c r="AA908" i="4"/>
  <c r="AB908" i="4" s="1"/>
  <c r="AA909" i="4"/>
  <c r="AB909" i="4" s="1"/>
  <c r="AA910" i="4"/>
  <c r="AB910" i="4" s="1"/>
  <c r="AA911" i="4"/>
  <c r="AB911" i="4" s="1"/>
  <c r="AA912" i="4"/>
  <c r="AB912" i="4" s="1"/>
  <c r="AA913" i="4"/>
  <c r="AB913" i="4" s="1"/>
  <c r="AA914" i="4"/>
  <c r="AB914" i="4" s="1"/>
  <c r="AA915" i="4"/>
  <c r="AB915" i="4" s="1"/>
  <c r="AA916" i="4"/>
  <c r="AB916" i="4" s="1"/>
  <c r="AA917" i="4"/>
  <c r="AB917" i="4" s="1"/>
  <c r="AA918" i="4"/>
  <c r="AB918" i="4" s="1"/>
  <c r="AA919" i="4"/>
  <c r="AB919" i="4" s="1"/>
  <c r="AA920" i="4"/>
  <c r="AB920" i="4" s="1"/>
  <c r="AA921" i="4"/>
  <c r="AB921" i="4" s="1"/>
  <c r="AA922" i="4"/>
  <c r="AB922" i="4" s="1"/>
  <c r="AA923" i="4"/>
  <c r="AB923" i="4" s="1"/>
  <c r="AA924" i="4"/>
  <c r="AB924" i="4" s="1"/>
  <c r="AA925" i="4"/>
  <c r="AB925" i="4" s="1"/>
  <c r="AA926" i="4"/>
  <c r="AB926" i="4" s="1"/>
  <c r="AA927" i="4"/>
  <c r="AB927" i="4" s="1"/>
  <c r="AA928" i="4"/>
  <c r="AB928" i="4" s="1"/>
  <c r="AA929" i="4"/>
  <c r="AB929" i="4" s="1"/>
  <c r="AA930" i="4"/>
  <c r="AB930" i="4" s="1"/>
  <c r="AA931" i="4"/>
  <c r="AB931" i="4" s="1"/>
  <c r="AA932" i="4"/>
  <c r="AB932" i="4" s="1"/>
  <c r="AA933" i="4"/>
  <c r="AB933" i="4" s="1"/>
  <c r="AA934" i="4"/>
  <c r="AB934" i="4" s="1"/>
  <c r="AA935" i="4"/>
  <c r="AB935" i="4" s="1"/>
  <c r="AQ857" i="4" l="1"/>
  <c r="AR857" i="4"/>
  <c r="AI790" i="4"/>
  <c r="AP703" i="4"/>
  <c r="AP620" i="4"/>
  <c r="AO760" i="4"/>
  <c r="AK782" i="4"/>
  <c r="AN842" i="4"/>
  <c r="AI908" i="4"/>
  <c r="AO935" i="4"/>
  <c r="AI319" i="4"/>
  <c r="AP333" i="4"/>
  <c r="AP338" i="4"/>
  <c r="AO472" i="4"/>
  <c r="AK524" i="4"/>
  <c r="AI526" i="4"/>
  <c r="AP597" i="4"/>
  <c r="AM582" i="4"/>
  <c r="AK293" i="4"/>
  <c r="AP440" i="4"/>
  <c r="AO364" i="4"/>
  <c r="AN909" i="4"/>
  <c r="AJ734" i="4"/>
  <c r="AM113" i="4"/>
  <c r="AI560" i="4"/>
  <c r="AO879" i="4"/>
  <c r="AP755" i="4"/>
  <c r="AK656" i="4"/>
  <c r="AJ181" i="4"/>
  <c r="AK530" i="4"/>
  <c r="AN871" i="4"/>
  <c r="AN822" i="4"/>
  <c r="AI773" i="4"/>
  <c r="AJ724" i="4"/>
  <c r="AI536" i="4"/>
  <c r="AK398" i="4"/>
  <c r="AI331" i="4"/>
  <c r="AJ776" i="4"/>
  <c r="AK317" i="4"/>
  <c r="AK777" i="4"/>
  <c r="AJ668" i="4"/>
  <c r="AO18" i="4"/>
  <c r="AI895" i="4"/>
  <c r="AN768" i="4"/>
  <c r="AN236" i="4"/>
  <c r="AP934" i="4"/>
  <c r="AP859" i="4"/>
  <c r="AI741" i="4"/>
  <c r="AO699" i="4"/>
  <c r="AK584" i="4"/>
  <c r="AP448" i="4"/>
  <c r="AI663" i="4"/>
  <c r="AI693" i="4"/>
  <c r="AO709" i="4"/>
  <c r="AJ614" i="4"/>
  <c r="AI742" i="4"/>
  <c r="AN745" i="4"/>
  <c r="AM796" i="4"/>
  <c r="AN797" i="4"/>
  <c r="AP787" i="4"/>
  <c r="AP792" i="4"/>
  <c r="AI617" i="4"/>
  <c r="AM860" i="4"/>
  <c r="AI875" i="4"/>
  <c r="AP886" i="4"/>
  <c r="AP923" i="4"/>
  <c r="AK932" i="4"/>
  <c r="AK905" i="4"/>
  <c r="AO323" i="4"/>
  <c r="AN375" i="4"/>
  <c r="AI413" i="4"/>
  <c r="AO430" i="4"/>
  <c r="AP423" i="4"/>
  <c r="AM471" i="4"/>
  <c r="AN501" i="4"/>
  <c r="AI539" i="4"/>
  <c r="AP546" i="4"/>
  <c r="AO581" i="4"/>
  <c r="AM595" i="4"/>
  <c r="AP589" i="4"/>
  <c r="AN57" i="4"/>
  <c r="AJ673" i="4"/>
  <c r="AP665" i="4"/>
  <c r="AP684" i="4"/>
  <c r="AN722" i="4"/>
  <c r="AK732" i="4"/>
  <c r="AO751" i="4"/>
  <c r="AN627" i="4"/>
  <c r="AP774" i="4"/>
  <c r="AP625" i="4"/>
  <c r="AP789" i="4"/>
  <c r="AK635" i="4"/>
  <c r="AI814" i="4"/>
  <c r="AO845" i="4"/>
  <c r="AM878" i="4"/>
  <c r="AP882" i="4"/>
  <c r="AP893" i="4"/>
  <c r="AI314" i="4"/>
  <c r="AO312" i="4"/>
  <c r="AK405" i="4"/>
  <c r="AO382" i="4"/>
  <c r="AM379" i="4"/>
  <c r="AP374" i="4"/>
  <c r="AO442" i="4"/>
  <c r="AI435" i="4"/>
  <c r="AP422" i="4"/>
  <c r="AK452" i="4"/>
  <c r="AN464" i="4"/>
  <c r="AM449" i="4"/>
  <c r="AJ446" i="4"/>
  <c r="AP487" i="4"/>
  <c r="AO488" i="4"/>
  <c r="AN523" i="4"/>
  <c r="AK535" i="4"/>
  <c r="AJ531" i="4"/>
  <c r="AI529" i="4"/>
  <c r="AM572" i="4"/>
  <c r="AJ545" i="4"/>
  <c r="AI608" i="4"/>
  <c r="AN590" i="4"/>
  <c r="AK594" i="4"/>
  <c r="AO593" i="4"/>
  <c r="AK60" i="4"/>
  <c r="AP19" i="4"/>
  <c r="AO74" i="4"/>
  <c r="AJ29" i="4"/>
  <c r="AO27" i="4"/>
  <c r="AN211" i="4"/>
  <c r="AP218" i="4"/>
  <c r="AO117" i="4"/>
  <c r="AK174" i="4"/>
  <c r="AM229" i="4"/>
  <c r="AJ243" i="4"/>
  <c r="AN142" i="4"/>
  <c r="AP262" i="4"/>
  <c r="AJ180" i="4"/>
  <c r="AM155" i="4"/>
  <c r="AK285" i="4"/>
  <c r="AK295" i="4"/>
  <c r="AP159" i="4"/>
  <c r="AN158" i="4"/>
  <c r="AN368" i="4"/>
  <c r="AM355" i="4"/>
  <c r="AI366" i="4"/>
  <c r="AI400" i="4"/>
  <c r="AP392" i="4"/>
  <c r="AM438" i="4"/>
  <c r="AK434" i="4"/>
  <c r="AO410" i="4"/>
  <c r="AP467" i="4"/>
  <c r="AP463" i="4"/>
  <c r="AN457" i="4"/>
  <c r="AP445" i="4"/>
  <c r="AK504" i="4"/>
  <c r="AO496" i="4"/>
  <c r="AM538" i="4"/>
  <c r="AM534" i="4"/>
  <c r="AI543" i="4"/>
  <c r="AI528" i="4"/>
  <c r="AO556" i="4"/>
  <c r="AM570" i="4"/>
  <c r="AI557" i="4"/>
  <c r="AN607" i="4"/>
  <c r="AJ604" i="4"/>
  <c r="AK612" i="4"/>
  <c r="AI592" i="4"/>
  <c r="AK191" i="4"/>
  <c r="AP193" i="4"/>
  <c r="AJ84" i="4"/>
  <c r="AN679" i="4"/>
  <c r="AP687" i="4"/>
  <c r="AJ621" i="4"/>
  <c r="AI747" i="4"/>
  <c r="AK783" i="4"/>
  <c r="AK781" i="4"/>
  <c r="AP629" i="4"/>
  <c r="AO786" i="4"/>
  <c r="AO803" i="4"/>
  <c r="AJ838" i="4"/>
  <c r="AN856" i="4"/>
  <c r="AK840" i="4"/>
  <c r="AN847" i="4"/>
  <c r="AN899" i="4"/>
  <c r="AK898" i="4"/>
  <c r="AM924" i="4"/>
  <c r="AN910" i="4"/>
  <c r="AM335" i="4"/>
  <c r="AK372" i="4"/>
  <c r="AK346" i="4"/>
  <c r="AP433" i="4"/>
  <c r="AJ428" i="4"/>
  <c r="AI469" i="4"/>
  <c r="AI481" i="4"/>
  <c r="AP522" i="4"/>
  <c r="AP569" i="4"/>
  <c r="AM613" i="4"/>
  <c r="AP695" i="4"/>
  <c r="AN756" i="4"/>
  <c r="AN794" i="4"/>
  <c r="AK793" i="4"/>
  <c r="AN912" i="4"/>
  <c r="AP916" i="4"/>
  <c r="AN306" i="4"/>
  <c r="AM360" i="4"/>
  <c r="AP395" i="4"/>
  <c r="AP461" i="4"/>
  <c r="AO443" i="4"/>
  <c r="AJ518" i="4"/>
  <c r="AP587" i="4"/>
  <c r="AI603" i="4"/>
  <c r="AP600" i="4"/>
  <c r="AK649" i="4"/>
  <c r="AI651" i="4"/>
  <c r="AK680" i="4"/>
  <c r="AO700" i="4"/>
  <c r="AK715" i="4"/>
  <c r="AM730" i="4"/>
  <c r="AJ738" i="4"/>
  <c r="AK765" i="4"/>
  <c r="AI770" i="4"/>
  <c r="AI809" i="4"/>
  <c r="AP637" i="4"/>
  <c r="AK837" i="4"/>
  <c r="AN830" i="4"/>
  <c r="AP850" i="4"/>
  <c r="AO841" i="4"/>
  <c r="AM866" i="4"/>
  <c r="AI864" i="4"/>
  <c r="AJ638" i="4"/>
  <c r="AP891" i="4"/>
  <c r="AO929" i="4"/>
  <c r="AM920" i="4"/>
  <c r="AP922" i="4"/>
  <c r="AI334" i="4"/>
  <c r="AN310" i="4"/>
  <c r="AO320" i="4"/>
  <c r="AN371" i="4"/>
  <c r="AP399" i="4"/>
  <c r="AK376" i="4"/>
  <c r="AP420" i="4"/>
  <c r="AM466" i="4"/>
  <c r="AI460" i="4"/>
  <c r="AP490" i="4"/>
  <c r="AM520" i="4"/>
  <c r="AI512" i="4"/>
  <c r="AO561" i="4"/>
  <c r="AN548" i="4"/>
  <c r="AK610" i="4"/>
  <c r="AJ602" i="4"/>
  <c r="AM585" i="4"/>
  <c r="AN71" i="4"/>
  <c r="AN66" i="4"/>
  <c r="AK69" i="4"/>
  <c r="AI67" i="4"/>
  <c r="AJ86" i="4"/>
  <c r="AK73" i="4"/>
  <c r="AK299" i="4"/>
  <c r="AP204" i="4"/>
  <c r="AI670" i="4"/>
  <c r="AJ660" i="4"/>
  <c r="AO658" i="4"/>
  <c r="AP721" i="4"/>
  <c r="AK719" i="4"/>
  <c r="AN771" i="4"/>
  <c r="AP769" i="4"/>
  <c r="AK817" i="4"/>
  <c r="AN818" i="4"/>
  <c r="AI887" i="4"/>
  <c r="AJ883" i="4"/>
  <c r="AJ641" i="4"/>
  <c r="AP927" i="4"/>
  <c r="AP329" i="4"/>
  <c r="AN386" i="4"/>
  <c r="AM394" i="4"/>
  <c r="AK454" i="4"/>
  <c r="AP455" i="4"/>
  <c r="AN499" i="4"/>
  <c r="AN494" i="4"/>
  <c r="AI537" i="4"/>
  <c r="AN525" i="4"/>
  <c r="AJ68" i="4"/>
  <c r="AN194" i="4"/>
  <c r="AK4" i="4"/>
  <c r="AN209" i="4"/>
  <c r="AJ100" i="4"/>
  <c r="AP30" i="4"/>
  <c r="AP106" i="4"/>
  <c r="AP104" i="4"/>
  <c r="AJ228" i="4"/>
  <c r="AP235" i="4"/>
  <c r="AJ233" i="4"/>
  <c r="AM230" i="4"/>
  <c r="AM245" i="4"/>
  <c r="AK250" i="4"/>
  <c r="AI40" i="4"/>
  <c r="AI178" i="4"/>
  <c r="AP137" i="4"/>
  <c r="AO14" i="4"/>
  <c r="AI275" i="4"/>
  <c r="AP276" i="4"/>
  <c r="AO167" i="4"/>
  <c r="AP288" i="4"/>
  <c r="AI183" i="4"/>
  <c r="AJ78" i="4"/>
  <c r="AK21" i="4"/>
  <c r="AN99" i="4"/>
  <c r="AM199" i="4"/>
  <c r="AJ28" i="4"/>
  <c r="AP94" i="4"/>
  <c r="AK101" i="4"/>
  <c r="AO111" i="4"/>
  <c r="AN7" i="4"/>
  <c r="AK120" i="4"/>
  <c r="AJ125" i="4"/>
  <c r="AM234" i="4"/>
  <c r="AI225" i="4"/>
  <c r="AO224" i="4"/>
  <c r="AM255" i="4"/>
  <c r="AP242" i="4"/>
  <c r="AI11" i="4"/>
  <c r="AI177" i="4"/>
  <c r="AO39" i="4"/>
  <c r="AJ261" i="4"/>
  <c r="AI145" i="4"/>
  <c r="AN284" i="4"/>
  <c r="AI269" i="4"/>
  <c r="AP153" i="4"/>
  <c r="AP50" i="4"/>
  <c r="AO296" i="4"/>
  <c r="AJ161" i="4"/>
  <c r="AK164" i="4"/>
  <c r="AK586" i="4"/>
  <c r="AM65" i="4"/>
  <c r="AP190" i="4"/>
  <c r="AN169" i="4"/>
  <c r="AN77" i="4"/>
  <c r="AP5" i="4"/>
  <c r="AP219" i="4"/>
  <c r="AO115" i="4"/>
  <c r="AI217" i="4"/>
  <c r="AI124" i="4"/>
  <c r="AJ237" i="4"/>
  <c r="AK172" i="4"/>
  <c r="AM10" i="4"/>
  <c r="AP249" i="4"/>
  <c r="AP133" i="4"/>
  <c r="AM38" i="4"/>
  <c r="AK263" i="4"/>
  <c r="AP42" i="4"/>
  <c r="AN286" i="4"/>
  <c r="AK49" i="4"/>
  <c r="AM162" i="4"/>
  <c r="AK300" i="4"/>
  <c r="AN56" i="4"/>
  <c r="AJ170" i="4"/>
  <c r="AM82" i="4"/>
  <c r="AI96" i="4"/>
  <c r="AK91" i="4"/>
  <c r="AO221" i="4"/>
  <c r="AJ110" i="4"/>
  <c r="AP216" i="4"/>
  <c r="AI238" i="4"/>
  <c r="AO176" i="4"/>
  <c r="AP257" i="4"/>
  <c r="AN34" i="4"/>
  <c r="AK12" i="4"/>
  <c r="AN13" i="4"/>
  <c r="AP182" i="4"/>
  <c r="AO184" i="4"/>
  <c r="AP48" i="4"/>
  <c r="AJ102" i="4"/>
  <c r="AM8" i="4"/>
  <c r="AK108" i="4"/>
  <c r="AM215" i="4"/>
  <c r="AM32" i="4"/>
  <c r="AN119" i="4"/>
  <c r="AN223" i="4"/>
  <c r="AJ253" i="4"/>
  <c r="AO254" i="4"/>
  <c r="AN241" i="4"/>
  <c r="AP132" i="4"/>
  <c r="AK136" i="4"/>
  <c r="AI140" i="4"/>
  <c r="AN149" i="4"/>
  <c r="AO277" i="4"/>
  <c r="AP290" i="4"/>
  <c r="AK291" i="4"/>
  <c r="AK166" i="4"/>
  <c r="AN601" i="4"/>
  <c r="AP187" i="4"/>
  <c r="AK59" i="4"/>
  <c r="AN64" i="4"/>
  <c r="AN189" i="4"/>
  <c r="AI206" i="4"/>
  <c r="AP93" i="4"/>
  <c r="AK90" i="4"/>
  <c r="AN54" i="4"/>
  <c r="AK175" i="4"/>
  <c r="AN231" i="4"/>
  <c r="AI129" i="4"/>
  <c r="AN252" i="4"/>
  <c r="AJ134" i="4"/>
  <c r="AN146" i="4"/>
  <c r="AJ148" i="4"/>
  <c r="AP273" i="4"/>
  <c r="AO163" i="4"/>
  <c r="AP599" i="4"/>
  <c r="AJ58" i="4"/>
  <c r="AN185" i="4"/>
  <c r="AJ195" i="4"/>
  <c r="AO75" i="4"/>
  <c r="AP205" i="4"/>
  <c r="AM92" i="4"/>
  <c r="AO202" i="4"/>
  <c r="AP109" i="4"/>
  <c r="AJ171" i="4"/>
  <c r="AK105" i="4"/>
  <c r="AP122" i="4"/>
  <c r="AO118" i="4"/>
  <c r="AJ173" i="4"/>
  <c r="AN248" i="4"/>
  <c r="AK128" i="4"/>
  <c r="AK41" i="4"/>
  <c r="AN144" i="4"/>
  <c r="AN265" i="4"/>
  <c r="AP274" i="4"/>
  <c r="AO283" i="4"/>
  <c r="AO279" i="4"/>
  <c r="AM271" i="4"/>
  <c r="AP297" i="4"/>
  <c r="AM47" i="4"/>
  <c r="AP783" i="4"/>
  <c r="AN783" i="4"/>
  <c r="AI899" i="4"/>
  <c r="AN673" i="4"/>
  <c r="AM673" i="4"/>
  <c r="AK673" i="4"/>
  <c r="AP677" i="4"/>
  <c r="AO677" i="4"/>
  <c r="AN677" i="4"/>
  <c r="AM677" i="4"/>
  <c r="AK677" i="4"/>
  <c r="AJ677" i="4"/>
  <c r="AI677" i="4"/>
  <c r="AP722" i="4"/>
  <c r="AO722" i="4"/>
  <c r="AP778" i="4"/>
  <c r="AO778" i="4"/>
  <c r="AN778" i="4"/>
  <c r="AM778" i="4"/>
  <c r="AK778" i="4"/>
  <c r="AJ778" i="4"/>
  <c r="AI778" i="4"/>
  <c r="AK774" i="4"/>
  <c r="AJ774" i="4"/>
  <c r="AI774" i="4"/>
  <c r="AP835" i="4"/>
  <c r="AO835" i="4"/>
  <c r="AN835" i="4"/>
  <c r="AM835" i="4"/>
  <c r="AK835" i="4"/>
  <c r="AJ835" i="4"/>
  <c r="AI835" i="4"/>
  <c r="AO635" i="4"/>
  <c r="AN635" i="4"/>
  <c r="AM635" i="4"/>
  <c r="AP890" i="4"/>
  <c r="AO890" i="4"/>
  <c r="AN890" i="4"/>
  <c r="AM890" i="4"/>
  <c r="AK890" i="4"/>
  <c r="AJ890" i="4"/>
  <c r="AI890" i="4"/>
  <c r="AJ882" i="4"/>
  <c r="AI882" i="4"/>
  <c r="AP921" i="4"/>
  <c r="AO921" i="4"/>
  <c r="AN921" i="4"/>
  <c r="AM921" i="4"/>
  <c r="AK921" i="4"/>
  <c r="AJ921" i="4"/>
  <c r="AI921" i="4"/>
  <c r="AM314" i="4"/>
  <c r="AK314" i="4"/>
  <c r="AJ314" i="4"/>
  <c r="AP348" i="4"/>
  <c r="AO348" i="4"/>
  <c r="AN348" i="4"/>
  <c r="AM348" i="4"/>
  <c r="AK348" i="4"/>
  <c r="AJ348" i="4"/>
  <c r="AI348" i="4"/>
  <c r="AO405" i="4"/>
  <c r="AN405" i="4"/>
  <c r="AM405" i="4"/>
  <c r="AO713" i="4"/>
  <c r="AM713" i="4"/>
  <c r="AJ713" i="4"/>
  <c r="AI713" i="4"/>
  <c r="AO918" i="4"/>
  <c r="AM918" i="4"/>
  <c r="AK918" i="4"/>
  <c r="AJ918" i="4"/>
  <c r="AP340" i="4"/>
  <c r="AN340" i="4"/>
  <c r="AK340" i="4"/>
  <c r="AI340" i="4"/>
  <c r="AO470" i="4"/>
  <c r="AN470" i="4"/>
  <c r="AM470" i="4"/>
  <c r="AJ470" i="4"/>
  <c r="AP533" i="4"/>
  <c r="AN533" i="4"/>
  <c r="AK533" i="4"/>
  <c r="AJ533" i="4"/>
  <c r="AI533" i="4"/>
  <c r="AO77" i="4"/>
  <c r="AM77" i="4"/>
  <c r="AK124" i="4"/>
  <c r="AK38" i="4"/>
  <c r="AI162" i="4"/>
  <c r="AP659" i="4"/>
  <c r="AO659" i="4"/>
  <c r="AM659" i="4"/>
  <c r="AN659" i="4"/>
  <c r="AK659" i="4"/>
  <c r="AJ659" i="4"/>
  <c r="AI659" i="4"/>
  <c r="AP645" i="4"/>
  <c r="AO645" i="4"/>
  <c r="AM645" i="4"/>
  <c r="AN645" i="4"/>
  <c r="AK645" i="4"/>
  <c r="AJ645" i="4"/>
  <c r="AI645" i="4"/>
  <c r="AP712" i="4"/>
  <c r="AO712" i="4"/>
  <c r="AN712" i="4"/>
  <c r="AM712" i="4"/>
  <c r="AK712" i="4"/>
  <c r="AJ712" i="4"/>
  <c r="AI712" i="4"/>
  <c r="AP710" i="4"/>
  <c r="AO710" i="4"/>
  <c r="AM710" i="4"/>
  <c r="AN710" i="4"/>
  <c r="AK710" i="4"/>
  <c r="AJ710" i="4"/>
  <c r="AI710" i="4"/>
  <c r="AP714" i="4"/>
  <c r="AO714" i="4"/>
  <c r="AM714" i="4"/>
  <c r="AN714" i="4"/>
  <c r="AK714" i="4"/>
  <c r="AJ714" i="4"/>
  <c r="AI714" i="4"/>
  <c r="AP775" i="4"/>
  <c r="AN775" i="4"/>
  <c r="AM775" i="4"/>
  <c r="AO775" i="4"/>
  <c r="AK775" i="4"/>
  <c r="AJ775" i="4"/>
  <c r="AI775" i="4"/>
  <c r="AP780" i="4"/>
  <c r="AO780" i="4"/>
  <c r="AM780" i="4"/>
  <c r="AN780" i="4"/>
  <c r="AK780" i="4"/>
  <c r="AJ780" i="4"/>
  <c r="AI780" i="4"/>
  <c r="AP628" i="4"/>
  <c r="AO628" i="4"/>
  <c r="AM628" i="4"/>
  <c r="AN628" i="4"/>
  <c r="AK628" i="4"/>
  <c r="AJ628" i="4"/>
  <c r="AI628" i="4"/>
  <c r="AP815" i="4"/>
  <c r="AO815" i="4"/>
  <c r="AN815" i="4"/>
  <c r="AM815" i="4"/>
  <c r="AK815" i="4"/>
  <c r="AJ815" i="4"/>
  <c r="AI815" i="4"/>
  <c r="AP833" i="4"/>
  <c r="AO833" i="4"/>
  <c r="AM833" i="4"/>
  <c r="AK833" i="4"/>
  <c r="AN833" i="4"/>
  <c r="AJ833" i="4"/>
  <c r="AI833" i="4"/>
  <c r="AP821" i="4"/>
  <c r="AO821" i="4"/>
  <c r="AM821" i="4"/>
  <c r="AN821" i="4"/>
  <c r="AK821" i="4"/>
  <c r="AJ821" i="4"/>
  <c r="AI821" i="4"/>
  <c r="AP880" i="4"/>
  <c r="AO880" i="4"/>
  <c r="AN880" i="4"/>
  <c r="AM880" i="4"/>
  <c r="AK880" i="4"/>
  <c r="AJ880" i="4"/>
  <c r="AI880" i="4"/>
  <c r="AP900" i="4"/>
  <c r="AO900" i="4"/>
  <c r="AM900" i="4"/>
  <c r="AN900" i="4"/>
  <c r="AK900" i="4"/>
  <c r="AJ900" i="4"/>
  <c r="AI900" i="4"/>
  <c r="AP870" i="4"/>
  <c r="AO870" i="4"/>
  <c r="AM870" i="4"/>
  <c r="AN870" i="4"/>
  <c r="AK870" i="4"/>
  <c r="AJ870" i="4"/>
  <c r="AI870" i="4"/>
  <c r="AP928" i="4"/>
  <c r="AO928" i="4"/>
  <c r="AN928" i="4"/>
  <c r="AM928" i="4"/>
  <c r="AJ928" i="4"/>
  <c r="AK928" i="4"/>
  <c r="AI928" i="4"/>
  <c r="AP330" i="4"/>
  <c r="AO330" i="4"/>
  <c r="AM330" i="4"/>
  <c r="AK330" i="4"/>
  <c r="AN330" i="4"/>
  <c r="AJ330" i="4"/>
  <c r="AI330" i="4"/>
  <c r="AP311" i="4"/>
  <c r="AO311" i="4"/>
  <c r="AM311" i="4"/>
  <c r="AN311" i="4"/>
  <c r="AK311" i="4"/>
  <c r="AJ311" i="4"/>
  <c r="AI311" i="4"/>
  <c r="AN428" i="4"/>
  <c r="AP606" i="4"/>
  <c r="AO606" i="4"/>
  <c r="AN606" i="4"/>
  <c r="AM606" i="4"/>
  <c r="AK606" i="4"/>
  <c r="AJ606" i="4"/>
  <c r="AI606" i="4"/>
  <c r="AP649" i="4"/>
  <c r="AO649" i="4"/>
  <c r="AM649" i="4"/>
  <c r="AN649" i="4"/>
  <c r="AJ649" i="4"/>
  <c r="AI649" i="4"/>
  <c r="AN680" i="4"/>
  <c r="AP715" i="4"/>
  <c r="AO715" i="4"/>
  <c r="AM715" i="4"/>
  <c r="AN715" i="4"/>
  <c r="AJ715" i="4"/>
  <c r="AI715" i="4"/>
  <c r="AK738" i="4"/>
  <c r="AP765" i="4"/>
  <c r="AO765" i="4"/>
  <c r="AM765" i="4"/>
  <c r="AN765" i="4"/>
  <c r="AJ765" i="4"/>
  <c r="AI765" i="4"/>
  <c r="AK809" i="4"/>
  <c r="AP837" i="4"/>
  <c r="AO837" i="4"/>
  <c r="AM837" i="4"/>
  <c r="AN837" i="4"/>
  <c r="AJ837" i="4"/>
  <c r="AI837" i="4"/>
  <c r="AP638" i="4"/>
  <c r="AO638" i="4"/>
  <c r="AM638" i="4"/>
  <c r="AN638" i="4"/>
  <c r="AK638" i="4"/>
  <c r="AI638" i="4"/>
  <c r="AP334" i="4"/>
  <c r="AO334" i="4"/>
  <c r="AM334" i="4"/>
  <c r="AN334" i="4"/>
  <c r="AK334" i="4"/>
  <c r="AJ334" i="4"/>
  <c r="AP387" i="4"/>
  <c r="AO387" i="4"/>
  <c r="AN387" i="4"/>
  <c r="AM387" i="4"/>
  <c r="AK387" i="4"/>
  <c r="AJ387" i="4"/>
  <c r="AI387" i="4"/>
  <c r="AO420" i="4"/>
  <c r="AN420" i="4"/>
  <c r="AM420" i="4"/>
  <c r="AK420" i="4"/>
  <c r="AJ420" i="4"/>
  <c r="AI420" i="4"/>
  <c r="AJ460" i="4"/>
  <c r="AO490" i="4"/>
  <c r="AN490" i="4"/>
  <c r="AM490" i="4"/>
  <c r="AK490" i="4"/>
  <c r="AJ490" i="4"/>
  <c r="AI490" i="4"/>
  <c r="AP646" i="4"/>
  <c r="AO646" i="4"/>
  <c r="AN646" i="4"/>
  <c r="AM646" i="4"/>
  <c r="AK646" i="4"/>
  <c r="AJ646" i="4"/>
  <c r="AI646" i="4"/>
  <c r="AP707" i="4"/>
  <c r="AO707" i="4"/>
  <c r="AN707" i="4"/>
  <c r="AM707" i="4"/>
  <c r="AK707" i="4"/>
  <c r="AJ707" i="4"/>
  <c r="AI707" i="4"/>
  <c r="AP762" i="4"/>
  <c r="AO762" i="4"/>
  <c r="AN762" i="4"/>
  <c r="AM762" i="4"/>
  <c r="AK762" i="4"/>
  <c r="AJ762" i="4"/>
  <c r="AI762" i="4"/>
  <c r="AP828" i="4"/>
  <c r="AO828" i="4"/>
  <c r="AN828" i="4"/>
  <c r="AM828" i="4"/>
  <c r="AK828" i="4"/>
  <c r="AJ828" i="4"/>
  <c r="AI828" i="4"/>
  <c r="AP874" i="4"/>
  <c r="AO874" i="4"/>
  <c r="AN874" i="4"/>
  <c r="AM874" i="4"/>
  <c r="AK874" i="4"/>
  <c r="AJ874" i="4"/>
  <c r="AI874" i="4"/>
  <c r="AP309" i="4"/>
  <c r="AO309" i="4"/>
  <c r="AN309" i="4"/>
  <c r="AM309" i="4"/>
  <c r="AK309" i="4"/>
  <c r="AJ309" i="4"/>
  <c r="AI309" i="4"/>
  <c r="AP389" i="4"/>
  <c r="AO389" i="4"/>
  <c r="AN389" i="4"/>
  <c r="AM389" i="4"/>
  <c r="AK389" i="4"/>
  <c r="AJ389" i="4"/>
  <c r="AI389" i="4"/>
  <c r="AP507" i="4"/>
  <c r="AO507" i="4"/>
  <c r="AN507" i="4"/>
  <c r="AM507" i="4"/>
  <c r="AK507" i="4"/>
  <c r="AJ507" i="4"/>
  <c r="AI507" i="4"/>
  <c r="AP510" i="4"/>
  <c r="AO510" i="4"/>
  <c r="AN510" i="4"/>
  <c r="AM510" i="4"/>
  <c r="AK510" i="4"/>
  <c r="AJ510" i="4"/>
  <c r="AI510" i="4"/>
  <c r="AP64" i="4"/>
  <c r="AO64" i="4"/>
  <c r="AK64" i="4"/>
  <c r="AN90" i="4"/>
  <c r="AM90" i="4"/>
  <c r="AI90" i="4"/>
  <c r="AP129" i="4"/>
  <c r="AK129" i="4"/>
  <c r="AJ129" i="4"/>
  <c r="AO146" i="4"/>
  <c r="AN273" i="4"/>
  <c r="AI273" i="4"/>
  <c r="AN781" i="4"/>
  <c r="AP664" i="4"/>
  <c r="AO664" i="4"/>
  <c r="AN664" i="4"/>
  <c r="AM664" i="4"/>
  <c r="AK664" i="4"/>
  <c r="AI664" i="4"/>
  <c r="AJ664" i="4"/>
  <c r="AP691" i="4"/>
  <c r="AN691" i="4"/>
  <c r="AO691" i="4"/>
  <c r="AK691" i="4"/>
  <c r="AM691" i="4"/>
  <c r="AJ691" i="4"/>
  <c r="AI691" i="4"/>
  <c r="AP685" i="4"/>
  <c r="AN685" i="4"/>
  <c r="AO685" i="4"/>
  <c r="AM685" i="4"/>
  <c r="AK685" i="4"/>
  <c r="AI685" i="4"/>
  <c r="AJ685" i="4"/>
  <c r="AJ711" i="4"/>
  <c r="AP731" i="4"/>
  <c r="AO731" i="4"/>
  <c r="AN731" i="4"/>
  <c r="AM731" i="4"/>
  <c r="AK731" i="4"/>
  <c r="AI731" i="4"/>
  <c r="AJ731" i="4"/>
  <c r="AP758" i="4"/>
  <c r="AO758" i="4"/>
  <c r="AN758" i="4"/>
  <c r="AK758" i="4"/>
  <c r="AM758" i="4"/>
  <c r="AJ758" i="4"/>
  <c r="AI758" i="4"/>
  <c r="AP740" i="4"/>
  <c r="AO740" i="4"/>
  <c r="AN740" i="4"/>
  <c r="AM740" i="4"/>
  <c r="AK740" i="4"/>
  <c r="AI740" i="4"/>
  <c r="AJ740" i="4"/>
  <c r="AP798" i="4"/>
  <c r="AO798" i="4"/>
  <c r="AN798" i="4"/>
  <c r="AM798" i="4"/>
  <c r="AK798" i="4"/>
  <c r="AI798" i="4"/>
  <c r="AJ798" i="4"/>
  <c r="AP807" i="4"/>
  <c r="AO807" i="4"/>
  <c r="AN807" i="4"/>
  <c r="AK807" i="4"/>
  <c r="AM807" i="4"/>
  <c r="AJ807" i="4"/>
  <c r="AI807" i="4"/>
  <c r="AP630" i="4"/>
  <c r="AO630" i="4"/>
  <c r="AN630" i="4"/>
  <c r="AM630" i="4"/>
  <c r="AK630" i="4"/>
  <c r="AI630" i="4"/>
  <c r="AJ630" i="4"/>
  <c r="AO810" i="4"/>
  <c r="AP618" i="4"/>
  <c r="AO618" i="4"/>
  <c r="AN618" i="4"/>
  <c r="AM618" i="4"/>
  <c r="AK618" i="4"/>
  <c r="AI618" i="4"/>
  <c r="AJ618" i="4"/>
  <c r="AP848" i="4"/>
  <c r="AO848" i="4"/>
  <c r="AN848" i="4"/>
  <c r="AK848" i="4"/>
  <c r="AM848" i="4"/>
  <c r="AJ848" i="4"/>
  <c r="AI848" i="4"/>
  <c r="AP849" i="4"/>
  <c r="AO849" i="4"/>
  <c r="AN849" i="4"/>
  <c r="AM849" i="4"/>
  <c r="AK849" i="4"/>
  <c r="AI849" i="4"/>
  <c r="AJ849" i="4"/>
  <c r="AP872" i="4"/>
  <c r="AO872" i="4"/>
  <c r="AN872" i="4"/>
  <c r="AM872" i="4"/>
  <c r="AK872" i="4"/>
  <c r="AI872" i="4"/>
  <c r="AJ872" i="4"/>
  <c r="AP911" i="4"/>
  <c r="AO911" i="4"/>
  <c r="AN911" i="4"/>
  <c r="AM911" i="4"/>
  <c r="AJ911" i="4"/>
  <c r="AI911" i="4"/>
  <c r="AK911" i="4"/>
  <c r="AP904" i="4"/>
  <c r="AO904" i="4"/>
  <c r="AN904" i="4"/>
  <c r="AM904" i="4"/>
  <c r="AK904" i="4"/>
  <c r="AI904" i="4"/>
  <c r="AJ904" i="4"/>
  <c r="AP324" i="4"/>
  <c r="AO324" i="4"/>
  <c r="AN324" i="4"/>
  <c r="AM324" i="4"/>
  <c r="AK324" i="4"/>
  <c r="AI324" i="4"/>
  <c r="AJ324" i="4"/>
  <c r="AP363" i="4"/>
  <c r="AO363" i="4"/>
  <c r="AN363" i="4"/>
  <c r="AK363" i="4"/>
  <c r="AM363" i="4"/>
  <c r="AJ363" i="4"/>
  <c r="AI363" i="4"/>
  <c r="AP367" i="4"/>
  <c r="AO367" i="4"/>
  <c r="AN367" i="4"/>
  <c r="AM367" i="4"/>
  <c r="AK367" i="4"/>
  <c r="AI367" i="4"/>
  <c r="AJ367" i="4"/>
  <c r="AP397" i="4"/>
  <c r="AO397" i="4"/>
  <c r="AN397" i="4"/>
  <c r="AM397" i="4"/>
  <c r="AK397" i="4"/>
  <c r="AI397" i="4"/>
  <c r="AJ397" i="4"/>
  <c r="AP417" i="4"/>
  <c r="AO417" i="4"/>
  <c r="AN417" i="4"/>
  <c r="AK417" i="4"/>
  <c r="AM417" i="4"/>
  <c r="AJ417" i="4"/>
  <c r="AI417" i="4"/>
  <c r="AP431" i="4"/>
  <c r="AO431" i="4"/>
  <c r="AN431" i="4"/>
  <c r="AM431" i="4"/>
  <c r="AK431" i="4"/>
  <c r="AI431" i="4"/>
  <c r="AJ431" i="4"/>
  <c r="AO424" i="4"/>
  <c r="AP459" i="4"/>
  <c r="AO459" i="4"/>
  <c r="AN459" i="4"/>
  <c r="AK459" i="4"/>
  <c r="AM459" i="4"/>
  <c r="AJ459" i="4"/>
  <c r="AI459" i="4"/>
  <c r="AP485" i="4"/>
  <c r="AO485" i="4"/>
  <c r="AN485" i="4"/>
  <c r="AM485" i="4"/>
  <c r="AK485" i="4"/>
  <c r="AI485" i="4"/>
  <c r="AJ485" i="4"/>
  <c r="AP498" i="4"/>
  <c r="AO498" i="4"/>
  <c r="AN498" i="4"/>
  <c r="AK498" i="4"/>
  <c r="AM498" i="4"/>
  <c r="AJ498" i="4"/>
  <c r="AI498" i="4"/>
  <c r="AP544" i="4"/>
  <c r="AO544" i="4"/>
  <c r="AN544" i="4"/>
  <c r="AK544" i="4"/>
  <c r="AM544" i="4"/>
  <c r="AJ544" i="4"/>
  <c r="AI544" i="4"/>
  <c r="AP574" i="4"/>
  <c r="AO574" i="4"/>
  <c r="AN574" i="4"/>
  <c r="AM574" i="4"/>
  <c r="AK574" i="4"/>
  <c r="AI574" i="4"/>
  <c r="AJ574" i="4"/>
  <c r="AP577" i="4"/>
  <c r="AO577" i="4"/>
  <c r="AN577" i="4"/>
  <c r="AK577" i="4"/>
  <c r="AM577" i="4"/>
  <c r="AI577" i="4"/>
  <c r="AJ577" i="4"/>
  <c r="AP596" i="4"/>
  <c r="AO596" i="4"/>
  <c r="AN596" i="4"/>
  <c r="AK596" i="4"/>
  <c r="AM596" i="4"/>
  <c r="AI596" i="4"/>
  <c r="AJ596" i="4"/>
  <c r="AP185" i="4"/>
  <c r="AO185" i="4"/>
  <c r="AM185" i="4"/>
  <c r="AN92" i="4"/>
  <c r="AK92" i="4"/>
  <c r="AI92" i="4"/>
  <c r="AM173" i="4"/>
  <c r="AK173" i="4"/>
  <c r="AO274" i="4"/>
  <c r="AJ274" i="4"/>
  <c r="AI274" i="4"/>
  <c r="AM282" i="4"/>
  <c r="AP816" i="4"/>
  <c r="AO816" i="4"/>
  <c r="AN816" i="4"/>
  <c r="AM816" i="4"/>
  <c r="AK816" i="4"/>
  <c r="AJ816" i="4"/>
  <c r="AI816" i="4"/>
  <c r="AP669" i="4"/>
  <c r="AP619" i="4"/>
  <c r="AN619" i="4"/>
  <c r="AO619" i="4"/>
  <c r="AM619" i="4"/>
  <c r="AK619" i="4"/>
  <c r="AJ619" i="4"/>
  <c r="AI619" i="4"/>
  <c r="AP674" i="4"/>
  <c r="AM674" i="4"/>
  <c r="AP692" i="4"/>
  <c r="AO692" i="4"/>
  <c r="AN692" i="4"/>
  <c r="AK692" i="4"/>
  <c r="AM692" i="4"/>
  <c r="AJ692" i="4"/>
  <c r="AI692" i="4"/>
  <c r="AP728" i="4"/>
  <c r="AN728" i="4"/>
  <c r="AO728" i="4"/>
  <c r="AM728" i="4"/>
  <c r="AK728" i="4"/>
  <c r="AJ728" i="4"/>
  <c r="AI728" i="4"/>
  <c r="AP754" i="4"/>
  <c r="AO754" i="4"/>
  <c r="AN754" i="4"/>
  <c r="AK754" i="4"/>
  <c r="AM754" i="4"/>
  <c r="AJ754" i="4"/>
  <c r="AI754" i="4"/>
  <c r="AP624" i="4"/>
  <c r="AO624" i="4"/>
  <c r="AN624" i="4"/>
  <c r="AM624" i="4"/>
  <c r="AK624" i="4"/>
  <c r="AJ624" i="4"/>
  <c r="AI624" i="4"/>
  <c r="AP615" i="4"/>
  <c r="AP812" i="4"/>
  <c r="AO812" i="4"/>
  <c r="AN812" i="4"/>
  <c r="AK812" i="4"/>
  <c r="AM812" i="4"/>
  <c r="AJ812" i="4"/>
  <c r="AI812" i="4"/>
  <c r="AP826" i="4"/>
  <c r="AO826" i="4"/>
  <c r="AN826" i="4"/>
  <c r="AM826" i="4"/>
  <c r="AK826" i="4"/>
  <c r="AJ826" i="4"/>
  <c r="AI826" i="4"/>
  <c r="AP862" i="4"/>
  <c r="AO862" i="4"/>
  <c r="AN862" i="4"/>
  <c r="AK862" i="4"/>
  <c r="AM862" i="4"/>
  <c r="AJ862" i="4"/>
  <c r="AI862" i="4"/>
  <c r="AP884" i="4"/>
  <c r="AO884" i="4"/>
  <c r="AN884" i="4"/>
  <c r="AM884" i="4"/>
  <c r="AK884" i="4"/>
  <c r="AJ884" i="4"/>
  <c r="AI884" i="4"/>
  <c r="AM894" i="4"/>
  <c r="AP926" i="4"/>
  <c r="AO926" i="4"/>
  <c r="AN926" i="4"/>
  <c r="AK926" i="4"/>
  <c r="AM926" i="4"/>
  <c r="AJ926" i="4"/>
  <c r="AI926" i="4"/>
  <c r="AO318" i="4"/>
  <c r="AP332" i="4"/>
  <c r="AO332" i="4"/>
  <c r="AN332" i="4"/>
  <c r="AK332" i="4"/>
  <c r="AM332" i="4"/>
  <c r="AJ332" i="4"/>
  <c r="AI332" i="4"/>
  <c r="AI327" i="4"/>
  <c r="AP304" i="4"/>
  <c r="AO304" i="4"/>
  <c r="AN304" i="4"/>
  <c r="AK304" i="4"/>
  <c r="AM304" i="4"/>
  <c r="AJ304" i="4"/>
  <c r="AI304" i="4"/>
  <c r="AO406" i="4"/>
  <c r="AP401" i="4"/>
  <c r="AO401" i="4"/>
  <c r="AN401" i="4"/>
  <c r="AK401" i="4"/>
  <c r="AM401" i="4"/>
  <c r="AJ401" i="4"/>
  <c r="AI401" i="4"/>
  <c r="AI396" i="4"/>
  <c r="AP416" i="4"/>
  <c r="AO416" i="4"/>
  <c r="AN416" i="4"/>
  <c r="AK416" i="4"/>
  <c r="AM416" i="4"/>
  <c r="AJ416" i="4"/>
  <c r="AI416" i="4"/>
  <c r="AP451" i="4"/>
  <c r="AO451" i="4"/>
  <c r="AN451" i="4"/>
  <c r="AM451" i="4"/>
  <c r="AK451" i="4"/>
  <c r="AJ451" i="4"/>
  <c r="AI451" i="4"/>
  <c r="AN458" i="4"/>
  <c r="AP505" i="4"/>
  <c r="AO505" i="4"/>
  <c r="AN505" i="4"/>
  <c r="AK505" i="4"/>
  <c r="AM505" i="4"/>
  <c r="AJ505" i="4"/>
  <c r="AI505" i="4"/>
  <c r="AP562" i="4"/>
  <c r="AO562" i="4"/>
  <c r="AN562" i="4"/>
  <c r="AK562" i="4"/>
  <c r="AM562" i="4"/>
  <c r="AJ562" i="4"/>
  <c r="AI562" i="4"/>
  <c r="AO567" i="4"/>
  <c r="AI567" i="4"/>
  <c r="AP345" i="4"/>
  <c r="AO345" i="4"/>
  <c r="AN345" i="4"/>
  <c r="AM345" i="4"/>
  <c r="AK345" i="4"/>
  <c r="AJ345" i="4"/>
  <c r="AO407" i="4"/>
  <c r="AP388" i="4"/>
  <c r="AO388" i="4"/>
  <c r="AN388" i="4"/>
  <c r="AM388" i="4"/>
  <c r="AK388" i="4"/>
  <c r="AJ388" i="4"/>
  <c r="AP380" i="4"/>
  <c r="AO380" i="4"/>
  <c r="AN380" i="4"/>
  <c r="AM380" i="4"/>
  <c r="AK380" i="4"/>
  <c r="AJ380" i="4"/>
  <c r="AP427" i="4"/>
  <c r="AO427" i="4"/>
  <c r="AN427" i="4"/>
  <c r="AM427" i="4"/>
  <c r="AK427" i="4"/>
  <c r="AJ427" i="4"/>
  <c r="AP476" i="4"/>
  <c r="AO476" i="4"/>
  <c r="AN476" i="4"/>
  <c r="AM476" i="4"/>
  <c r="AJ476" i="4"/>
  <c r="AK476" i="4"/>
  <c r="AP474" i="4"/>
  <c r="AO474" i="4"/>
  <c r="AN474" i="4"/>
  <c r="AM474" i="4"/>
  <c r="AK474" i="4"/>
  <c r="AJ474" i="4"/>
  <c r="AP500" i="4"/>
  <c r="AO500" i="4"/>
  <c r="AN500" i="4"/>
  <c r="AM500" i="4"/>
  <c r="AK500" i="4"/>
  <c r="AJ500" i="4"/>
  <c r="AP478" i="4"/>
  <c r="AO478" i="4"/>
  <c r="AN478" i="4"/>
  <c r="AM478" i="4"/>
  <c r="AK478" i="4"/>
  <c r="AJ478" i="4"/>
  <c r="AP521" i="4"/>
  <c r="AO521" i="4"/>
  <c r="AN521" i="4"/>
  <c r="AM521" i="4"/>
  <c r="AK521" i="4"/>
  <c r="AJ521" i="4"/>
  <c r="AP553" i="4"/>
  <c r="AO553" i="4"/>
  <c r="AN553" i="4"/>
  <c r="AM553" i="4"/>
  <c r="AK553" i="4"/>
  <c r="AJ553" i="4"/>
  <c r="AP575" i="4"/>
  <c r="AO575" i="4"/>
  <c r="AN575" i="4"/>
  <c r="AM575" i="4"/>
  <c r="AJ575" i="4"/>
  <c r="AK575" i="4"/>
  <c r="AP611" i="4"/>
  <c r="AO611" i="4"/>
  <c r="AN611" i="4"/>
  <c r="AM611" i="4"/>
  <c r="AK611" i="4"/>
  <c r="AJ611" i="4"/>
  <c r="AP3" i="4"/>
  <c r="AO3" i="4"/>
  <c r="AN3" i="4"/>
  <c r="AM3" i="4"/>
  <c r="AK3" i="4"/>
  <c r="AJ3" i="4"/>
  <c r="AM56" i="4"/>
  <c r="AN51" i="4"/>
  <c r="AP79" i="4"/>
  <c r="AO79" i="4"/>
  <c r="AN79" i="4"/>
  <c r="AM79" i="4"/>
  <c r="AK79" i="4"/>
  <c r="AJ79" i="4"/>
  <c r="AN91" i="4"/>
  <c r="AP6" i="4"/>
  <c r="AO6" i="4"/>
  <c r="AN6" i="4"/>
  <c r="AM6" i="4"/>
  <c r="AK6" i="4"/>
  <c r="AJ6" i="4"/>
  <c r="AP36" i="4"/>
  <c r="AO36" i="4"/>
  <c r="AN36" i="4"/>
  <c r="AM36" i="4"/>
  <c r="AK36" i="4"/>
  <c r="AJ36" i="4"/>
  <c r="AP272" i="4"/>
  <c r="AO272" i="4"/>
  <c r="AN272" i="4"/>
  <c r="AM272" i="4"/>
  <c r="AK272" i="4"/>
  <c r="AJ272" i="4"/>
  <c r="AK294" i="4"/>
  <c r="AP517" i="4"/>
  <c r="AN517" i="4"/>
  <c r="AO517" i="4"/>
  <c r="AM517" i="4"/>
  <c r="AK517" i="4"/>
  <c r="AJ517" i="4"/>
  <c r="AI517" i="4"/>
  <c r="AO102" i="4"/>
  <c r="AP672" i="4"/>
  <c r="AO672" i="4"/>
  <c r="AN672" i="4"/>
  <c r="AM672" i="4"/>
  <c r="AK672" i="4"/>
  <c r="AJ672" i="4"/>
  <c r="AI672" i="4"/>
  <c r="AP697" i="4"/>
  <c r="AM697" i="4"/>
  <c r="AI697" i="4"/>
  <c r="AO755" i="4"/>
  <c r="AP733" i="4"/>
  <c r="AO733" i="4"/>
  <c r="AN733" i="4"/>
  <c r="AM733" i="4"/>
  <c r="AK733" i="4"/>
  <c r="AJ733" i="4"/>
  <c r="AI733" i="4"/>
  <c r="AP801" i="4"/>
  <c r="AO801" i="4"/>
  <c r="AN801" i="4"/>
  <c r="AM801" i="4"/>
  <c r="AJ801" i="4"/>
  <c r="AK801" i="4"/>
  <c r="AI801" i="4"/>
  <c r="AP820" i="4"/>
  <c r="AO820" i="4"/>
  <c r="AN820" i="4"/>
  <c r="AM820" i="4"/>
  <c r="AJ820" i="4"/>
  <c r="AK820" i="4"/>
  <c r="AI820" i="4"/>
  <c r="AN895" i="4"/>
  <c r="AP930" i="4"/>
  <c r="AO930" i="4"/>
  <c r="AN930" i="4"/>
  <c r="AM930" i="4"/>
  <c r="AK930" i="4"/>
  <c r="AJ930" i="4"/>
  <c r="AI930" i="4"/>
  <c r="AP322" i="4"/>
  <c r="AO322" i="4"/>
  <c r="AN322" i="4"/>
  <c r="AM322" i="4"/>
  <c r="AK322" i="4"/>
  <c r="AJ322" i="4"/>
  <c r="AI322" i="4"/>
  <c r="AO361" i="4"/>
  <c r="AP342" i="4"/>
  <c r="AO342" i="4"/>
  <c r="AN342" i="4"/>
  <c r="AK342" i="4"/>
  <c r="AM342" i="4"/>
  <c r="AJ342" i="4"/>
  <c r="AI342" i="4"/>
  <c r="AP568" i="4"/>
  <c r="AO568" i="4"/>
  <c r="AN568" i="4"/>
  <c r="AK568" i="4"/>
  <c r="AM568" i="4"/>
  <c r="AJ568" i="4"/>
  <c r="AI568" i="4"/>
  <c r="AP207" i="4"/>
  <c r="AO207" i="4"/>
  <c r="AN207" i="4"/>
  <c r="AK207" i="4"/>
  <c r="AM207" i="4"/>
  <c r="AJ207" i="4"/>
  <c r="AI207" i="4"/>
  <c r="AP116" i="4"/>
  <c r="AO116" i="4"/>
  <c r="AN116" i="4"/>
  <c r="AM116" i="4"/>
  <c r="AJ116" i="4"/>
  <c r="AK116" i="4"/>
  <c r="AP564" i="4"/>
  <c r="AO564" i="4"/>
  <c r="AN564" i="4"/>
  <c r="AM564" i="4"/>
  <c r="AK564" i="4"/>
  <c r="AJ564" i="4"/>
  <c r="AI564" i="4"/>
  <c r="AP70" i="4"/>
  <c r="AO70" i="4"/>
  <c r="AN70" i="4"/>
  <c r="AM70" i="4"/>
  <c r="AK70" i="4"/>
  <c r="AJ70" i="4"/>
  <c r="AI70" i="4"/>
  <c r="AP648" i="4"/>
  <c r="AO648" i="4"/>
  <c r="AN648" i="4"/>
  <c r="AM648" i="4"/>
  <c r="AJ648" i="4"/>
  <c r="AK648" i="4"/>
  <c r="AI648" i="4"/>
  <c r="AP702" i="4"/>
  <c r="AO702" i="4"/>
  <c r="AN702" i="4"/>
  <c r="AM702" i="4"/>
  <c r="AJ702" i="4"/>
  <c r="AK702" i="4"/>
  <c r="AI702" i="4"/>
  <c r="AO704" i="4"/>
  <c r="AP804" i="4"/>
  <c r="AO804" i="4"/>
  <c r="AN804" i="4"/>
  <c r="AM804" i="4"/>
  <c r="AK804" i="4"/>
  <c r="AJ804" i="4"/>
  <c r="AI804" i="4"/>
  <c r="AN631" i="4"/>
  <c r="AP827" i="4"/>
  <c r="AO827" i="4"/>
  <c r="AN827" i="4"/>
  <c r="AM827" i="4"/>
  <c r="AJ827" i="4"/>
  <c r="AK827" i="4"/>
  <c r="AI827" i="4"/>
  <c r="AP843" i="4"/>
  <c r="AO843" i="4"/>
  <c r="AN843" i="4"/>
  <c r="AM843" i="4"/>
  <c r="AK843" i="4"/>
  <c r="AJ843" i="4"/>
  <c r="AI843" i="4"/>
  <c r="AP857" i="4"/>
  <c r="AO857" i="4"/>
  <c r="AN857" i="4"/>
  <c r="AM857" i="4"/>
  <c r="AK857" i="4"/>
  <c r="AJ857" i="4"/>
  <c r="AI857" i="4"/>
  <c r="AP897" i="4"/>
  <c r="AO897" i="4"/>
  <c r="AN897" i="4"/>
  <c r="AM897" i="4"/>
  <c r="AJ897" i="4"/>
  <c r="AK897" i="4"/>
  <c r="AI897" i="4"/>
  <c r="AK907" i="4"/>
  <c r="AP326" i="4"/>
  <c r="AO326" i="4"/>
  <c r="AN326" i="4"/>
  <c r="AM326" i="4"/>
  <c r="AJ326" i="4"/>
  <c r="AK326" i="4"/>
  <c r="AI326" i="4"/>
  <c r="AP384" i="4"/>
  <c r="AO384" i="4"/>
  <c r="AN384" i="4"/>
  <c r="AM384" i="4"/>
  <c r="AK384" i="4"/>
  <c r="AJ384" i="4"/>
  <c r="AP391" i="4"/>
  <c r="AO391" i="4"/>
  <c r="AM391" i="4"/>
  <c r="AN391" i="4"/>
  <c r="AK391" i="4"/>
  <c r="AJ391" i="4"/>
  <c r="AP465" i="4"/>
  <c r="AO465" i="4"/>
  <c r="AN465" i="4"/>
  <c r="AM465" i="4"/>
  <c r="AK465" i="4"/>
  <c r="AJ465" i="4"/>
  <c r="AI465" i="4"/>
  <c r="AP506" i="4"/>
  <c r="AO506" i="4"/>
  <c r="AK506" i="4"/>
  <c r="AM506" i="4"/>
  <c r="AJ536" i="4"/>
  <c r="AP605" i="4"/>
  <c r="AO605" i="4"/>
  <c r="AN605" i="4"/>
  <c r="AM605" i="4"/>
  <c r="AK605" i="4"/>
  <c r="AJ605" i="4"/>
  <c r="AI605" i="4"/>
  <c r="AP72" i="4"/>
  <c r="AO72" i="4"/>
  <c r="AN72" i="4"/>
  <c r="AM72" i="4"/>
  <c r="AJ72" i="4"/>
  <c r="AK72" i="4"/>
  <c r="AP236" i="4"/>
  <c r="AO236" i="4"/>
  <c r="AK236" i="4"/>
  <c r="AM236" i="4"/>
  <c r="AJ236" i="4"/>
  <c r="AI236" i="4"/>
  <c r="AP259" i="4"/>
  <c r="AO259" i="4"/>
  <c r="AN259" i="4"/>
  <c r="AM259" i="4"/>
  <c r="AK259" i="4"/>
  <c r="AI259" i="4"/>
  <c r="AJ259" i="4"/>
  <c r="AO46" i="4"/>
  <c r="AI345" i="4"/>
  <c r="AI427" i="4"/>
  <c r="AI500" i="4"/>
  <c r="AI553" i="4"/>
  <c r="AI3" i="4"/>
  <c r="AP80" i="4"/>
  <c r="AO80" i="4"/>
  <c r="AN80" i="4"/>
  <c r="AM80" i="4"/>
  <c r="AK80" i="4"/>
  <c r="AJ80" i="4"/>
  <c r="AI80" i="4"/>
  <c r="AP212" i="4"/>
  <c r="AO212" i="4"/>
  <c r="AN212" i="4"/>
  <c r="AM212" i="4"/>
  <c r="AK212" i="4"/>
  <c r="AJ212" i="4"/>
  <c r="AI212" i="4"/>
  <c r="AP303" i="4"/>
  <c r="AO303" i="4"/>
  <c r="AN303" i="4"/>
  <c r="AM303" i="4"/>
  <c r="AK303" i="4"/>
  <c r="AJ303" i="4"/>
  <c r="AI303" i="4"/>
  <c r="AP165" i="4"/>
  <c r="AO165" i="4"/>
  <c r="AN165" i="4"/>
  <c r="AM165" i="4"/>
  <c r="AK165" i="4"/>
  <c r="AJ165" i="4"/>
  <c r="AI165" i="4"/>
  <c r="AP642" i="4"/>
  <c r="AO642" i="4"/>
  <c r="AN642" i="4"/>
  <c r="AM642" i="4"/>
  <c r="AJ642" i="4"/>
  <c r="AK642" i="4"/>
  <c r="AI642" i="4"/>
  <c r="AO546" i="4"/>
  <c r="AP583" i="4"/>
  <c r="AO583" i="4"/>
  <c r="AN583" i="4"/>
  <c r="AM583" i="4"/>
  <c r="AK583" i="4"/>
  <c r="AJ583" i="4"/>
  <c r="AI583" i="4"/>
  <c r="AP55" i="4"/>
  <c r="AO55" i="4"/>
  <c r="AN55" i="4"/>
  <c r="AK55" i="4"/>
  <c r="AM55" i="4"/>
  <c r="AJ55" i="4"/>
  <c r="AI55" i="4"/>
  <c r="AP57" i="4"/>
  <c r="AO57" i="4"/>
  <c r="AK57" i="4"/>
  <c r="AM57" i="4"/>
  <c r="AJ57" i="4"/>
  <c r="AI57" i="4"/>
  <c r="AJ88" i="4"/>
  <c r="AP197" i="4"/>
  <c r="AO197" i="4"/>
  <c r="AN197" i="4"/>
  <c r="AK197" i="4"/>
  <c r="AM197" i="4"/>
  <c r="AJ197" i="4"/>
  <c r="AI197" i="4"/>
  <c r="AP112" i="4"/>
  <c r="AO112" i="4"/>
  <c r="AN112" i="4"/>
  <c r="AK112" i="4"/>
  <c r="AM112" i="4"/>
  <c r="AJ112" i="4"/>
  <c r="AI112" i="4"/>
  <c r="AJ106" i="4"/>
  <c r="AI235" i="4"/>
  <c r="AI233" i="4"/>
  <c r="AP244" i="4"/>
  <c r="AO244" i="4"/>
  <c r="AN244" i="4"/>
  <c r="AK244" i="4"/>
  <c r="AM244" i="4"/>
  <c r="AJ244" i="4"/>
  <c r="AI244" i="4"/>
  <c r="AI250" i="4"/>
  <c r="AP147" i="4"/>
  <c r="AO147" i="4"/>
  <c r="AN147" i="4"/>
  <c r="AM147" i="4"/>
  <c r="AK147" i="4"/>
  <c r="AJ147" i="4"/>
  <c r="AI147" i="4"/>
  <c r="AI391" i="4"/>
  <c r="AP591" i="4"/>
  <c r="AO591" i="4"/>
  <c r="AN591" i="4"/>
  <c r="AM591" i="4"/>
  <c r="AK591" i="4"/>
  <c r="AJ591" i="4"/>
  <c r="AI591" i="4"/>
  <c r="AM69" i="4"/>
  <c r="AP200" i="4"/>
  <c r="AO200" i="4"/>
  <c r="AN200" i="4"/>
  <c r="AM200" i="4"/>
  <c r="AK200" i="4"/>
  <c r="AJ200" i="4"/>
  <c r="AI200" i="4"/>
  <c r="AP232" i="4"/>
  <c r="AO232" i="4"/>
  <c r="AN232" i="4"/>
  <c r="AM232" i="4"/>
  <c r="AK232" i="4"/>
  <c r="AJ232" i="4"/>
  <c r="AI232" i="4"/>
  <c r="AO464" i="4"/>
  <c r="AP484" i="4"/>
  <c r="AO484" i="4"/>
  <c r="AN484" i="4"/>
  <c r="AM484" i="4"/>
  <c r="AK484" i="4"/>
  <c r="AJ484" i="4"/>
  <c r="AI484" i="4"/>
  <c r="AI488" i="4"/>
  <c r="AP480" i="4"/>
  <c r="AO480" i="4"/>
  <c r="AN480" i="4"/>
  <c r="AM480" i="4"/>
  <c r="AK480" i="4"/>
  <c r="AJ480" i="4"/>
  <c r="AI480" i="4"/>
  <c r="AK559" i="4"/>
  <c r="AP573" i="4"/>
  <c r="AO573" i="4"/>
  <c r="AN573" i="4"/>
  <c r="AM573" i="4"/>
  <c r="AK573" i="4"/>
  <c r="AJ573" i="4"/>
  <c r="AI573" i="4"/>
  <c r="AP572" i="4"/>
  <c r="AP576" i="4"/>
  <c r="AO576" i="4"/>
  <c r="AN576" i="4"/>
  <c r="AM576" i="4"/>
  <c r="AK576" i="4"/>
  <c r="AJ576" i="4"/>
  <c r="AI576" i="4"/>
  <c r="AM593" i="4"/>
  <c r="AJ593" i="4"/>
  <c r="AP62" i="4"/>
  <c r="AO62" i="4"/>
  <c r="AN62" i="4"/>
  <c r="AM62" i="4"/>
  <c r="AK62" i="4"/>
  <c r="AJ62" i="4"/>
  <c r="AI62" i="4"/>
  <c r="AP63" i="4"/>
  <c r="AO63" i="4"/>
  <c r="AN63" i="4"/>
  <c r="AM63" i="4"/>
  <c r="AK63" i="4"/>
  <c r="AJ63" i="4"/>
  <c r="AI63" i="4"/>
  <c r="AM198" i="4"/>
  <c r="AO196" i="4"/>
  <c r="AP26" i="4"/>
  <c r="AO26" i="4"/>
  <c r="AN26" i="4"/>
  <c r="AM26" i="4"/>
  <c r="AK26" i="4"/>
  <c r="AJ26" i="4"/>
  <c r="AI26" i="4"/>
  <c r="AP301" i="4"/>
  <c r="AO301" i="4"/>
  <c r="AN301" i="4"/>
  <c r="AM301" i="4"/>
  <c r="AK301" i="4"/>
  <c r="AJ301" i="4"/>
  <c r="AI301" i="4"/>
  <c r="AO220" i="4"/>
  <c r="AP222" i="4"/>
  <c r="AO222" i="4"/>
  <c r="AN222" i="4"/>
  <c r="AM222" i="4"/>
  <c r="AK222" i="4"/>
  <c r="AJ222" i="4"/>
  <c r="AI222" i="4"/>
  <c r="AI117" i="4"/>
  <c r="AP227" i="4"/>
  <c r="AO227" i="4"/>
  <c r="AN227" i="4"/>
  <c r="AM227" i="4"/>
  <c r="AK227" i="4"/>
  <c r="AJ227" i="4"/>
  <c r="AI227" i="4"/>
  <c r="AP256" i="4"/>
  <c r="AO256" i="4"/>
  <c r="AN256" i="4"/>
  <c r="AM256" i="4"/>
  <c r="AK256" i="4"/>
  <c r="AJ256" i="4"/>
  <c r="AI256" i="4"/>
  <c r="AM142" i="4"/>
  <c r="AP267" i="4"/>
  <c r="AO267" i="4"/>
  <c r="AN267" i="4"/>
  <c r="AM267" i="4"/>
  <c r="AK267" i="4"/>
  <c r="AJ267" i="4"/>
  <c r="AI267" i="4"/>
  <c r="AI152" i="4"/>
  <c r="AP287" i="4"/>
  <c r="AO287" i="4"/>
  <c r="AN287" i="4"/>
  <c r="AM287" i="4"/>
  <c r="AK287" i="4"/>
  <c r="AJ287" i="4"/>
  <c r="AI287" i="4"/>
  <c r="AO285" i="4"/>
  <c r="AJ285" i="4"/>
  <c r="AP45" i="4"/>
  <c r="AO45" i="4"/>
  <c r="AN45" i="4"/>
  <c r="AM45" i="4"/>
  <c r="AK45" i="4"/>
  <c r="AJ45" i="4"/>
  <c r="AI45" i="4"/>
  <c r="AI409" i="4"/>
  <c r="AI495" i="4"/>
  <c r="AI552" i="4"/>
  <c r="AI79" i="4"/>
  <c r="AI6" i="4"/>
  <c r="AI36" i="4"/>
  <c r="AI272" i="4"/>
  <c r="AM204" i="4"/>
  <c r="AI204" i="4"/>
  <c r="AO241" i="4"/>
  <c r="AI290" i="4"/>
  <c r="AP439" i="4"/>
  <c r="AO439" i="4"/>
  <c r="AN439" i="4"/>
  <c r="AM439" i="4"/>
  <c r="AK439" i="4"/>
  <c r="AJ439" i="4"/>
  <c r="AI439" i="4"/>
  <c r="AJ355" i="4"/>
  <c r="AP347" i="4"/>
  <c r="AO347" i="4"/>
  <c r="AN347" i="4"/>
  <c r="AM347" i="4"/>
  <c r="AK347" i="4"/>
  <c r="AJ347" i="4"/>
  <c r="AI347" i="4"/>
  <c r="AP404" i="4"/>
  <c r="AO404" i="4"/>
  <c r="AN404" i="4"/>
  <c r="AM404" i="4"/>
  <c r="AK404" i="4"/>
  <c r="AJ404" i="4"/>
  <c r="AI404" i="4"/>
  <c r="AO434" i="4"/>
  <c r="AM434" i="4"/>
  <c r="AP429" i="4"/>
  <c r="AO429" i="4"/>
  <c r="AN429" i="4"/>
  <c r="AM429" i="4"/>
  <c r="AK429" i="4"/>
  <c r="AJ429" i="4"/>
  <c r="AI429" i="4"/>
  <c r="AP410" i="4"/>
  <c r="AI410" i="4"/>
  <c r="AP477" i="4"/>
  <c r="AO477" i="4"/>
  <c r="AM477" i="4"/>
  <c r="AN477" i="4"/>
  <c r="AK477" i="4"/>
  <c r="AJ477" i="4"/>
  <c r="AI477" i="4"/>
  <c r="AP504" i="4"/>
  <c r="AP483" i="4"/>
  <c r="AO483" i="4"/>
  <c r="AN483" i="4"/>
  <c r="AM483" i="4"/>
  <c r="AK483" i="4"/>
  <c r="AJ483" i="4"/>
  <c r="AI483" i="4"/>
  <c r="AP496" i="4"/>
  <c r="AP479" i="4"/>
  <c r="AO479" i="4"/>
  <c r="AN479" i="4"/>
  <c r="AM479" i="4"/>
  <c r="AK479" i="4"/>
  <c r="AJ479" i="4"/>
  <c r="AI479" i="4"/>
  <c r="AJ556" i="4"/>
  <c r="AP554" i="4"/>
  <c r="AO554" i="4"/>
  <c r="AN554" i="4"/>
  <c r="AM554" i="4"/>
  <c r="AK554" i="4"/>
  <c r="AJ554" i="4"/>
  <c r="AI554" i="4"/>
  <c r="AP549" i="4"/>
  <c r="AO549" i="4"/>
  <c r="AM549" i="4"/>
  <c r="AN549" i="4"/>
  <c r="AK549" i="4"/>
  <c r="AJ549" i="4"/>
  <c r="AI549" i="4"/>
  <c r="AN592" i="4"/>
  <c r="AK592" i="4"/>
  <c r="AP61" i="4"/>
  <c r="AO61" i="4"/>
  <c r="AN61" i="4"/>
  <c r="AM61" i="4"/>
  <c r="AK61" i="4"/>
  <c r="AJ61" i="4"/>
  <c r="AI61" i="4"/>
  <c r="AM191" i="4"/>
  <c r="AP17" i="4"/>
  <c r="AO17" i="4"/>
  <c r="AN17" i="4"/>
  <c r="AM17" i="4"/>
  <c r="AK17" i="4"/>
  <c r="AJ17" i="4"/>
  <c r="AI17" i="4"/>
  <c r="AP24" i="4"/>
  <c r="AO24" i="4"/>
  <c r="AN24" i="4"/>
  <c r="AM24" i="4"/>
  <c r="AK24" i="4"/>
  <c r="AJ24" i="4"/>
  <c r="AI24" i="4"/>
  <c r="AO78" i="4"/>
  <c r="AN199" i="4"/>
  <c r="AJ94" i="4"/>
  <c r="AI94" i="4"/>
  <c r="AP114" i="4"/>
  <c r="AO114" i="4"/>
  <c r="AN114" i="4"/>
  <c r="AM114" i="4"/>
  <c r="AK114" i="4"/>
  <c r="AJ114" i="4"/>
  <c r="AI114" i="4"/>
  <c r="AK125" i="4"/>
  <c r="AK225" i="4"/>
  <c r="AJ225" i="4"/>
  <c r="AP33" i="4"/>
  <c r="AO33" i="4"/>
  <c r="AN33" i="4"/>
  <c r="AM33" i="4"/>
  <c r="AK33" i="4"/>
  <c r="AJ33" i="4"/>
  <c r="AI33" i="4"/>
  <c r="AO255" i="4"/>
  <c r="AJ177" i="4"/>
  <c r="AM261" i="4"/>
  <c r="AK261" i="4"/>
  <c r="AP268" i="4"/>
  <c r="AO268" i="4"/>
  <c r="AN268" i="4"/>
  <c r="AK268" i="4"/>
  <c r="AM268" i="4"/>
  <c r="AJ268" i="4"/>
  <c r="AI268" i="4"/>
  <c r="AO284" i="4"/>
  <c r="AI50" i="4"/>
  <c r="AP296" i="4"/>
  <c r="AM161" i="4"/>
  <c r="AK161" i="4"/>
  <c r="AP292" i="4"/>
  <c r="AO292" i="4"/>
  <c r="AN292" i="4"/>
  <c r="AM292" i="4"/>
  <c r="AK292" i="4"/>
  <c r="AJ292" i="4"/>
  <c r="AI292" i="4"/>
  <c r="AI384" i="4"/>
  <c r="AP548" i="4"/>
  <c r="AO548" i="4"/>
  <c r="AM548" i="4"/>
  <c r="AJ548" i="4"/>
  <c r="AI548" i="4"/>
  <c r="AP119" i="4"/>
  <c r="AO119" i="4"/>
  <c r="AM435" i="4"/>
  <c r="AJ435" i="4"/>
  <c r="AP418" i="4"/>
  <c r="AO418" i="4"/>
  <c r="AN418" i="4"/>
  <c r="AM418" i="4"/>
  <c r="AK418" i="4"/>
  <c r="AJ418" i="4"/>
  <c r="AI418" i="4"/>
  <c r="AJ487" i="4"/>
  <c r="AI388" i="4"/>
  <c r="AI476" i="4"/>
  <c r="AI478" i="4"/>
  <c r="AI575" i="4"/>
  <c r="AI110" i="4"/>
  <c r="AK460" i="4" l="1"/>
  <c r="AM376" i="4"/>
  <c r="AO376" i="4"/>
  <c r="AM320" i="4"/>
  <c r="AN320" i="4"/>
  <c r="AP929" i="4"/>
  <c r="AI850" i="4"/>
  <c r="AJ809" i="4"/>
  <c r="AM738" i="4"/>
  <c r="AM680" i="4"/>
  <c r="AO60" i="4"/>
  <c r="AK167" i="4"/>
  <c r="AO886" i="4"/>
  <c r="AM617" i="4"/>
  <c r="AP796" i="4"/>
  <c r="AI709" i="4"/>
  <c r="AM663" i="4"/>
  <c r="AN41" i="4"/>
  <c r="AK569" i="4"/>
  <c r="AM28" i="4"/>
  <c r="AN67" i="4"/>
  <c r="AN68" i="4"/>
  <c r="AK296" i="4"/>
  <c r="AJ191" i="4"/>
  <c r="AK410" i="4"/>
  <c r="AP610" i="4"/>
  <c r="AM285" i="4"/>
  <c r="AK572" i="4"/>
  <c r="AP167" i="4"/>
  <c r="AK178" i="4"/>
  <c r="AN709" i="4"/>
  <c r="AM481" i="4"/>
  <c r="AK234" i="4"/>
  <c r="AJ366" i="4"/>
  <c r="AO142" i="4"/>
  <c r="AK117" i="4"/>
  <c r="AN488" i="4"/>
  <c r="AN233" i="4"/>
  <c r="AK32" i="4"/>
  <c r="AN176" i="4"/>
  <c r="AJ471" i="4"/>
  <c r="AI621" i="4"/>
  <c r="AO372" i="4"/>
  <c r="AP234" i="4"/>
  <c r="AK570" i="4"/>
  <c r="AM366" i="4"/>
  <c r="AP117" i="4"/>
  <c r="AI29" i="4"/>
  <c r="AJ422" i="4"/>
  <c r="AP32" i="4"/>
  <c r="AJ584" i="4"/>
  <c r="AN12" i="4"/>
  <c r="AO471" i="4"/>
  <c r="AK375" i="4"/>
  <c r="AN621" i="4"/>
  <c r="AP924" i="4"/>
  <c r="AO191" i="4"/>
  <c r="AI12" i="4"/>
  <c r="AN570" i="4"/>
  <c r="AK29" i="4"/>
  <c r="AO422" i="4"/>
  <c r="AI100" i="4"/>
  <c r="AJ546" i="4"/>
  <c r="AO584" i="4"/>
  <c r="AN184" i="4"/>
  <c r="AN461" i="4"/>
  <c r="AI323" i="4"/>
  <c r="AI786" i="4"/>
  <c r="AJ132" i="4"/>
  <c r="AI39" i="4"/>
  <c r="AI496" i="4"/>
  <c r="AN29" i="4"/>
  <c r="AK277" i="4"/>
  <c r="AO520" i="4"/>
  <c r="AN323" i="4"/>
  <c r="AP570" i="4"/>
  <c r="AN100" i="4"/>
  <c r="AI56" i="4"/>
  <c r="AO132" i="4"/>
  <c r="AM39" i="4"/>
  <c r="AI28" i="4"/>
  <c r="AN496" i="4"/>
  <c r="AJ60" i="4"/>
  <c r="AP277" i="4"/>
  <c r="AI68" i="4"/>
  <c r="AJ886" i="4"/>
  <c r="AK796" i="4"/>
  <c r="AI679" i="4"/>
  <c r="AJ887" i="4"/>
  <c r="AK28" i="4"/>
  <c r="AM60" i="4"/>
  <c r="AN572" i="4"/>
  <c r="AP488" i="4"/>
  <c r="AI277" i="4"/>
  <c r="AI167" i="4"/>
  <c r="AJ178" i="4"/>
  <c r="AM233" i="4"/>
  <c r="AM100" i="4"/>
  <c r="AM68" i="4"/>
  <c r="AN32" i="4"/>
  <c r="AM584" i="4"/>
  <c r="AP184" i="4"/>
  <c r="AJ12" i="4"/>
  <c r="AP176" i="4"/>
  <c r="AJ91" i="4"/>
  <c r="AO56" i="4"/>
  <c r="AN587" i="4"/>
  <c r="AK471" i="4"/>
  <c r="AO375" i="4"/>
  <c r="AP323" i="4"/>
  <c r="AJ617" i="4"/>
  <c r="AN796" i="4"/>
  <c r="AP709" i="4"/>
  <c r="AJ663" i="4"/>
  <c r="AK621" i="4"/>
  <c r="AM817" i="4"/>
  <c r="AI190" i="4"/>
  <c r="AI569" i="4"/>
  <c r="AJ481" i="4"/>
  <c r="AK428" i="4"/>
  <c r="AM372" i="4"/>
  <c r="AN924" i="4"/>
  <c r="AO856" i="4"/>
  <c r="AP786" i="4"/>
  <c r="AO927" i="4"/>
  <c r="AP39" i="4"/>
  <c r="AN234" i="4"/>
  <c r="AI91" i="4"/>
  <c r="AI132" i="4"/>
  <c r="AI296" i="4"/>
  <c r="AO234" i="4"/>
  <c r="AN28" i="4"/>
  <c r="AN191" i="4"/>
  <c r="AO570" i="4"/>
  <c r="AJ410" i="4"/>
  <c r="AK366" i="4"/>
  <c r="AJ67" i="4"/>
  <c r="AN285" i="4"/>
  <c r="AP142" i="4"/>
  <c r="AJ117" i="4"/>
  <c r="AM29" i="4"/>
  <c r="AN60" i="4"/>
  <c r="AO572" i="4"/>
  <c r="AI422" i="4"/>
  <c r="AJ277" i="4"/>
  <c r="AJ167" i="4"/>
  <c r="AM178" i="4"/>
  <c r="AK233" i="4"/>
  <c r="AK100" i="4"/>
  <c r="AK68" i="4"/>
  <c r="AI546" i="4"/>
  <c r="AO32" i="4"/>
  <c r="AN584" i="4"/>
  <c r="AM12" i="4"/>
  <c r="AM91" i="4"/>
  <c r="AP56" i="4"/>
  <c r="AN395" i="4"/>
  <c r="AN471" i="4"/>
  <c r="AP375" i="4"/>
  <c r="AI886" i="4"/>
  <c r="AK617" i="4"/>
  <c r="AO796" i="4"/>
  <c r="AK663" i="4"/>
  <c r="AM621" i="4"/>
  <c r="AM41" i="4"/>
  <c r="AM206" i="4"/>
  <c r="AO817" i="4"/>
  <c r="AM771" i="4"/>
  <c r="AO721" i="4"/>
  <c r="AJ670" i="4"/>
  <c r="AM770" i="4"/>
  <c r="AJ569" i="4"/>
  <c r="AK481" i="4"/>
  <c r="AM428" i="4"/>
  <c r="AN372" i="4"/>
  <c r="AO924" i="4"/>
  <c r="AP856" i="4"/>
  <c r="AO28" i="4"/>
  <c r="AJ496" i="4"/>
  <c r="AM410" i="4"/>
  <c r="AO29" i="4"/>
  <c r="AK422" i="4"/>
  <c r="AK184" i="4"/>
  <c r="AO12" i="4"/>
  <c r="AK176" i="4"/>
  <c r="AI375" i="4"/>
  <c r="AJ323" i="4"/>
  <c r="AK886" i="4"/>
  <c r="AN617" i="4"/>
  <c r="AJ709" i="4"/>
  <c r="AN663" i="4"/>
  <c r="AO621" i="4"/>
  <c r="AP41" i="4"/>
  <c r="AJ75" i="4"/>
  <c r="AI730" i="4"/>
  <c r="AN569" i="4"/>
  <c r="AN481" i="4"/>
  <c r="AO428" i="4"/>
  <c r="AP372" i="4"/>
  <c r="AI856" i="4"/>
  <c r="AK786" i="4"/>
  <c r="AK679" i="4"/>
  <c r="AM296" i="4"/>
  <c r="AJ39" i="4"/>
  <c r="AP191" i="4"/>
  <c r="AN366" i="4"/>
  <c r="AP285" i="4"/>
  <c r="AJ488" i="4"/>
  <c r="AN178" i="4"/>
  <c r="AO233" i="4"/>
  <c r="AM546" i="4"/>
  <c r="AP584" i="4"/>
  <c r="AO91" i="4"/>
  <c r="AN518" i="4"/>
  <c r="AP471" i="4"/>
  <c r="AM132" i="4"/>
  <c r="AN296" i="4"/>
  <c r="AK39" i="4"/>
  <c r="AI234" i="4"/>
  <c r="AP28" i="4"/>
  <c r="AI570" i="4"/>
  <c r="AK496" i="4"/>
  <c r="AN410" i="4"/>
  <c r="AO366" i="4"/>
  <c r="AI610" i="4"/>
  <c r="AJ142" i="4"/>
  <c r="AN117" i="4"/>
  <c r="AP29" i="4"/>
  <c r="AI572" i="4"/>
  <c r="AK488" i="4"/>
  <c r="AM422" i="4"/>
  <c r="AN277" i="4"/>
  <c r="AN167" i="4"/>
  <c r="AO178" i="4"/>
  <c r="AP233" i="4"/>
  <c r="AP100" i="4"/>
  <c r="AP68" i="4"/>
  <c r="AK546" i="4"/>
  <c r="AI32" i="4"/>
  <c r="AJ184" i="4"/>
  <c r="AP12" i="4"/>
  <c r="AJ176" i="4"/>
  <c r="AP91" i="4"/>
  <c r="AJ56" i="4"/>
  <c r="AJ375" i="4"/>
  <c r="AK323" i="4"/>
  <c r="AM886" i="4"/>
  <c r="AO617" i="4"/>
  <c r="AI796" i="4"/>
  <c r="AK709" i="4"/>
  <c r="AO663" i="4"/>
  <c r="AP621" i="4"/>
  <c r="AJ297" i="4"/>
  <c r="AP75" i="4"/>
  <c r="AM569" i="4"/>
  <c r="AO481" i="4"/>
  <c r="AP428" i="4"/>
  <c r="AI924" i="4"/>
  <c r="AK856" i="4"/>
  <c r="AJ786" i="4"/>
  <c r="AJ679" i="4"/>
  <c r="AK132" i="4"/>
  <c r="AP67" i="4"/>
  <c r="AI142" i="4"/>
  <c r="AM117" i="4"/>
  <c r="AP60" i="4"/>
  <c r="AM277" i="4"/>
  <c r="AM167" i="4"/>
  <c r="AO100" i="4"/>
  <c r="AO68" i="4"/>
  <c r="AI184" i="4"/>
  <c r="AN132" i="4"/>
  <c r="AN39" i="4"/>
  <c r="AJ234" i="4"/>
  <c r="AI191" i="4"/>
  <c r="AJ570" i="4"/>
  <c r="AM496" i="4"/>
  <c r="AP366" i="4"/>
  <c r="AM610" i="4"/>
  <c r="AI285" i="4"/>
  <c r="AK142" i="4"/>
  <c r="AI60" i="4"/>
  <c r="AJ572" i="4"/>
  <c r="AM488" i="4"/>
  <c r="AN422" i="4"/>
  <c r="AJ520" i="4"/>
  <c r="AP178" i="4"/>
  <c r="AJ4" i="4"/>
  <c r="AN546" i="4"/>
  <c r="AJ32" i="4"/>
  <c r="AI395" i="4"/>
  <c r="AM184" i="4"/>
  <c r="AM176" i="4"/>
  <c r="AK56" i="4"/>
  <c r="AI471" i="4"/>
  <c r="AM375" i="4"/>
  <c r="AM323" i="4"/>
  <c r="AN886" i="4"/>
  <c r="AP617" i="4"/>
  <c r="AJ796" i="4"/>
  <c r="AM709" i="4"/>
  <c r="AP663" i="4"/>
  <c r="AJ187" i="4"/>
  <c r="AJ537" i="4"/>
  <c r="AM454" i="4"/>
  <c r="AO386" i="4"/>
  <c r="AJ927" i="4"/>
  <c r="AM399" i="4"/>
  <c r="AM651" i="4"/>
  <c r="AO569" i="4"/>
  <c r="AP481" i="4"/>
  <c r="AI372" i="4"/>
  <c r="AJ924" i="4"/>
  <c r="AJ856" i="4"/>
  <c r="AM786" i="4"/>
  <c r="AM679" i="4"/>
  <c r="AM105" i="4"/>
  <c r="AI428" i="4"/>
  <c r="AJ372" i="4"/>
  <c r="AK924" i="4"/>
  <c r="AM856" i="4"/>
  <c r="AN786" i="4"/>
  <c r="AO679" i="4"/>
  <c r="AI176" i="4"/>
  <c r="AM887" i="4"/>
  <c r="AJ817" i="4"/>
  <c r="AN891" i="4"/>
  <c r="AK10" i="4"/>
  <c r="AP679" i="4"/>
  <c r="AI163" i="4"/>
  <c r="AM175" i="4"/>
  <c r="AO297" i="4"/>
  <c r="AP163" i="4"/>
  <c r="AO175" i="4"/>
  <c r="AJ105" i="4"/>
  <c r="AM75" i="4"/>
  <c r="AM537" i="4"/>
  <c r="AJ454" i="4"/>
  <c r="AO771" i="4"/>
  <c r="AJ721" i="4"/>
  <c r="AI166" i="4"/>
  <c r="AO105" i="4"/>
  <c r="AJ206" i="4"/>
  <c r="AO454" i="4"/>
  <c r="AM386" i="4"/>
  <c r="AM670" i="4"/>
  <c r="AK219" i="4"/>
  <c r="AK190" i="4"/>
  <c r="AP286" i="4"/>
  <c r="AI297" i="4"/>
  <c r="AO41" i="4"/>
  <c r="AN105" i="4"/>
  <c r="AI75" i="4"/>
  <c r="AP146" i="4"/>
  <c r="AN175" i="4"/>
  <c r="AK206" i="4"/>
  <c r="AI187" i="4"/>
  <c r="AK537" i="4"/>
  <c r="AN454" i="4"/>
  <c r="AP386" i="4"/>
  <c r="AI927" i="4"/>
  <c r="AK887" i="4"/>
  <c r="AN817" i="4"/>
  <c r="AP771" i="4"/>
  <c r="AI721" i="4"/>
  <c r="AK670" i="4"/>
  <c r="AI219" i="4"/>
  <c r="AJ190" i="4"/>
  <c r="AK297" i="4"/>
  <c r="AP105" i="4"/>
  <c r="AK75" i="4"/>
  <c r="AJ163" i="4"/>
  <c r="AI146" i="4"/>
  <c r="AP175" i="4"/>
  <c r="AN206" i="4"/>
  <c r="AK187" i="4"/>
  <c r="AN537" i="4"/>
  <c r="AP454" i="4"/>
  <c r="AI386" i="4"/>
  <c r="AK927" i="4"/>
  <c r="AN887" i="4"/>
  <c r="AP817" i="4"/>
  <c r="AI771" i="4"/>
  <c r="AK721" i="4"/>
  <c r="AN670" i="4"/>
  <c r="AJ219" i="4"/>
  <c r="AM190" i="4"/>
  <c r="AJ10" i="4"/>
  <c r="AM297" i="4"/>
  <c r="AI41" i="4"/>
  <c r="AN75" i="4"/>
  <c r="AK163" i="4"/>
  <c r="AJ146" i="4"/>
  <c r="AO206" i="4"/>
  <c r="AM187" i="4"/>
  <c r="AO537" i="4"/>
  <c r="AJ386" i="4"/>
  <c r="AM927" i="4"/>
  <c r="AO887" i="4"/>
  <c r="AJ771" i="4"/>
  <c r="AM721" i="4"/>
  <c r="AO670" i="4"/>
  <c r="AM219" i="4"/>
  <c r="AN190" i="4"/>
  <c r="AK286" i="4"/>
  <c r="AN10" i="4"/>
  <c r="AN297" i="4"/>
  <c r="AJ41" i="4"/>
  <c r="AI105" i="4"/>
  <c r="AM163" i="4"/>
  <c r="AK146" i="4"/>
  <c r="AI175" i="4"/>
  <c r="AP206" i="4"/>
  <c r="AN187" i="4"/>
  <c r="AP537" i="4"/>
  <c r="AI454" i="4"/>
  <c r="AK386" i="4"/>
  <c r="AN927" i="4"/>
  <c r="AP887" i="4"/>
  <c r="AI817" i="4"/>
  <c r="AK771" i="4"/>
  <c r="AN721" i="4"/>
  <c r="AP670" i="4"/>
  <c r="AN219" i="4"/>
  <c r="AO190" i="4"/>
  <c r="AJ286" i="4"/>
  <c r="AO10" i="4"/>
  <c r="AN163" i="4"/>
  <c r="AM146" i="4"/>
  <c r="AJ175" i="4"/>
  <c r="AO187" i="4"/>
  <c r="AO219" i="4"/>
  <c r="AM286" i="4"/>
  <c r="AP10" i="4"/>
  <c r="AO286" i="4"/>
  <c r="AP734" i="4"/>
  <c r="AK274" i="4"/>
  <c r="AN173" i="4"/>
  <c r="AO92" i="4"/>
  <c r="AJ273" i="4"/>
  <c r="AM129" i="4"/>
  <c r="AO90" i="4"/>
  <c r="AM274" i="4"/>
  <c r="AO173" i="4"/>
  <c r="AP92" i="4"/>
  <c r="AJ185" i="4"/>
  <c r="AK273" i="4"/>
  <c r="AN129" i="4"/>
  <c r="AP90" i="4"/>
  <c r="AI64" i="4"/>
  <c r="AN274" i="4"/>
  <c r="AP173" i="4"/>
  <c r="AI185" i="4"/>
  <c r="AM273" i="4"/>
  <c r="AO129" i="4"/>
  <c r="AJ64" i="4"/>
  <c r="AI173" i="4"/>
  <c r="AJ92" i="4"/>
  <c r="AK185" i="4"/>
  <c r="AO273" i="4"/>
  <c r="AJ90" i="4"/>
  <c r="AM64" i="4"/>
  <c r="AO523" i="4"/>
  <c r="AP530" i="4"/>
  <c r="AK814" i="4"/>
  <c r="AI665" i="4"/>
  <c r="AK741" i="4"/>
  <c r="AJ382" i="4"/>
  <c r="AJ400" i="4"/>
  <c r="AJ557" i="4"/>
  <c r="AM174" i="4"/>
  <c r="AI286" i="4"/>
  <c r="AI10" i="4"/>
  <c r="AK545" i="4"/>
  <c r="AN317" i="4"/>
  <c r="AO847" i="4"/>
  <c r="AJ747" i="4"/>
  <c r="AN538" i="4"/>
  <c r="AI19" i="4"/>
  <c r="AP18" i="4"/>
  <c r="AJ293" i="4"/>
  <c r="AP803" i="4"/>
  <c r="AN613" i="4"/>
  <c r="AM291" i="4"/>
  <c r="AM452" i="4"/>
  <c r="AJ469" i="4"/>
  <c r="AM346" i="4"/>
  <c r="AO910" i="4"/>
  <c r="AP27" i="4"/>
  <c r="AN295" i="4"/>
  <c r="AJ183" i="4"/>
  <c r="AO776" i="4"/>
  <c r="AN732" i="4"/>
  <c r="AP291" i="4"/>
  <c r="AJ19" i="4"/>
  <c r="AP847" i="4"/>
  <c r="AI687" i="4"/>
  <c r="AI522" i="4"/>
  <c r="AK469" i="4"/>
  <c r="AN346" i="4"/>
  <c r="AP910" i="4"/>
  <c r="AK747" i="4"/>
  <c r="AO613" i="4"/>
  <c r="AK382" i="4"/>
  <c r="AM814" i="4"/>
  <c r="AP732" i="4"/>
  <c r="AK665" i="4"/>
  <c r="AK557" i="4"/>
  <c r="AO538" i="4"/>
  <c r="AI262" i="4"/>
  <c r="AJ14" i="4"/>
  <c r="AM400" i="4"/>
  <c r="AM164" i="4"/>
  <c r="AP224" i="4"/>
  <c r="AJ193" i="4"/>
  <c r="AM557" i="4"/>
  <c r="AP538" i="4"/>
  <c r="AJ467" i="4"/>
  <c r="AO452" i="4"/>
  <c r="AP295" i="4"/>
  <c r="AJ262" i="4"/>
  <c r="AO174" i="4"/>
  <c r="AJ27" i="4"/>
  <c r="AK19" i="4"/>
  <c r="AN545" i="4"/>
  <c r="AP14" i="4"/>
  <c r="AK245" i="4"/>
  <c r="AJ18" i="4"/>
  <c r="AM741" i="4"/>
  <c r="AO293" i="4"/>
  <c r="AK448" i="4"/>
  <c r="AM455" i="4"/>
  <c r="AJ658" i="4"/>
  <c r="AI803" i="4"/>
  <c r="AJ687" i="4"/>
  <c r="AM460" i="4"/>
  <c r="AN376" i="4"/>
  <c r="AP320" i="4"/>
  <c r="AI929" i="4"/>
  <c r="AJ850" i="4"/>
  <c r="AM809" i="4"/>
  <c r="AN738" i="4"/>
  <c r="AO680" i="4"/>
  <c r="AJ522" i="4"/>
  <c r="AM469" i="4"/>
  <c r="AO346" i="4"/>
  <c r="AM747" i="4"/>
  <c r="AP613" i="4"/>
  <c r="AM382" i="4"/>
  <c r="AP405" i="4"/>
  <c r="AI312" i="4"/>
  <c r="AN314" i="4"/>
  <c r="AK882" i="4"/>
  <c r="AN814" i="4"/>
  <c r="AP635" i="4"/>
  <c r="AI625" i="4"/>
  <c r="AM774" i="4"/>
  <c r="AI722" i="4"/>
  <c r="AN665" i="4"/>
  <c r="AO673" i="4"/>
  <c r="AJ448" i="4"/>
  <c r="AO170" i="4"/>
  <c r="AN400" i="4"/>
  <c r="AO86" i="4"/>
  <c r="AP164" i="4"/>
  <c r="AK193" i="4"/>
  <c r="AN557" i="4"/>
  <c r="AK467" i="4"/>
  <c r="AP452" i="4"/>
  <c r="AK262" i="4"/>
  <c r="AP174" i="4"/>
  <c r="AI27" i="4"/>
  <c r="AM19" i="4"/>
  <c r="AO545" i="4"/>
  <c r="AI523" i="4"/>
  <c r="AP245" i="4"/>
  <c r="AI734" i="4"/>
  <c r="AI18" i="4"/>
  <c r="AN741" i="4"/>
  <c r="AN448" i="4"/>
  <c r="AP136" i="4"/>
  <c r="AI265" i="4"/>
  <c r="AJ118" i="4"/>
  <c r="AN58" i="4"/>
  <c r="AI525" i="4"/>
  <c r="AP719" i="4"/>
  <c r="AI847" i="4"/>
  <c r="AJ803" i="4"/>
  <c r="AK687" i="4"/>
  <c r="AO460" i="4"/>
  <c r="AP376" i="4"/>
  <c r="AJ929" i="4"/>
  <c r="AK850" i="4"/>
  <c r="AN809" i="4"/>
  <c r="AO738" i="4"/>
  <c r="AP680" i="4"/>
  <c r="AK522" i="4"/>
  <c r="AN469" i="4"/>
  <c r="AP346" i="4"/>
  <c r="AI910" i="4"/>
  <c r="AN747" i="4"/>
  <c r="AJ312" i="4"/>
  <c r="AO314" i="4"/>
  <c r="AM882" i="4"/>
  <c r="AP814" i="4"/>
  <c r="AJ625" i="4"/>
  <c r="AN774" i="4"/>
  <c r="AJ722" i="4"/>
  <c r="AO665" i="4"/>
  <c r="AP673" i="4"/>
  <c r="AK400" i="4"/>
  <c r="AJ224" i="4"/>
  <c r="AN452" i="4"/>
  <c r="AP523" i="4"/>
  <c r="AO317" i="4"/>
  <c r="AJ741" i="4"/>
  <c r="AO400" i="4"/>
  <c r="AM193" i="4"/>
  <c r="AO557" i="4"/>
  <c r="AI538" i="4"/>
  <c r="AM467" i="4"/>
  <c r="AI295" i="4"/>
  <c r="AM262" i="4"/>
  <c r="AK27" i="4"/>
  <c r="AN19" i="4"/>
  <c r="AP545" i="4"/>
  <c r="AJ523" i="4"/>
  <c r="AI30" i="4"/>
  <c r="AK581" i="4"/>
  <c r="AK734" i="4"/>
  <c r="AM18" i="4"/>
  <c r="AO741" i="4"/>
  <c r="AM448" i="4"/>
  <c r="AI223" i="4"/>
  <c r="AJ221" i="4"/>
  <c r="AK122" i="4"/>
  <c r="AM205" i="4"/>
  <c r="AP59" i="4"/>
  <c r="AM769" i="4"/>
  <c r="AJ847" i="4"/>
  <c r="AK803" i="4"/>
  <c r="AM687" i="4"/>
  <c r="AN460" i="4"/>
  <c r="AI320" i="4"/>
  <c r="AK929" i="4"/>
  <c r="AM850" i="4"/>
  <c r="AO809" i="4"/>
  <c r="AP738" i="4"/>
  <c r="AN217" i="4"/>
  <c r="AM522" i="4"/>
  <c r="AO469" i="4"/>
  <c r="AJ910" i="4"/>
  <c r="AO747" i="4"/>
  <c r="AI613" i="4"/>
  <c r="AI405" i="4"/>
  <c r="AM312" i="4"/>
  <c r="AP314" i="4"/>
  <c r="AJ893" i="4"/>
  <c r="AN882" i="4"/>
  <c r="AI635" i="4"/>
  <c r="AK625" i="4"/>
  <c r="AO774" i="4"/>
  <c r="AK722" i="4"/>
  <c r="AO295" i="4"/>
  <c r="AM101" i="4"/>
  <c r="AN193" i="4"/>
  <c r="AI452" i="4"/>
  <c r="AM295" i="4"/>
  <c r="AK523" i="4"/>
  <c r="AK30" i="4"/>
  <c r="AI194" i="4"/>
  <c r="AM734" i="4"/>
  <c r="AK18" i="4"/>
  <c r="AP741" i="4"/>
  <c r="AO448" i="4"/>
  <c r="AI879" i="4"/>
  <c r="AN48" i="4"/>
  <c r="AM93" i="4"/>
  <c r="AI818" i="4"/>
  <c r="AK847" i="4"/>
  <c r="AM803" i="4"/>
  <c r="AN687" i="4"/>
  <c r="AP460" i="4"/>
  <c r="AI376" i="4"/>
  <c r="AJ320" i="4"/>
  <c r="AM929" i="4"/>
  <c r="AN850" i="4"/>
  <c r="AP809" i="4"/>
  <c r="AI680" i="4"/>
  <c r="AN522" i="4"/>
  <c r="AP469" i="4"/>
  <c r="AI346" i="4"/>
  <c r="AK910" i="4"/>
  <c r="AP747" i="4"/>
  <c r="AK613" i="4"/>
  <c r="AJ405" i="4"/>
  <c r="AM893" i="4"/>
  <c r="AO882" i="4"/>
  <c r="AJ635" i="4"/>
  <c r="AN625" i="4"/>
  <c r="AM722" i="4"/>
  <c r="AI673" i="4"/>
  <c r="AN174" i="4"/>
  <c r="AM545" i="4"/>
  <c r="AP400" i="4"/>
  <c r="AJ145" i="4"/>
  <c r="AP557" i="4"/>
  <c r="AJ538" i="4"/>
  <c r="AN467" i="4"/>
  <c r="AN262" i="4"/>
  <c r="AI174" i="4"/>
  <c r="AM27" i="4"/>
  <c r="AO19" i="4"/>
  <c r="AN145" i="4"/>
  <c r="AP101" i="4"/>
  <c r="AO193" i="4"/>
  <c r="AK538" i="4"/>
  <c r="AO467" i="4"/>
  <c r="AJ452" i="4"/>
  <c r="AJ295" i="4"/>
  <c r="AO262" i="4"/>
  <c r="AJ174" i="4"/>
  <c r="AN27" i="4"/>
  <c r="AI545" i="4"/>
  <c r="AM523" i="4"/>
  <c r="AI448" i="4"/>
  <c r="AO194" i="4"/>
  <c r="AN734" i="4"/>
  <c r="AN18" i="4"/>
  <c r="AI530" i="4"/>
  <c r="AM879" i="4"/>
  <c r="AI231" i="4"/>
  <c r="AO883" i="4"/>
  <c r="AM847" i="4"/>
  <c r="AN803" i="4"/>
  <c r="AO687" i="4"/>
  <c r="AJ376" i="4"/>
  <c r="AK320" i="4"/>
  <c r="AN929" i="4"/>
  <c r="AO850" i="4"/>
  <c r="AI738" i="4"/>
  <c r="AJ680" i="4"/>
  <c r="AO522" i="4"/>
  <c r="AJ346" i="4"/>
  <c r="AM910" i="4"/>
  <c r="AJ613" i="4"/>
  <c r="AO893" i="4"/>
  <c r="AI732" i="4"/>
  <c r="AI193" i="4"/>
  <c r="AI467" i="4"/>
  <c r="AN183" i="4"/>
  <c r="AO734" i="4"/>
  <c r="AI13" i="4"/>
  <c r="AN257" i="4"/>
  <c r="AO148" i="4"/>
  <c r="AK329" i="4"/>
  <c r="AP160" i="4"/>
  <c r="AO160" i="4"/>
  <c r="AN160" i="4"/>
  <c r="AK160" i="4"/>
  <c r="AJ160" i="4"/>
  <c r="AP138" i="4"/>
  <c r="AO138" i="4"/>
  <c r="AN138" i="4"/>
  <c r="AM138" i="4"/>
  <c r="AK138" i="4"/>
  <c r="AJ138" i="4"/>
  <c r="AM208" i="4"/>
  <c r="AK208" i="4"/>
  <c r="AJ208" i="4"/>
  <c r="AI208" i="4"/>
  <c r="AP208" i="4"/>
  <c r="AO208" i="4"/>
  <c r="AK143" i="4"/>
  <c r="AJ143" i="4"/>
  <c r="AO143" i="4"/>
  <c r="AN143" i="4"/>
  <c r="AP294" i="4"/>
  <c r="AO294" i="4"/>
  <c r="AN294" i="4"/>
  <c r="AM294" i="4"/>
  <c r="AJ294" i="4"/>
  <c r="AN139" i="4"/>
  <c r="AM139" i="4"/>
  <c r="AK139" i="4"/>
  <c r="AJ139" i="4"/>
  <c r="AP139" i="4"/>
  <c r="AJ121" i="4"/>
  <c r="AP121" i="4"/>
  <c r="AN121" i="4"/>
  <c r="AM121" i="4"/>
  <c r="AP203" i="4"/>
  <c r="AO203" i="4"/>
  <c r="AN203" i="4"/>
  <c r="AM203" i="4"/>
  <c r="AJ203" i="4"/>
  <c r="AM51" i="4"/>
  <c r="AK51" i="4"/>
  <c r="AJ51" i="4"/>
  <c r="AO51" i="4"/>
  <c r="AP51" i="4"/>
  <c r="AN44" i="4"/>
  <c r="AK44" i="4"/>
  <c r="AK88" i="4"/>
  <c r="AN88" i="4"/>
  <c r="AP532" i="4"/>
  <c r="AO532" i="4"/>
  <c r="AN532" i="4"/>
  <c r="AM532" i="4"/>
  <c r="AK532" i="4"/>
  <c r="AJ532" i="4"/>
  <c r="AJ450" i="4"/>
  <c r="AI450" i="4"/>
  <c r="AP450" i="4"/>
  <c r="AO450" i="4"/>
  <c r="AN450" i="4"/>
  <c r="AM450" i="4"/>
  <c r="AN383" i="4"/>
  <c r="AM383" i="4"/>
  <c r="AK383" i="4"/>
  <c r="AJ383" i="4"/>
  <c r="AI383" i="4"/>
  <c r="AP383" i="4"/>
  <c r="AP315" i="4"/>
  <c r="AO315" i="4"/>
  <c r="AN315" i="4"/>
  <c r="AM315" i="4"/>
  <c r="AK315" i="4"/>
  <c r="AJ315" i="4"/>
  <c r="AI315" i="4"/>
  <c r="AI885" i="4"/>
  <c r="AP885" i="4"/>
  <c r="AO885" i="4"/>
  <c r="AN885" i="4"/>
  <c r="AM885" i="4"/>
  <c r="AK885" i="4"/>
  <c r="AK824" i="4"/>
  <c r="AJ824" i="4"/>
  <c r="AI824" i="4"/>
  <c r="AP824" i="4"/>
  <c r="AO824" i="4"/>
  <c r="AN824" i="4"/>
  <c r="AN779" i="4"/>
  <c r="AM779" i="4"/>
  <c r="AK779" i="4"/>
  <c r="AJ779" i="4"/>
  <c r="AI779" i="4"/>
  <c r="AP779" i="4"/>
  <c r="AP706" i="4"/>
  <c r="AO706" i="4"/>
  <c r="AN706" i="4"/>
  <c r="AM706" i="4"/>
  <c r="AK706" i="4"/>
  <c r="AJ706" i="4"/>
  <c r="AI706" i="4"/>
  <c r="AI660" i="4"/>
  <c r="AP660" i="4"/>
  <c r="AO660" i="4"/>
  <c r="AN660" i="4"/>
  <c r="AM660" i="4"/>
  <c r="AK660" i="4"/>
  <c r="AK541" i="4"/>
  <c r="AO541" i="4"/>
  <c r="AO468" i="4"/>
  <c r="AN468" i="4"/>
  <c r="AM468" i="4"/>
  <c r="AK468" i="4"/>
  <c r="AJ468" i="4"/>
  <c r="AI468" i="4"/>
  <c r="AP403" i="4"/>
  <c r="AO403" i="4"/>
  <c r="AN403" i="4"/>
  <c r="AM403" i="4"/>
  <c r="AK403" i="4"/>
  <c r="AJ403" i="4"/>
  <c r="AK337" i="4"/>
  <c r="AJ337" i="4"/>
  <c r="AI337" i="4"/>
  <c r="AP337" i="4"/>
  <c r="AO337" i="4"/>
  <c r="AM337" i="4"/>
  <c r="AM876" i="4"/>
  <c r="AN876" i="4"/>
  <c r="AK876" i="4"/>
  <c r="AJ876" i="4"/>
  <c r="AI876" i="4"/>
  <c r="AP876" i="4"/>
  <c r="AP819" i="4"/>
  <c r="AO819" i="4"/>
  <c r="AM819" i="4"/>
  <c r="AN819" i="4"/>
  <c r="AK819" i="4"/>
  <c r="AJ819" i="4"/>
  <c r="AJ767" i="4"/>
  <c r="AI767" i="4"/>
  <c r="AP767" i="4"/>
  <c r="AO767" i="4"/>
  <c r="AM767" i="4"/>
  <c r="AN767" i="4"/>
  <c r="AN726" i="4"/>
  <c r="AK726" i="4"/>
  <c r="AJ726" i="4"/>
  <c r="AI726" i="4"/>
  <c r="AP726" i="4"/>
  <c r="AO726" i="4"/>
  <c r="AO666" i="4"/>
  <c r="AM666" i="4"/>
  <c r="AN666" i="4"/>
  <c r="AK666" i="4"/>
  <c r="AJ666" i="4"/>
  <c r="AI666" i="4"/>
  <c r="AN552" i="4"/>
  <c r="AM552" i="4"/>
  <c r="AK552" i="4"/>
  <c r="AJ552" i="4"/>
  <c r="AP552" i="4"/>
  <c r="AM495" i="4"/>
  <c r="AK495" i="4"/>
  <c r="AJ495" i="4"/>
  <c r="AP495" i="4"/>
  <c r="AO495" i="4"/>
  <c r="AK409" i="4"/>
  <c r="AJ409" i="4"/>
  <c r="AO409" i="4"/>
  <c r="AN409" i="4"/>
  <c r="AJ407" i="4"/>
  <c r="AP407" i="4"/>
  <c r="AN407" i="4"/>
  <c r="AM407" i="4"/>
  <c r="AP316" i="4"/>
  <c r="AO316" i="4"/>
  <c r="AM316" i="4"/>
  <c r="AN316" i="4"/>
  <c r="AK316" i="4"/>
  <c r="AJ316" i="4"/>
  <c r="AN877" i="4"/>
  <c r="AK877" i="4"/>
  <c r="AJ877" i="4"/>
  <c r="AI877" i="4"/>
  <c r="AP877" i="4"/>
  <c r="AO877" i="4"/>
  <c r="AP831" i="4"/>
  <c r="AO831" i="4"/>
  <c r="AM831" i="4"/>
  <c r="AN831" i="4"/>
  <c r="AK831" i="4"/>
  <c r="AJ831" i="4"/>
  <c r="AN626" i="4"/>
  <c r="AK626" i="4"/>
  <c r="AJ626" i="4"/>
  <c r="AI626" i="4"/>
  <c r="AP626" i="4"/>
  <c r="AO626" i="4"/>
  <c r="AP727" i="4"/>
  <c r="AO727" i="4"/>
  <c r="AM727" i="4"/>
  <c r="AN727" i="4"/>
  <c r="AK727" i="4"/>
  <c r="AJ727" i="4"/>
  <c r="AN652" i="4"/>
  <c r="AK652" i="4"/>
  <c r="AJ652" i="4"/>
  <c r="AI652" i="4"/>
  <c r="AP652" i="4"/>
  <c r="AO652" i="4"/>
  <c r="AK558" i="4"/>
  <c r="AJ558" i="4"/>
  <c r="AI558" i="4"/>
  <c r="AP558" i="4"/>
  <c r="AO558" i="4"/>
  <c r="AN558" i="4"/>
  <c r="AO491" i="4"/>
  <c r="AM491" i="4"/>
  <c r="AK491" i="4"/>
  <c r="AJ491" i="4"/>
  <c r="AP421" i="4"/>
  <c r="AO421" i="4"/>
  <c r="AM421" i="4"/>
  <c r="AK421" i="4"/>
  <c r="AI421" i="4"/>
  <c r="AO354" i="4"/>
  <c r="AM354" i="4"/>
  <c r="AJ354" i="4"/>
  <c r="AI354" i="4"/>
  <c r="AP919" i="4"/>
  <c r="AN919" i="4"/>
  <c r="AM919" i="4"/>
  <c r="AK919" i="4"/>
  <c r="AI919" i="4"/>
  <c r="AI840" i="4"/>
  <c r="AP840" i="4"/>
  <c r="AO840" i="4"/>
  <c r="AN840" i="4"/>
  <c r="AJ788" i="4"/>
  <c r="AM788" i="4"/>
  <c r="AP748" i="4"/>
  <c r="AN748" i="4"/>
  <c r="AK748" i="4"/>
  <c r="AI748" i="4"/>
  <c r="AP690" i="4"/>
  <c r="AO690" i="4"/>
  <c r="AN690" i="4"/>
  <c r="AK690" i="4"/>
  <c r="AJ690" i="4"/>
  <c r="AO341" i="4"/>
  <c r="AN341" i="4"/>
  <c r="AM341" i="4"/>
  <c r="AJ341" i="4"/>
  <c r="AO336" i="4"/>
  <c r="AM336" i="4"/>
  <c r="AK336" i="4"/>
  <c r="AJ878" i="4"/>
  <c r="AI878" i="4"/>
  <c r="AO878" i="4"/>
  <c r="AN823" i="4"/>
  <c r="AK823" i="4"/>
  <c r="AI823" i="4"/>
  <c r="AP823" i="4"/>
  <c r="AM627" i="4"/>
  <c r="AK627" i="4"/>
  <c r="AI627" i="4"/>
  <c r="AP627" i="4"/>
  <c r="AN716" i="4"/>
  <c r="AK716" i="4"/>
  <c r="AJ716" i="4"/>
  <c r="AI716" i="4"/>
  <c r="AP655" i="4"/>
  <c r="AN655" i="4"/>
  <c r="AK655" i="4"/>
  <c r="AI655" i="4"/>
  <c r="AN567" i="4"/>
  <c r="AK567" i="4"/>
  <c r="AM567" i="4"/>
  <c r="AJ567" i="4"/>
  <c r="AP567" i="4"/>
  <c r="AI458" i="4"/>
  <c r="AP458" i="4"/>
  <c r="AO458" i="4"/>
  <c r="AK458" i="4"/>
  <c r="AM458" i="4"/>
  <c r="AN396" i="4"/>
  <c r="AM396" i="4"/>
  <c r="AK396" i="4"/>
  <c r="AJ396" i="4"/>
  <c r="AP396" i="4"/>
  <c r="AP327" i="4"/>
  <c r="AO327" i="4"/>
  <c r="AN327" i="4"/>
  <c r="AM327" i="4"/>
  <c r="AJ327" i="4"/>
  <c r="AK894" i="4"/>
  <c r="AJ894" i="4"/>
  <c r="AI894" i="4"/>
  <c r="AO894" i="4"/>
  <c r="AN894" i="4"/>
  <c r="AP829" i="4"/>
  <c r="AO829" i="4"/>
  <c r="AN829" i="4"/>
  <c r="AM829" i="4"/>
  <c r="AJ829" i="4"/>
  <c r="AI829" i="4"/>
  <c r="AK615" i="4"/>
  <c r="AJ615" i="4"/>
  <c r="AI615" i="4"/>
  <c r="AO615" i="4"/>
  <c r="AN615" i="4"/>
  <c r="AP705" i="4"/>
  <c r="AN705" i="4"/>
  <c r="AO705" i="4"/>
  <c r="AM705" i="4"/>
  <c r="AJ705" i="4"/>
  <c r="AI705" i="4"/>
  <c r="AK674" i="4"/>
  <c r="AJ674" i="4"/>
  <c r="AI674" i="4"/>
  <c r="AN674" i="4"/>
  <c r="AO674" i="4"/>
  <c r="AJ697" i="4"/>
  <c r="AK697" i="4"/>
  <c r="AO697" i="4"/>
  <c r="AN697" i="4"/>
  <c r="AI506" i="4"/>
  <c r="AN506" i="4"/>
  <c r="AJ317" i="4"/>
  <c r="AI317" i="4"/>
  <c r="AP317" i="4"/>
  <c r="AM317" i="4"/>
  <c r="AK776" i="4"/>
  <c r="AI776" i="4"/>
  <c r="AP776" i="4"/>
  <c r="AN776" i="4"/>
  <c r="AM776" i="4"/>
  <c r="AM530" i="4"/>
  <c r="AJ530" i="4"/>
  <c r="AO530" i="4"/>
  <c r="AN530" i="4"/>
  <c r="AP879" i="4"/>
  <c r="AN879" i="4"/>
  <c r="AK879" i="4"/>
  <c r="AJ879" i="4"/>
  <c r="AN293" i="4"/>
  <c r="AM293" i="4"/>
  <c r="AI293" i="4"/>
  <c r="AP293" i="4"/>
  <c r="AJ526" i="4"/>
  <c r="AP526" i="4"/>
  <c r="AO526" i="4"/>
  <c r="AN526" i="4"/>
  <c r="AK526" i="4"/>
  <c r="AM526" i="4"/>
  <c r="AN472" i="4"/>
  <c r="AK472" i="4"/>
  <c r="AM472" i="4"/>
  <c r="AJ472" i="4"/>
  <c r="AI472" i="4"/>
  <c r="AP472" i="4"/>
  <c r="AP393" i="4"/>
  <c r="AO393" i="4"/>
  <c r="AN393" i="4"/>
  <c r="AK393" i="4"/>
  <c r="AM393" i="4"/>
  <c r="AJ393" i="4"/>
  <c r="AM321" i="4"/>
  <c r="AK321" i="4"/>
  <c r="AJ321" i="4"/>
  <c r="AI321" i="4"/>
  <c r="AP321" i="4"/>
  <c r="AO321" i="4"/>
  <c r="AP908" i="4"/>
  <c r="AO908" i="4"/>
  <c r="AN908" i="4"/>
  <c r="AM908" i="4"/>
  <c r="AK908" i="4"/>
  <c r="AJ908" i="4"/>
  <c r="AM842" i="4"/>
  <c r="AK842" i="4"/>
  <c r="AJ842" i="4"/>
  <c r="AI842" i="4"/>
  <c r="AP842" i="4"/>
  <c r="AO842" i="4"/>
  <c r="AP808" i="4"/>
  <c r="AO808" i="4"/>
  <c r="AN808" i="4"/>
  <c r="AM808" i="4"/>
  <c r="AK808" i="4"/>
  <c r="AJ808" i="4"/>
  <c r="AI808" i="4"/>
  <c r="AK744" i="4"/>
  <c r="AJ744" i="4"/>
  <c r="AI744" i="4"/>
  <c r="AP744" i="4"/>
  <c r="AO744" i="4"/>
  <c r="AN744" i="4"/>
  <c r="AO703" i="4"/>
  <c r="AN703" i="4"/>
  <c r="AM703" i="4"/>
  <c r="AK703" i="4"/>
  <c r="AJ703" i="4"/>
  <c r="AI703" i="4"/>
  <c r="AM52" i="4"/>
  <c r="AK52" i="4"/>
  <c r="AI52" i="4"/>
  <c r="AJ52" i="4"/>
  <c r="AP52" i="4"/>
  <c r="AO52" i="4"/>
  <c r="AO2" i="4"/>
  <c r="AN2" i="4"/>
  <c r="AM2" i="4"/>
  <c r="AK2" i="4"/>
  <c r="AJ2" i="4"/>
  <c r="AI2" i="4"/>
  <c r="AK201" i="4"/>
  <c r="AN201" i="4"/>
  <c r="AN161" i="4"/>
  <c r="AN261" i="4"/>
  <c r="AM225" i="4"/>
  <c r="AK94" i="4"/>
  <c r="AJ290" i="4"/>
  <c r="AJ204" i="4"/>
  <c r="AN69" i="4"/>
  <c r="AI288" i="4"/>
  <c r="AI137" i="4"/>
  <c r="AJ230" i="4"/>
  <c r="AI201" i="4"/>
  <c r="AM88" i="4"/>
  <c r="AI541" i="4"/>
  <c r="AK705" i="4"/>
  <c r="AJ885" i="4"/>
  <c r="AM824" i="4"/>
  <c r="AO779" i="4"/>
  <c r="AI316" i="4"/>
  <c r="AI727" i="4"/>
  <c r="AM122" i="4"/>
  <c r="AJ122" i="4"/>
  <c r="AI122" i="4"/>
  <c r="AO122" i="4"/>
  <c r="AN122" i="4"/>
  <c r="AI226" i="4"/>
  <c r="AJ226" i="4"/>
  <c r="AP226" i="4"/>
  <c r="AO226" i="4"/>
  <c r="AN226" i="4"/>
  <c r="AM226" i="4"/>
  <c r="AI119" i="4"/>
  <c r="AO161" i="4"/>
  <c r="AO261" i="4"/>
  <c r="AN225" i="4"/>
  <c r="AM94" i="4"/>
  <c r="AK290" i="4"/>
  <c r="AK204" i="4"/>
  <c r="AO69" i="4"/>
  <c r="AJ288" i="4"/>
  <c r="AJ137" i="4"/>
  <c r="AI230" i="4"/>
  <c r="AJ201" i="4"/>
  <c r="AO88" i="4"/>
  <c r="AJ541" i="4"/>
  <c r="AK203" i="4"/>
  <c r="AO552" i="4"/>
  <c r="AM409" i="4"/>
  <c r="AM615" i="4"/>
  <c r="AI690" i="4"/>
  <c r="AN52" i="4"/>
  <c r="AO383" i="4"/>
  <c r="AI144" i="4"/>
  <c r="AP144" i="4"/>
  <c r="AO144" i="4"/>
  <c r="AK144" i="4"/>
  <c r="AM144" i="4"/>
  <c r="AK22" i="4"/>
  <c r="AN22" i="4"/>
  <c r="AI22" i="4"/>
  <c r="AO225" i="4"/>
  <c r="AN94" i="4"/>
  <c r="AP69" i="4"/>
  <c r="AK288" i="4"/>
  <c r="AK137" i="4"/>
  <c r="AK230" i="4"/>
  <c r="AM201" i="4"/>
  <c r="AP88" i="4"/>
  <c r="AM541" i="4"/>
  <c r="AK121" i="4"/>
  <c r="AP409" i="4"/>
  <c r="AM690" i="4"/>
  <c r="AI138" i="4"/>
  <c r="AK226" i="4"/>
  <c r="AN208" i="4"/>
  <c r="AP2" i="4"/>
  <c r="AI532" i="4"/>
  <c r="AK450" i="4"/>
  <c r="AM626" i="4"/>
  <c r="AP716" i="4"/>
  <c r="AO599" i="4"/>
  <c r="AN599" i="4"/>
  <c r="AK599" i="4"/>
  <c r="AM599" i="4"/>
  <c r="AI599" i="4"/>
  <c r="AJ599" i="4"/>
  <c r="AP161" i="4"/>
  <c r="AM290" i="4"/>
  <c r="AK119" i="4"/>
  <c r="AK548" i="4"/>
  <c r="AP225" i="4"/>
  <c r="AO94" i="4"/>
  <c r="AN290" i="4"/>
  <c r="AN204" i="4"/>
  <c r="AI407" i="4"/>
  <c r="AM288" i="4"/>
  <c r="AM137" i="4"/>
  <c r="AO230" i="4"/>
  <c r="AO201" i="4"/>
  <c r="AN541" i="4"/>
  <c r="AI143" i="4"/>
  <c r="AO121" i="4"/>
  <c r="AK829" i="4"/>
  <c r="AN321" i="4"/>
  <c r="AM744" i="4"/>
  <c r="AM558" i="4"/>
  <c r="AO823" i="4"/>
  <c r="AJ119" i="4"/>
  <c r="AP261" i="4"/>
  <c r="AI161" i="4"/>
  <c r="AO290" i="4"/>
  <c r="AO204" i="4"/>
  <c r="AI69" i="4"/>
  <c r="AN288" i="4"/>
  <c r="AN137" i="4"/>
  <c r="AN230" i="4"/>
  <c r="AP201" i="4"/>
  <c r="AP541" i="4"/>
  <c r="AM143" i="4"/>
  <c r="AO139" i="4"/>
  <c r="AI160" i="4"/>
  <c r="AI819" i="4"/>
  <c r="AK767" i="4"/>
  <c r="AM726" i="4"/>
  <c r="AP666" i="4"/>
  <c r="AI831" i="4"/>
  <c r="AJ336" i="4"/>
  <c r="AO249" i="4"/>
  <c r="AM249" i="4"/>
  <c r="AM119" i="4"/>
  <c r="AI261" i="4"/>
  <c r="AJ69" i="4"/>
  <c r="AO288" i="4"/>
  <c r="AO137" i="4"/>
  <c r="AP230" i="4"/>
  <c r="AP143" i="4"/>
  <c r="AN495" i="4"/>
  <c r="AJ458" i="4"/>
  <c r="AO396" i="4"/>
  <c r="AK327" i="4"/>
  <c r="AP894" i="4"/>
  <c r="AM160" i="4"/>
  <c r="AI393" i="4"/>
  <c r="AN337" i="4"/>
  <c r="AO876" i="4"/>
  <c r="AI88" i="4"/>
  <c r="AK407" i="4"/>
  <c r="AJ144" i="4"/>
  <c r="AP468" i="4"/>
  <c r="AI403" i="4"/>
  <c r="AM877" i="4"/>
  <c r="AM652" i="4"/>
  <c r="AO123" i="4"/>
  <c r="AP123" i="4"/>
  <c r="AK123" i="4"/>
  <c r="AM289" i="4"/>
  <c r="AK289" i="4"/>
  <c r="AP289" i="4"/>
  <c r="AO289" i="4"/>
  <c r="AI298" i="4"/>
  <c r="AO298" i="4"/>
  <c r="AK298" i="4"/>
  <c r="AJ298" i="4"/>
  <c r="AJ540" i="4"/>
  <c r="AP540" i="4"/>
  <c r="AK540" i="4"/>
  <c r="AK925" i="4"/>
  <c r="AM925" i="4"/>
  <c r="AO805" i="4"/>
  <c r="AP805" i="4"/>
  <c r="AK805" i="4"/>
  <c r="AJ681" i="4"/>
  <c r="AP681" i="4"/>
  <c r="AK681" i="4"/>
  <c r="AK53" i="4"/>
  <c r="AJ53" i="4"/>
  <c r="AP53" i="4"/>
  <c r="AO53" i="4"/>
  <c r="AN53" i="4"/>
  <c r="AO565" i="4"/>
  <c r="AN565" i="4"/>
  <c r="AK565" i="4"/>
  <c r="AJ565" i="4"/>
  <c r="AI565" i="4"/>
  <c r="AP426" i="4"/>
  <c r="AI426" i="4"/>
  <c r="AO598" i="4"/>
  <c r="AN598" i="4"/>
  <c r="AK598" i="4"/>
  <c r="AJ598" i="4"/>
  <c r="AP502" i="4"/>
  <c r="AN502" i="4"/>
  <c r="AM502" i="4"/>
  <c r="AK502" i="4"/>
  <c r="AJ502" i="4"/>
  <c r="AM846" i="4"/>
  <c r="AO846" i="4"/>
  <c r="AI752" i="4"/>
  <c r="AJ752" i="4"/>
  <c r="AN913" i="4"/>
  <c r="AO913" i="4"/>
  <c r="AM863" i="4"/>
  <c r="AO863" i="4"/>
  <c r="AO750" i="4"/>
  <c r="AP750" i="4"/>
  <c r="AJ239" i="4"/>
  <c r="AP239" i="4"/>
  <c r="AM356" i="4"/>
  <c r="AO356" i="4"/>
  <c r="AO865" i="4"/>
  <c r="AJ865" i="4"/>
  <c r="AO515" i="4"/>
  <c r="AN515" i="4"/>
  <c r="AM515" i="4"/>
  <c r="AJ515" i="4"/>
  <c r="AI515" i="4"/>
  <c r="AP406" i="4"/>
  <c r="AN406" i="4"/>
  <c r="AK406" i="4"/>
  <c r="AM406" i="4"/>
  <c r="AJ406" i="4"/>
  <c r="AM889" i="4"/>
  <c r="AI889" i="4"/>
  <c r="AP889" i="4"/>
  <c r="AO889" i="4"/>
  <c r="AN889" i="4"/>
  <c r="AK889" i="4"/>
  <c r="AK766" i="4"/>
  <c r="AM766" i="4"/>
  <c r="AJ766" i="4"/>
  <c r="AI766" i="4"/>
  <c r="AP766" i="4"/>
  <c r="AO766" i="4"/>
  <c r="AO669" i="4"/>
  <c r="AN669" i="4"/>
  <c r="AK669" i="4"/>
  <c r="AM669" i="4"/>
  <c r="AJ669" i="4"/>
  <c r="AI669" i="4"/>
  <c r="AM907" i="4"/>
  <c r="AI907" i="4"/>
  <c r="AP907" i="4"/>
  <c r="AO907" i="4"/>
  <c r="AI631" i="4"/>
  <c r="AO631" i="4"/>
  <c r="AM631" i="4"/>
  <c r="AJ631" i="4"/>
  <c r="AN704" i="4"/>
  <c r="AJ704" i="4"/>
  <c r="AP704" i="4"/>
  <c r="AO131" i="4"/>
  <c r="AJ131" i="4"/>
  <c r="AJ492" i="4"/>
  <c r="AP492" i="4"/>
  <c r="AO492" i="4"/>
  <c r="AN492" i="4"/>
  <c r="AK492" i="4"/>
  <c r="AK888" i="4"/>
  <c r="AI888" i="4"/>
  <c r="AP888" i="4"/>
  <c r="AO888" i="4"/>
  <c r="AN888" i="4"/>
  <c r="AM888" i="4"/>
  <c r="AM724" i="4"/>
  <c r="AI724" i="4"/>
  <c r="AP724" i="4"/>
  <c r="AN724" i="4"/>
  <c r="AK181" i="4"/>
  <c r="AP181" i="4"/>
  <c r="AO181" i="4"/>
  <c r="AN181" i="4"/>
  <c r="AM181" i="4"/>
  <c r="AO414" i="4"/>
  <c r="AN414" i="4"/>
  <c r="AM414" i="4"/>
  <c r="AJ414" i="4"/>
  <c r="AI414" i="4"/>
  <c r="AK851" i="4"/>
  <c r="AI851" i="4"/>
  <c r="AP851" i="4"/>
  <c r="AO851" i="4"/>
  <c r="AN851" i="4"/>
  <c r="AM851" i="4"/>
  <c r="AP516" i="4"/>
  <c r="AO516" i="4"/>
  <c r="AN516" i="4"/>
  <c r="AK516" i="4"/>
  <c r="AM516" i="4"/>
  <c r="AJ516" i="4"/>
  <c r="AI516" i="4"/>
  <c r="AM473" i="4"/>
  <c r="AK473" i="4"/>
  <c r="AI473" i="4"/>
  <c r="AJ473" i="4"/>
  <c r="AP473" i="4"/>
  <c r="AO473" i="4"/>
  <c r="AP402" i="4"/>
  <c r="AO402" i="4"/>
  <c r="AN402" i="4"/>
  <c r="AK402" i="4"/>
  <c r="AM402" i="4"/>
  <c r="AI402" i="4"/>
  <c r="AN328" i="4"/>
  <c r="AM328" i="4"/>
  <c r="AK328" i="4"/>
  <c r="AI328" i="4"/>
  <c r="AJ328" i="4"/>
  <c r="AP328" i="4"/>
  <c r="AI644" i="4"/>
  <c r="AJ644" i="4"/>
  <c r="AP644" i="4"/>
  <c r="AO644" i="4"/>
  <c r="AN644" i="4"/>
  <c r="AM644" i="4"/>
  <c r="AP834" i="4"/>
  <c r="AO834" i="4"/>
  <c r="AN834" i="4"/>
  <c r="AM834" i="4"/>
  <c r="AK834" i="4"/>
  <c r="AI834" i="4"/>
  <c r="AJ834" i="4"/>
  <c r="AK761" i="4"/>
  <c r="AI761" i="4"/>
  <c r="AJ761" i="4"/>
  <c r="AP761" i="4"/>
  <c r="AO761" i="4"/>
  <c r="AN761" i="4"/>
  <c r="AP711" i="4"/>
  <c r="AO711" i="4"/>
  <c r="AN711" i="4"/>
  <c r="AM711" i="4"/>
  <c r="AK711" i="4"/>
  <c r="AI711" i="4"/>
  <c r="AO647" i="4"/>
  <c r="AM647" i="4"/>
  <c r="AK647" i="4"/>
  <c r="AI647" i="4"/>
  <c r="AJ647" i="4"/>
  <c r="AP647" i="4"/>
  <c r="AK31" i="4"/>
  <c r="AN31" i="4"/>
  <c r="AM31" i="4"/>
  <c r="AI31" i="4"/>
  <c r="AJ580" i="4"/>
  <c r="AP580" i="4"/>
  <c r="AK580" i="4"/>
  <c r="AM547" i="4"/>
  <c r="AN547" i="4"/>
  <c r="AI547" i="4"/>
  <c r="AN343" i="4"/>
  <c r="AO343" i="4"/>
  <c r="AJ343" i="4"/>
  <c r="AP839" i="4"/>
  <c r="AN839" i="4"/>
  <c r="AI839" i="4"/>
  <c r="AM746" i="4"/>
  <c r="AN746" i="4"/>
  <c r="AI746" i="4"/>
  <c r="AJ489" i="4"/>
  <c r="AK489" i="4"/>
  <c r="AO344" i="4"/>
  <c r="AP344" i="4"/>
  <c r="AP566" i="4"/>
  <c r="AO566" i="4"/>
  <c r="AM566" i="4"/>
  <c r="AK566" i="4"/>
  <c r="AJ566" i="4"/>
  <c r="AO412" i="4"/>
  <c r="AN412" i="4"/>
  <c r="AM412" i="4"/>
  <c r="AK412" i="4"/>
  <c r="AK353" i="4"/>
  <c r="AP353" i="4"/>
  <c r="AO353" i="4"/>
  <c r="AM353" i="4"/>
  <c r="AN353" i="4"/>
  <c r="AO579" i="4"/>
  <c r="AI579" i="4"/>
  <c r="AM482" i="4"/>
  <c r="AN482" i="4"/>
  <c r="AI307" i="4"/>
  <c r="AJ307" i="4"/>
  <c r="AP662" i="4"/>
  <c r="AI662" i="4"/>
  <c r="AN152" i="4"/>
  <c r="AJ152" i="4"/>
  <c r="AP220" i="4"/>
  <c r="AM220" i="4"/>
  <c r="AM196" i="4"/>
  <c r="AI196" i="4"/>
  <c r="AN559" i="4"/>
  <c r="AJ559" i="4"/>
  <c r="AJ640" i="4"/>
  <c r="AM640" i="4"/>
  <c r="AK739" i="4"/>
  <c r="AN739" i="4"/>
  <c r="AP192" i="4"/>
  <c r="AM192" i="4"/>
  <c r="AJ192" i="4"/>
  <c r="AI192" i="4"/>
  <c r="AM453" i="4"/>
  <c r="AJ453" i="4"/>
  <c r="AP453" i="4"/>
  <c r="AO453" i="4"/>
  <c r="AN453" i="4"/>
  <c r="AN318" i="4"/>
  <c r="AK318" i="4"/>
  <c r="AJ318" i="4"/>
  <c r="AI318" i="4"/>
  <c r="AP318" i="4"/>
  <c r="AP616" i="4"/>
  <c r="AO616" i="4"/>
  <c r="AN616" i="4"/>
  <c r="AK616" i="4"/>
  <c r="AM616" i="4"/>
  <c r="AJ616" i="4"/>
  <c r="AI616" i="4"/>
  <c r="AI718" i="4"/>
  <c r="AP718" i="4"/>
  <c r="AO718" i="4"/>
  <c r="AN718" i="4"/>
  <c r="AK718" i="4"/>
  <c r="AM718" i="4"/>
  <c r="AJ582" i="4"/>
  <c r="AI582" i="4"/>
  <c r="AP582" i="4"/>
  <c r="AO582" i="4"/>
  <c r="AN582" i="4"/>
  <c r="AK582" i="4"/>
  <c r="AI487" i="4"/>
  <c r="AK435" i="4"/>
  <c r="AJ50" i="4"/>
  <c r="AK177" i="4"/>
  <c r="AM125" i="4"/>
  <c r="AO199" i="4"/>
  <c r="AM592" i="4"/>
  <c r="AI556" i="4"/>
  <c r="AN434" i="4"/>
  <c r="AI355" i="4"/>
  <c r="AP241" i="4"/>
  <c r="AI66" i="4"/>
  <c r="AI300" i="4"/>
  <c r="AP196" i="4"/>
  <c r="AK593" i="4"/>
  <c r="AI559" i="4"/>
  <c r="AJ235" i="4"/>
  <c r="AK631" i="4"/>
  <c r="AJ412" i="4"/>
  <c r="AI406" i="4"/>
  <c r="AJ402" i="4"/>
  <c r="AJ16" i="4"/>
  <c r="AP16" i="4"/>
  <c r="AK16" i="4"/>
  <c r="AN151" i="4"/>
  <c r="AI151" i="4"/>
  <c r="AP151" i="4"/>
  <c r="AJ302" i="4"/>
  <c r="AP302" i="4"/>
  <c r="AN302" i="4"/>
  <c r="AK302" i="4"/>
  <c r="AN125" i="4"/>
  <c r="AK235" i="4"/>
  <c r="AK151" i="4"/>
  <c r="AJ289" i="4"/>
  <c r="AM598" i="4"/>
  <c r="AP412" i="4"/>
  <c r="AK487" i="4"/>
  <c r="AN435" i="4"/>
  <c r="AM50" i="4"/>
  <c r="AO592" i="4"/>
  <c r="AK556" i="4"/>
  <c r="AI504" i="4"/>
  <c r="AP434" i="4"/>
  <c r="AK355" i="4"/>
  <c r="AK215" i="4"/>
  <c r="AK66" i="4"/>
  <c r="AK152" i="4"/>
  <c r="AI239" i="4"/>
  <c r="AN593" i="4"/>
  <c r="AM559" i="4"/>
  <c r="AN298" i="4"/>
  <c r="AJ238" i="4"/>
  <c r="AI353" i="4"/>
  <c r="AJ907" i="4"/>
  <c r="AP631" i="4"/>
  <c r="AK724" i="4"/>
  <c r="AM151" i="4"/>
  <c r="AJ888" i="4"/>
  <c r="AN289" i="4"/>
  <c r="AN238" i="4"/>
  <c r="AP598" i="4"/>
  <c r="AI453" i="4"/>
  <c r="AJ718" i="4"/>
  <c r="AN473" i="4"/>
  <c r="AK644" i="4"/>
  <c r="AN793" i="4"/>
  <c r="AJ89" i="4"/>
  <c r="AO89" i="4"/>
  <c r="AN89" i="4"/>
  <c r="AI89" i="4"/>
  <c r="AM87" i="4"/>
  <c r="AN87" i="4"/>
  <c r="AI87" i="4"/>
  <c r="AM266" i="4"/>
  <c r="AK266" i="4"/>
  <c r="AI266" i="4"/>
  <c r="AP266" i="4"/>
  <c r="AO266" i="4"/>
  <c r="AJ300" i="4"/>
  <c r="AP300" i="4"/>
  <c r="AO300" i="4"/>
  <c r="AN300" i="4"/>
  <c r="AM300" i="4"/>
  <c r="AK95" i="4"/>
  <c r="AJ95" i="4"/>
  <c r="AP95" i="4"/>
  <c r="AO95" i="4"/>
  <c r="AN772" i="4"/>
  <c r="AO772" i="4"/>
  <c r="AP199" i="4"/>
  <c r="AM298" i="4"/>
  <c r="AN177" i="4"/>
  <c r="AO125" i="4"/>
  <c r="AM487" i="4"/>
  <c r="AO435" i="4"/>
  <c r="AN50" i="4"/>
  <c r="AO177" i="4"/>
  <c r="AP125" i="4"/>
  <c r="AP592" i="4"/>
  <c r="AM556" i="4"/>
  <c r="AJ504" i="4"/>
  <c r="AN355" i="4"/>
  <c r="AI241" i="4"/>
  <c r="AM66" i="4"/>
  <c r="AM152" i="4"/>
  <c r="AK239" i="4"/>
  <c r="AI220" i="4"/>
  <c r="AP593" i="4"/>
  <c r="AO559" i="4"/>
  <c r="AP298" i="4"/>
  <c r="AI95" i="4"/>
  <c r="AM131" i="4"/>
  <c r="AN907" i="4"/>
  <c r="AO724" i="4"/>
  <c r="AO151" i="4"/>
  <c r="AI492" i="4"/>
  <c r="AK414" i="4"/>
  <c r="AM565" i="4"/>
  <c r="AJ353" i="4"/>
  <c r="AK453" i="4"/>
  <c r="AO282" i="4"/>
  <c r="AI282" i="4"/>
  <c r="AP282" i="4"/>
  <c r="AN282" i="4"/>
  <c r="AP264" i="4"/>
  <c r="AN264" i="4"/>
  <c r="AI264" i="4"/>
  <c r="AI215" i="4"/>
  <c r="AO215" i="4"/>
  <c r="AK97" i="4"/>
  <c r="AJ97" i="4"/>
  <c r="AP97" i="4"/>
  <c r="AO97" i="4"/>
  <c r="AN97" i="4"/>
  <c r="AM235" i="4"/>
  <c r="AO235" i="4"/>
  <c r="AN235" i="4"/>
  <c r="AK717" i="4"/>
  <c r="AM717" i="4"/>
  <c r="AI289" i="4"/>
  <c r="AN487" i="4"/>
  <c r="AP435" i="4"/>
  <c r="AO50" i="4"/>
  <c r="AP177" i="4"/>
  <c r="AI199" i="4"/>
  <c r="AN556" i="4"/>
  <c r="AM504" i="4"/>
  <c r="AI434" i="4"/>
  <c r="AO355" i="4"/>
  <c r="AJ241" i="4"/>
  <c r="AN215" i="4"/>
  <c r="AO66" i="4"/>
  <c r="AO152" i="4"/>
  <c r="AM239" i="4"/>
  <c r="AJ220" i="4"/>
  <c r="AJ196" i="4"/>
  <c r="AP559" i="4"/>
  <c r="AI302" i="4"/>
  <c r="AM95" i="4"/>
  <c r="AK192" i="4"/>
  <c r="AN131" i="4"/>
  <c r="AI704" i="4"/>
  <c r="AM492" i="4"/>
  <c r="AP414" i="4"/>
  <c r="AJ851" i="4"/>
  <c r="AP565" i="4"/>
  <c r="AN566" i="4"/>
  <c r="AI53" i="4"/>
  <c r="AK515" i="4"/>
  <c r="AJ889" i="4"/>
  <c r="AM761" i="4"/>
  <c r="AO247" i="4"/>
  <c r="AP247" i="4"/>
  <c r="AN247" i="4"/>
  <c r="AK247" i="4"/>
  <c r="AJ247" i="4"/>
  <c r="AM238" i="4"/>
  <c r="AK238" i="4"/>
  <c r="AP238" i="4"/>
  <c r="AO238" i="4"/>
  <c r="AM914" i="4"/>
  <c r="AN914" i="4"/>
  <c r="AJ66" i="4"/>
  <c r="AJ199" i="4"/>
  <c r="AP556" i="4"/>
  <c r="AJ434" i="4"/>
  <c r="AK241" i="4"/>
  <c r="AP215" i="4"/>
  <c r="AN239" i="4"/>
  <c r="AK220" i="4"/>
  <c r="AN95" i="4"/>
  <c r="AN192" i="4"/>
  <c r="AP131" i="4"/>
  <c r="AK704" i="4"/>
  <c r="AJ266" i="4"/>
  <c r="AM53" i="4"/>
  <c r="AP515" i="4"/>
  <c r="AN766" i="4"/>
  <c r="AO328" i="4"/>
  <c r="AK750" i="4"/>
  <c r="AP419" i="4"/>
  <c r="AM419" i="4"/>
  <c r="AJ896" i="4"/>
  <c r="AK896" i="4"/>
  <c r="AK50" i="4"/>
  <c r="AM177" i="4"/>
  <c r="AJ215" i="4"/>
  <c r="AO487" i="4"/>
  <c r="AI125" i="4"/>
  <c r="AN504" i="4"/>
  <c r="AP355" i="4"/>
  <c r="AP66" i="4"/>
  <c r="AP152" i="4"/>
  <c r="AK196" i="4"/>
  <c r="AM302" i="4"/>
  <c r="AK131" i="4"/>
  <c r="AK199" i="4"/>
  <c r="AJ592" i="4"/>
  <c r="AO504" i="4"/>
  <c r="AM241" i="4"/>
  <c r="AI97" i="4"/>
  <c r="AO239" i="4"/>
  <c r="AN220" i="4"/>
  <c r="AN196" i="4"/>
  <c r="AI593" i="4"/>
  <c r="AJ151" i="4"/>
  <c r="AO302" i="4"/>
  <c r="AO192" i="4"/>
  <c r="AM704" i="4"/>
  <c r="AN266" i="4"/>
  <c r="AM97" i="4"/>
  <c r="AO502" i="4"/>
  <c r="AM318" i="4"/>
  <c r="AN647" i="4"/>
  <c r="AJ133" i="4"/>
  <c r="AO49" i="4"/>
  <c r="AK249" i="4"/>
  <c r="AN115" i="4"/>
  <c r="AI443" i="4"/>
  <c r="AM368" i="4"/>
  <c r="AJ529" i="4"/>
  <c r="AM612" i="4"/>
  <c r="AK446" i="4"/>
  <c r="AN155" i="4"/>
  <c r="AI218" i="4"/>
  <c r="AJ589" i="4"/>
  <c r="AO859" i="4"/>
  <c r="AJ44" i="4"/>
  <c r="AJ124" i="4"/>
  <c r="AP22" i="4"/>
  <c r="AM594" i="4"/>
  <c r="AM768" i="4"/>
  <c r="AP44" i="4"/>
  <c r="AJ42" i="4"/>
  <c r="AJ115" i="4"/>
  <c r="AP65" i="4"/>
  <c r="AO209" i="4"/>
  <c r="AP442" i="4"/>
  <c r="AJ40" i="4"/>
  <c r="AK228" i="4"/>
  <c r="AO438" i="4"/>
  <c r="AK560" i="4"/>
  <c r="AK909" i="4"/>
  <c r="AK96" i="4"/>
  <c r="AO38" i="4"/>
  <c r="AJ77" i="4"/>
  <c r="AJ11" i="4"/>
  <c r="AM120" i="4"/>
  <c r="AO99" i="4"/>
  <c r="AJ528" i="4"/>
  <c r="AK243" i="4"/>
  <c r="AP74" i="4"/>
  <c r="AN561" i="4"/>
  <c r="AN157" i="4"/>
  <c r="AM157" i="4"/>
  <c r="AJ157" i="4"/>
  <c r="AP157" i="4"/>
  <c r="AO157" i="4"/>
  <c r="AK157" i="4"/>
  <c r="AI157" i="4"/>
  <c r="AM281" i="4"/>
  <c r="AK281" i="4"/>
  <c r="AJ281" i="4"/>
  <c r="AI281" i="4"/>
  <c r="AP281" i="4"/>
  <c r="AI186" i="4"/>
  <c r="AP186" i="4"/>
  <c r="AO186" i="4"/>
  <c r="AN186" i="4"/>
  <c r="AM186" i="4"/>
  <c r="AK186" i="4"/>
  <c r="AP858" i="4"/>
  <c r="AO858" i="4"/>
  <c r="AN858" i="4"/>
  <c r="AK858" i="4"/>
  <c r="AI858" i="4"/>
  <c r="AK71" i="4"/>
  <c r="AJ71" i="4"/>
  <c r="AI71" i="4"/>
  <c r="AP71" i="4"/>
  <c r="AO71" i="4"/>
  <c r="AP683" i="4"/>
  <c r="AO683" i="4"/>
  <c r="AM683" i="4"/>
  <c r="AN683" i="4"/>
  <c r="AK683" i="4"/>
  <c r="AJ683" i="4"/>
  <c r="AI683" i="4"/>
  <c r="AJ360" i="4"/>
  <c r="AP360" i="4"/>
  <c r="AO360" i="4"/>
  <c r="AN360" i="4"/>
  <c r="AP503" i="4"/>
  <c r="AO503" i="4"/>
  <c r="AN503" i="4"/>
  <c r="AM503" i="4"/>
  <c r="AK503" i="4"/>
  <c r="AJ503" i="4"/>
  <c r="AI503" i="4"/>
  <c r="AN725" i="4"/>
  <c r="AM725" i="4"/>
  <c r="AK725" i="4"/>
  <c r="AJ725" i="4"/>
  <c r="AI725" i="4"/>
  <c r="AP725" i="4"/>
  <c r="AP362" i="4"/>
  <c r="AO362" i="4"/>
  <c r="AN362" i="4"/>
  <c r="AM362" i="4"/>
  <c r="AK362" i="4"/>
  <c r="AJ362" i="4"/>
  <c r="AI362" i="4"/>
  <c r="AK349" i="4"/>
  <c r="AJ349" i="4"/>
  <c r="AI349" i="4"/>
  <c r="AP349" i="4"/>
  <c r="AO349" i="4"/>
  <c r="AJ475" i="4"/>
  <c r="AP475" i="4"/>
  <c r="AO475" i="4"/>
  <c r="AN475" i="4"/>
  <c r="AK475" i="4"/>
  <c r="AP99" i="4"/>
  <c r="AN612" i="4"/>
  <c r="AP209" i="4"/>
  <c r="AM11" i="4"/>
  <c r="AJ445" i="4"/>
  <c r="AP155" i="4"/>
  <c r="AN243" i="4"/>
  <c r="AK218" i="4"/>
  <c r="AI74" i="4"/>
  <c r="AO594" i="4"/>
  <c r="AM529" i="4"/>
  <c r="AI442" i="4"/>
  <c r="AJ276" i="4"/>
  <c r="AK40" i="4"/>
  <c r="AO228" i="4"/>
  <c r="AK589" i="4"/>
  <c r="AK773" i="4"/>
  <c r="AO768" i="4"/>
  <c r="AI699" i="4"/>
  <c r="AP561" i="4"/>
  <c r="AN281" i="4"/>
  <c r="AM475" i="4"/>
  <c r="AJ186" i="4"/>
  <c r="AJ128" i="4"/>
  <c r="AI128" i="4"/>
  <c r="AP128" i="4"/>
  <c r="AO128" i="4"/>
  <c r="AN128" i="4"/>
  <c r="AP23" i="4"/>
  <c r="AO23" i="4"/>
  <c r="AN23" i="4"/>
  <c r="AK23" i="4"/>
  <c r="AM23" i="4"/>
  <c r="AJ23" i="4"/>
  <c r="AI23" i="4"/>
  <c r="AO240" i="4"/>
  <c r="AN240" i="4"/>
  <c r="AM240" i="4"/>
  <c r="AI240" i="4"/>
  <c r="AK240" i="4"/>
  <c r="AJ240" i="4"/>
  <c r="AP9" i="4"/>
  <c r="AO9" i="4"/>
  <c r="AN9" i="4"/>
  <c r="AM9" i="4"/>
  <c r="AJ9" i="4"/>
  <c r="AK9" i="4"/>
  <c r="AI9" i="4"/>
  <c r="AK425" i="4"/>
  <c r="AJ425" i="4"/>
  <c r="AI425" i="4"/>
  <c r="AO425" i="4"/>
  <c r="AP425" i="4"/>
  <c r="AN425" i="4"/>
  <c r="AJ800" i="4"/>
  <c r="AI800" i="4"/>
  <c r="AP800" i="4"/>
  <c r="AO800" i="4"/>
  <c r="AM800" i="4"/>
  <c r="AN800" i="4"/>
  <c r="AK800" i="4"/>
  <c r="AK352" i="4"/>
  <c r="AJ352" i="4"/>
  <c r="AI352" i="4"/>
  <c r="AP352" i="4"/>
  <c r="AO352" i="4"/>
  <c r="AM352" i="4"/>
  <c r="AN352" i="4"/>
  <c r="AM443" i="4"/>
  <c r="AJ443" i="4"/>
  <c r="AK443" i="4"/>
  <c r="AP443" i="4"/>
  <c r="AM622" i="4"/>
  <c r="AN622" i="4"/>
  <c r="AK622" i="4"/>
  <c r="AJ622" i="4"/>
  <c r="AI622" i="4"/>
  <c r="AP622" i="4"/>
  <c r="AO622" i="4"/>
  <c r="AO325" i="4"/>
  <c r="AN325" i="4"/>
  <c r="AM325" i="4"/>
  <c r="AK325" i="4"/>
  <c r="AJ325" i="4"/>
  <c r="AI325" i="4"/>
  <c r="AP325" i="4"/>
  <c r="AN736" i="4"/>
  <c r="AM736" i="4"/>
  <c r="AK736" i="4"/>
  <c r="AJ736" i="4"/>
  <c r="AI736" i="4"/>
  <c r="AP736" i="4"/>
  <c r="AO736" i="4"/>
  <c r="AP875" i="4"/>
  <c r="AO875" i="4"/>
  <c r="AN875" i="4"/>
  <c r="AM875" i="4"/>
  <c r="AK875" i="4"/>
  <c r="AJ875" i="4"/>
  <c r="AJ909" i="4"/>
  <c r="AI909" i="4"/>
  <c r="AP909" i="4"/>
  <c r="AO909" i="4"/>
  <c r="AK836" i="4"/>
  <c r="AJ836" i="4"/>
  <c r="AO836" i="4"/>
  <c r="AN836" i="4"/>
  <c r="AM836" i="4"/>
  <c r="AI836" i="4"/>
  <c r="AP438" i="4"/>
  <c r="AM446" i="4"/>
  <c r="AI276" i="4"/>
  <c r="AJ773" i="4"/>
  <c r="AP368" i="4"/>
  <c r="AJ153" i="4"/>
  <c r="AO120" i="4"/>
  <c r="AO612" i="4"/>
  <c r="AN528" i="4"/>
  <c r="AN446" i="4"/>
  <c r="AK153" i="4"/>
  <c r="AN11" i="4"/>
  <c r="AP120" i="4"/>
  <c r="AI99" i="4"/>
  <c r="AP612" i="4"/>
  <c r="AM528" i="4"/>
  <c r="AK445" i="4"/>
  <c r="AI438" i="4"/>
  <c r="AO446" i="4"/>
  <c r="AO243" i="4"/>
  <c r="AM218" i="4"/>
  <c r="AJ74" i="4"/>
  <c r="AP594" i="4"/>
  <c r="AN529" i="4"/>
  <c r="AJ442" i="4"/>
  <c r="AK276" i="4"/>
  <c r="AN40" i="4"/>
  <c r="AP228" i="4"/>
  <c r="AI209" i="4"/>
  <c r="AI859" i="4"/>
  <c r="AM773" i="4"/>
  <c r="AP768" i="4"/>
  <c r="AJ699" i="4"/>
  <c r="AN254" i="4"/>
  <c r="AO281" i="4"/>
  <c r="AJ905" i="4"/>
  <c r="AP836" i="4"/>
  <c r="AK494" i="4"/>
  <c r="AJ858" i="4"/>
  <c r="AI195" i="4"/>
  <c r="AP195" i="4"/>
  <c r="AO195" i="4"/>
  <c r="AN195" i="4"/>
  <c r="AK195" i="4"/>
  <c r="AM149" i="4"/>
  <c r="AK149" i="4"/>
  <c r="AJ149" i="4"/>
  <c r="AI149" i="4"/>
  <c r="AP149" i="4"/>
  <c r="AJ260" i="4"/>
  <c r="AK260" i="4"/>
  <c r="AI260" i="4"/>
  <c r="AP260" i="4"/>
  <c r="AO260" i="4"/>
  <c r="AN260" i="4"/>
  <c r="AM260" i="4"/>
  <c r="AP551" i="4"/>
  <c r="AO551" i="4"/>
  <c r="AN551" i="4"/>
  <c r="AK551" i="4"/>
  <c r="AM551" i="4"/>
  <c r="AJ551" i="4"/>
  <c r="AI551" i="4"/>
  <c r="AM688" i="4"/>
  <c r="AK688" i="4"/>
  <c r="AJ688" i="4"/>
  <c r="AI688" i="4"/>
  <c r="AP688" i="4"/>
  <c r="AO688" i="4"/>
  <c r="AN688" i="4"/>
  <c r="AI411" i="4"/>
  <c r="AP411" i="4"/>
  <c r="AO411" i="4"/>
  <c r="AN411" i="4"/>
  <c r="AM411" i="4"/>
  <c r="AK411" i="4"/>
  <c r="AJ411" i="4"/>
  <c r="AO735" i="4"/>
  <c r="AM735" i="4"/>
  <c r="AN735" i="4"/>
  <c r="AK735" i="4"/>
  <c r="AJ735" i="4"/>
  <c r="AI735" i="4"/>
  <c r="AP735" i="4"/>
  <c r="AP436" i="4"/>
  <c r="AO436" i="4"/>
  <c r="AN436" i="4"/>
  <c r="AM436" i="4"/>
  <c r="AJ436" i="4"/>
  <c r="AK436" i="4"/>
  <c r="AJ696" i="4"/>
  <c r="AI696" i="4"/>
  <c r="AP696" i="4"/>
  <c r="AO696" i="4"/>
  <c r="AM696" i="4"/>
  <c r="AN696" i="4"/>
  <c r="AK696" i="4"/>
  <c r="AP763" i="4"/>
  <c r="AO763" i="4"/>
  <c r="AN763" i="4"/>
  <c r="AM763" i="4"/>
  <c r="AK763" i="4"/>
  <c r="AJ763" i="4"/>
  <c r="AI763" i="4"/>
  <c r="AJ915" i="4"/>
  <c r="AI915" i="4"/>
  <c r="AP915" i="4"/>
  <c r="AO915" i="4"/>
  <c r="AN915" i="4"/>
  <c r="AM915" i="4"/>
  <c r="AK915" i="4"/>
  <c r="AO589" i="4"/>
  <c r="AN589" i="4"/>
  <c r="AI694" i="4"/>
  <c r="AP694" i="4"/>
  <c r="AO694" i="4"/>
  <c r="AN694" i="4"/>
  <c r="AM694" i="4"/>
  <c r="AM25" i="4"/>
  <c r="AK25" i="4"/>
  <c r="AJ25" i="4"/>
  <c r="AI25" i="4"/>
  <c r="AP25" i="4"/>
  <c r="AK519" i="4"/>
  <c r="AI519" i="4"/>
  <c r="AJ519" i="4"/>
  <c r="AP519" i="4"/>
  <c r="AO519" i="4"/>
  <c r="AP782" i="4"/>
  <c r="AN782" i="4"/>
  <c r="AM782" i="4"/>
  <c r="AJ782" i="4"/>
  <c r="AI782" i="4"/>
  <c r="AI445" i="4"/>
  <c r="AO155" i="4"/>
  <c r="AJ218" i="4"/>
  <c r="AM909" i="4"/>
  <c r="AM128" i="4"/>
  <c r="AO782" i="4"/>
  <c r="AI436" i="4"/>
  <c r="AI600" i="4"/>
  <c r="AI360" i="4"/>
  <c r="AI368" i="4"/>
  <c r="AM153" i="4"/>
  <c r="AO11" i="4"/>
  <c r="AJ99" i="4"/>
  <c r="AO528" i="4"/>
  <c r="AM445" i="4"/>
  <c r="AJ438" i="4"/>
  <c r="AP446" i="4"/>
  <c r="AI155" i="4"/>
  <c r="AP243" i="4"/>
  <c r="AN218" i="4"/>
  <c r="AK74" i="4"/>
  <c r="AO529" i="4"/>
  <c r="AK442" i="4"/>
  <c r="AM276" i="4"/>
  <c r="AO40" i="4"/>
  <c r="AJ209" i="4"/>
  <c r="AK859" i="4"/>
  <c r="AN773" i="4"/>
  <c r="AI108" i="4"/>
  <c r="AP240" i="4"/>
  <c r="AO792" i="4"/>
  <c r="AM519" i="4"/>
  <c r="AM425" i="4"/>
  <c r="AM858" i="4"/>
  <c r="AM171" i="4"/>
  <c r="AI171" i="4"/>
  <c r="AP171" i="4"/>
  <c r="AO171" i="4"/>
  <c r="AN171" i="4"/>
  <c r="AI601" i="4"/>
  <c r="AP601" i="4"/>
  <c r="AO601" i="4"/>
  <c r="AM601" i="4"/>
  <c r="AJ601" i="4"/>
  <c r="AP126" i="4"/>
  <c r="AI126" i="4"/>
  <c r="AO126" i="4"/>
  <c r="AN126" i="4"/>
  <c r="AM126" i="4"/>
  <c r="AK126" i="4"/>
  <c r="AP213" i="4"/>
  <c r="AO213" i="4"/>
  <c r="AN213" i="4"/>
  <c r="AM213" i="4"/>
  <c r="AJ213" i="4"/>
  <c r="AK213" i="4"/>
  <c r="AI213" i="4"/>
  <c r="AI494" i="4"/>
  <c r="AP494" i="4"/>
  <c r="AO494" i="4"/>
  <c r="AM494" i="4"/>
  <c r="AJ494" i="4"/>
  <c r="AK743" i="4"/>
  <c r="AJ743" i="4"/>
  <c r="AI743" i="4"/>
  <c r="AP743" i="4"/>
  <c r="AO743" i="4"/>
  <c r="AN743" i="4"/>
  <c r="AM743" i="4"/>
  <c r="AI299" i="4"/>
  <c r="AP299" i="4"/>
  <c r="AO299" i="4"/>
  <c r="AN299" i="4"/>
  <c r="AO922" i="4"/>
  <c r="AM922" i="4"/>
  <c r="AN922" i="4"/>
  <c r="AK922" i="4"/>
  <c r="AJ922" i="4"/>
  <c r="AI922" i="4"/>
  <c r="AP527" i="4"/>
  <c r="AO527" i="4"/>
  <c r="AN527" i="4"/>
  <c r="AM527" i="4"/>
  <c r="AI634" i="4"/>
  <c r="AP634" i="4"/>
  <c r="AO634" i="4"/>
  <c r="AM634" i="4"/>
  <c r="AN634" i="4"/>
  <c r="AK634" i="4"/>
  <c r="AK437" i="4"/>
  <c r="AJ437" i="4"/>
  <c r="AI437" i="4"/>
  <c r="AP437" i="4"/>
  <c r="AO437" i="4"/>
  <c r="AN437" i="4"/>
  <c r="AM437" i="4"/>
  <c r="AP654" i="4"/>
  <c r="AN654" i="4"/>
  <c r="AK654" i="4"/>
  <c r="AJ654" i="4"/>
  <c r="AI654" i="4"/>
  <c r="AP682" i="4"/>
  <c r="AO682" i="4"/>
  <c r="AN682" i="4"/>
  <c r="AM682" i="4"/>
  <c r="AK682" i="4"/>
  <c r="AJ682" i="4"/>
  <c r="AI682" i="4"/>
  <c r="AI905" i="4"/>
  <c r="AP905" i="4"/>
  <c r="AO905" i="4"/>
  <c r="AN905" i="4"/>
  <c r="AM905" i="4"/>
  <c r="AN699" i="4"/>
  <c r="AM699" i="4"/>
  <c r="AK699" i="4"/>
  <c r="AO668" i="4"/>
  <c r="AN668" i="4"/>
  <c r="AM668" i="4"/>
  <c r="AN597" i="4"/>
  <c r="AM597" i="4"/>
  <c r="AK597" i="4"/>
  <c r="AJ597" i="4"/>
  <c r="AI597" i="4"/>
  <c r="AK881" i="4"/>
  <c r="AJ881" i="4"/>
  <c r="AO881" i="4"/>
  <c r="AN881" i="4"/>
  <c r="AM881" i="4"/>
  <c r="AI881" i="4"/>
  <c r="AI153" i="4"/>
  <c r="AN120" i="4"/>
  <c r="AN228" i="4"/>
  <c r="AM589" i="4"/>
  <c r="AP668" i="4"/>
  <c r="AM299" i="4"/>
  <c r="AJ634" i="4"/>
  <c r="AJ368" i="4"/>
  <c r="AN153" i="4"/>
  <c r="AP11" i="4"/>
  <c r="AI120" i="4"/>
  <c r="AK99" i="4"/>
  <c r="AI612" i="4"/>
  <c r="AP528" i="4"/>
  <c r="AN445" i="4"/>
  <c r="AK438" i="4"/>
  <c r="AJ155" i="4"/>
  <c r="AO218" i="4"/>
  <c r="AM74" i="4"/>
  <c r="AI594" i="4"/>
  <c r="AP529" i="4"/>
  <c r="AM442" i="4"/>
  <c r="AN276" i="4"/>
  <c r="AP40" i="4"/>
  <c r="AI228" i="4"/>
  <c r="AM209" i="4"/>
  <c r="AJ859" i="4"/>
  <c r="AO773" i="4"/>
  <c r="AP699" i="4"/>
  <c r="AJ108" i="4"/>
  <c r="AN25" i="4"/>
  <c r="AJ126" i="4"/>
  <c r="AK171" i="4"/>
  <c r="AN519" i="4"/>
  <c r="AK271" i="4"/>
  <c r="AJ271" i="4"/>
  <c r="AI271" i="4"/>
  <c r="AP271" i="4"/>
  <c r="AO271" i="4"/>
  <c r="AO134" i="4"/>
  <c r="AN134" i="4"/>
  <c r="AM134" i="4"/>
  <c r="AK134" i="4"/>
  <c r="AI134" i="4"/>
  <c r="AM254" i="4"/>
  <c r="AK254" i="4"/>
  <c r="AJ254" i="4"/>
  <c r="AI254" i="4"/>
  <c r="AP254" i="4"/>
  <c r="AP643" i="4"/>
  <c r="AO643" i="4"/>
  <c r="AM643" i="4"/>
  <c r="AN643" i="4"/>
  <c r="AJ643" i="4"/>
  <c r="AK643" i="4"/>
  <c r="AI643" i="4"/>
  <c r="AP902" i="4"/>
  <c r="AO902" i="4"/>
  <c r="AN902" i="4"/>
  <c r="AM902" i="4"/>
  <c r="AJ902" i="4"/>
  <c r="AK902" i="4"/>
  <c r="AI902" i="4"/>
  <c r="AO509" i="4"/>
  <c r="AN509" i="4"/>
  <c r="AM509" i="4"/>
  <c r="AK509" i="4"/>
  <c r="AJ509" i="4"/>
  <c r="AI509" i="4"/>
  <c r="AP509" i="4"/>
  <c r="AN795" i="4"/>
  <c r="AK795" i="4"/>
  <c r="AJ795" i="4"/>
  <c r="AI795" i="4"/>
  <c r="AP795" i="4"/>
  <c r="AO795" i="4"/>
  <c r="AM795" i="4"/>
  <c r="AI917" i="4"/>
  <c r="AP917" i="4"/>
  <c r="AO917" i="4"/>
  <c r="AM917" i="4"/>
  <c r="AN917" i="4"/>
  <c r="AK917" i="4"/>
  <c r="AJ917" i="4"/>
  <c r="AK825" i="4"/>
  <c r="AJ825" i="4"/>
  <c r="AI825" i="4"/>
  <c r="AP825" i="4"/>
  <c r="AO825" i="4"/>
  <c r="AN825" i="4"/>
  <c r="AM825" i="4"/>
  <c r="AN811" i="4"/>
  <c r="AM811" i="4"/>
  <c r="AK811" i="4"/>
  <c r="AJ811" i="4"/>
  <c r="AI811" i="4"/>
  <c r="AP811" i="4"/>
  <c r="AO811" i="4"/>
  <c r="AP539" i="4"/>
  <c r="AO539" i="4"/>
  <c r="AN539" i="4"/>
  <c r="AK539" i="4"/>
  <c r="AM539" i="4"/>
  <c r="AJ539" i="4"/>
  <c r="AN792" i="4"/>
  <c r="AM792" i="4"/>
  <c r="AK792" i="4"/>
  <c r="AJ792" i="4"/>
  <c r="AI792" i="4"/>
  <c r="AP331" i="4"/>
  <c r="AO331" i="4"/>
  <c r="AN331" i="4"/>
  <c r="AM331" i="4"/>
  <c r="AK331" i="4"/>
  <c r="AJ331" i="4"/>
  <c r="AO333" i="4"/>
  <c r="AM333" i="4"/>
  <c r="AN333" i="4"/>
  <c r="AK333" i="4"/>
  <c r="AJ333" i="4"/>
  <c r="AI333" i="4"/>
  <c r="AP667" i="4"/>
  <c r="AN667" i="4"/>
  <c r="AO667" i="4"/>
  <c r="AK667" i="4"/>
  <c r="AM667" i="4"/>
  <c r="AJ667" i="4"/>
  <c r="AI667" i="4"/>
  <c r="AO368" i="4"/>
  <c r="AN594" i="4"/>
  <c r="AM195" i="4"/>
  <c r="AK368" i="4"/>
  <c r="AO153" i="4"/>
  <c r="AJ120" i="4"/>
  <c r="AM99" i="4"/>
  <c r="AJ612" i="4"/>
  <c r="AO445" i="4"/>
  <c r="AN438" i="4"/>
  <c r="AI446" i="4"/>
  <c r="AK155" i="4"/>
  <c r="AI243" i="4"/>
  <c r="AN74" i="4"/>
  <c r="AJ594" i="4"/>
  <c r="AN442" i="4"/>
  <c r="AO276" i="4"/>
  <c r="AM228" i="4"/>
  <c r="AK209" i="4"/>
  <c r="AM859" i="4"/>
  <c r="AP773" i="4"/>
  <c r="AI668" i="4"/>
  <c r="AO25" i="4"/>
  <c r="AK527" i="4"/>
  <c r="AM349" i="4"/>
  <c r="AJ694" i="4"/>
  <c r="AN271" i="4"/>
  <c r="AM654" i="4"/>
  <c r="AP134" i="4"/>
  <c r="AP103" i="4"/>
  <c r="AO103" i="4"/>
  <c r="AN103" i="4"/>
  <c r="AM103" i="4"/>
  <c r="AJ103" i="4"/>
  <c r="AK103" i="4"/>
  <c r="AI103" i="4"/>
  <c r="AP108" i="4"/>
  <c r="AO108" i="4"/>
  <c r="AN108" i="4"/>
  <c r="AM108" i="4"/>
  <c r="AP96" i="4"/>
  <c r="AO96" i="4"/>
  <c r="AN96" i="4"/>
  <c r="AM96" i="4"/>
  <c r="AN358" i="4"/>
  <c r="AM358" i="4"/>
  <c r="AK358" i="4"/>
  <c r="AJ358" i="4"/>
  <c r="AP358" i="4"/>
  <c r="AO358" i="4"/>
  <c r="AI358" i="4"/>
  <c r="AM561" i="4"/>
  <c r="AK561" i="4"/>
  <c r="AJ561" i="4"/>
  <c r="AI561" i="4"/>
  <c r="AP864" i="4"/>
  <c r="AO864" i="4"/>
  <c r="AM864" i="4"/>
  <c r="AN864" i="4"/>
  <c r="AK864" i="4"/>
  <c r="AJ864" i="4"/>
  <c r="AO600" i="4"/>
  <c r="AN600" i="4"/>
  <c r="AM600" i="4"/>
  <c r="AJ600" i="4"/>
  <c r="AK600" i="4"/>
  <c r="AM869" i="4"/>
  <c r="AN869" i="4"/>
  <c r="AK869" i="4"/>
  <c r="AJ869" i="4"/>
  <c r="AI869" i="4"/>
  <c r="AP869" i="4"/>
  <c r="AO869" i="4"/>
  <c r="AN555" i="4"/>
  <c r="AM555" i="4"/>
  <c r="AJ555" i="4"/>
  <c r="AK555" i="4"/>
  <c r="AI555" i="4"/>
  <c r="AP555" i="4"/>
  <c r="AO555" i="4"/>
  <c r="AI901" i="4"/>
  <c r="AP901" i="4"/>
  <c r="AO901" i="4"/>
  <c r="AN901" i="4"/>
  <c r="AM901" i="4"/>
  <c r="AK901" i="4"/>
  <c r="AJ901" i="4"/>
  <c r="AM868" i="4"/>
  <c r="AK868" i="4"/>
  <c r="AJ868" i="4"/>
  <c r="AI868" i="4"/>
  <c r="AP868" i="4"/>
  <c r="AO868" i="4"/>
  <c r="AN868" i="4"/>
  <c r="AN423" i="4"/>
  <c r="AK423" i="4"/>
  <c r="AM423" i="4"/>
  <c r="AJ423" i="4"/>
  <c r="AI423" i="4"/>
  <c r="AK745" i="4"/>
  <c r="AJ745" i="4"/>
  <c r="AI745" i="4"/>
  <c r="AP745" i="4"/>
  <c r="AO745" i="4"/>
  <c r="AJ768" i="4"/>
  <c r="AI768" i="4"/>
  <c r="AP560" i="4"/>
  <c r="AO560" i="4"/>
  <c r="AN560" i="4"/>
  <c r="AM560" i="4"/>
  <c r="AO385" i="4"/>
  <c r="AN385" i="4"/>
  <c r="AK385" i="4"/>
  <c r="AM385" i="4"/>
  <c r="AJ385" i="4"/>
  <c r="AI385" i="4"/>
  <c r="AN620" i="4"/>
  <c r="AO620" i="4"/>
  <c r="AK620" i="4"/>
  <c r="AM620" i="4"/>
  <c r="AJ620" i="4"/>
  <c r="AI620" i="4"/>
  <c r="AK11" i="4"/>
  <c r="AK528" i="4"/>
  <c r="AM243" i="4"/>
  <c r="AK529" i="4"/>
  <c r="AM40" i="4"/>
  <c r="AO149" i="4"/>
  <c r="AO423" i="4"/>
  <c r="AM745" i="4"/>
  <c r="AI475" i="4"/>
  <c r="AO725" i="4"/>
  <c r="AI527" i="4"/>
  <c r="AI589" i="4"/>
  <c r="AN859" i="4"/>
  <c r="AK768" i="4"/>
  <c r="AK668" i="4"/>
  <c r="AJ560" i="4"/>
  <c r="AJ299" i="4"/>
  <c r="AM71" i="4"/>
  <c r="AJ96" i="4"/>
  <c r="AJ527" i="4"/>
  <c r="AN443" i="4"/>
  <c r="AK360" i="4"/>
  <c r="AN349" i="4"/>
  <c r="AK694" i="4"/>
  <c r="AO597" i="4"/>
  <c r="AP385" i="4"/>
  <c r="AP881" i="4"/>
  <c r="AO654" i="4"/>
  <c r="AK601" i="4"/>
  <c r="AP899" i="4"/>
  <c r="AI783" i="4"/>
  <c r="AK430" i="4"/>
  <c r="AN543" i="4"/>
  <c r="AP21" i="4"/>
  <c r="AM136" i="4"/>
  <c r="AO223" i="4"/>
  <c r="AJ48" i="4"/>
  <c r="AO13" i="4"/>
  <c r="AJ257" i="4"/>
  <c r="AP221" i="4"/>
  <c r="AK170" i="4"/>
  <c r="AN47" i="4"/>
  <c r="AO265" i="4"/>
  <c r="AP118" i="4"/>
  <c r="AI58" i="4"/>
  <c r="AK148" i="4"/>
  <c r="AO231" i="4"/>
  <c r="AI93" i="4"/>
  <c r="AM59" i="4"/>
  <c r="AO525" i="4"/>
  <c r="AI455" i="4"/>
  <c r="AN394" i="4"/>
  <c r="AK883" i="4"/>
  <c r="AO818" i="4"/>
  <c r="AI769" i="4"/>
  <c r="AM719" i="4"/>
  <c r="AP658" i="4"/>
  <c r="AO466" i="4"/>
  <c r="AI399" i="4"/>
  <c r="AM310" i="4"/>
  <c r="AI891" i="4"/>
  <c r="AM830" i="4"/>
  <c r="AJ770" i="4"/>
  <c r="AO730" i="4"/>
  <c r="AJ651" i="4"/>
  <c r="AK217" i="4"/>
  <c r="AM169" i="4"/>
  <c r="AJ49" i="4"/>
  <c r="AN291" i="4"/>
  <c r="AN164" i="4"/>
  <c r="AK145" i="4"/>
  <c r="AK67" i="4"/>
  <c r="AN610" i="4"/>
  <c r="AN520" i="4"/>
  <c r="AK183" i="4"/>
  <c r="AN245" i="4"/>
  <c r="AJ30" i="4"/>
  <c r="AP194" i="4"/>
  <c r="AI48" i="4"/>
  <c r="AI170" i="4"/>
  <c r="AN136" i="4"/>
  <c r="AP223" i="4"/>
  <c r="AK48" i="4"/>
  <c r="AP13" i="4"/>
  <c r="AK257" i="4"/>
  <c r="AM170" i="4"/>
  <c r="AO47" i="4"/>
  <c r="AP265" i="4"/>
  <c r="AJ205" i="4"/>
  <c r="AK58" i="4"/>
  <c r="AM148" i="4"/>
  <c r="AP231" i="4"/>
  <c r="AJ93" i="4"/>
  <c r="AN59" i="4"/>
  <c r="AP525" i="4"/>
  <c r="AJ455" i="4"/>
  <c r="AO394" i="4"/>
  <c r="AI329" i="4"/>
  <c r="AM883" i="4"/>
  <c r="AP818" i="4"/>
  <c r="AJ769" i="4"/>
  <c r="AN719" i="4"/>
  <c r="AN466" i="4"/>
  <c r="AJ399" i="4"/>
  <c r="AO310" i="4"/>
  <c r="AJ891" i="4"/>
  <c r="AO830" i="4"/>
  <c r="AK770" i="4"/>
  <c r="AP730" i="4"/>
  <c r="AK651" i="4"/>
  <c r="AJ217" i="4"/>
  <c r="AO169" i="4"/>
  <c r="AN49" i="4"/>
  <c r="AI133" i="4"/>
  <c r="AN101" i="4"/>
  <c r="AO291" i="4"/>
  <c r="AO164" i="4"/>
  <c r="AM145" i="4"/>
  <c r="AI224" i="4"/>
  <c r="AO101" i="4"/>
  <c r="AM67" i="4"/>
  <c r="AO610" i="4"/>
  <c r="AP520" i="4"/>
  <c r="AM183" i="4"/>
  <c r="AI14" i="4"/>
  <c r="AO245" i="4"/>
  <c r="AM30" i="4"/>
  <c r="AO136" i="4"/>
  <c r="AM48" i="4"/>
  <c r="AM257" i="4"/>
  <c r="AN170" i="4"/>
  <c r="AP47" i="4"/>
  <c r="AI118" i="4"/>
  <c r="AI205" i="4"/>
  <c r="AM58" i="4"/>
  <c r="AN148" i="4"/>
  <c r="AK93" i="4"/>
  <c r="AO59" i="4"/>
  <c r="AK455" i="4"/>
  <c r="AP394" i="4"/>
  <c r="AJ329" i="4"/>
  <c r="AN883" i="4"/>
  <c r="AK769" i="4"/>
  <c r="AO719" i="4"/>
  <c r="AI658" i="4"/>
  <c r="AP466" i="4"/>
  <c r="AK399" i="4"/>
  <c r="AP310" i="4"/>
  <c r="AK891" i="4"/>
  <c r="AP830" i="4"/>
  <c r="AN770" i="4"/>
  <c r="AN651" i="4"/>
  <c r="AM217" i="4"/>
  <c r="AP169" i="4"/>
  <c r="AM49" i="4"/>
  <c r="AK133" i="4"/>
  <c r="AO145" i="4"/>
  <c r="AK224" i="4"/>
  <c r="AO67" i="4"/>
  <c r="AI520" i="4"/>
  <c r="AO183" i="4"/>
  <c r="AK14" i="4"/>
  <c r="AN30" i="4"/>
  <c r="AJ194" i="4"/>
  <c r="AJ223" i="4"/>
  <c r="AO48" i="4"/>
  <c r="AJ13" i="4"/>
  <c r="AO257" i="4"/>
  <c r="AK221" i="4"/>
  <c r="AP170" i="4"/>
  <c r="AI47" i="4"/>
  <c r="AJ265" i="4"/>
  <c r="AM118" i="4"/>
  <c r="AK205" i="4"/>
  <c r="AO58" i="4"/>
  <c r="AP148" i="4"/>
  <c r="AJ231" i="4"/>
  <c r="AN93" i="4"/>
  <c r="AJ525" i="4"/>
  <c r="AN455" i="4"/>
  <c r="AI394" i="4"/>
  <c r="AM329" i="4"/>
  <c r="AP883" i="4"/>
  <c r="AJ818" i="4"/>
  <c r="AN769" i="4"/>
  <c r="AK658" i="4"/>
  <c r="AI466" i="4"/>
  <c r="AO399" i="4"/>
  <c r="AI310" i="4"/>
  <c r="AM891" i="4"/>
  <c r="AI830" i="4"/>
  <c r="AO770" i="4"/>
  <c r="AJ730" i="4"/>
  <c r="AO651" i="4"/>
  <c r="AO217" i="4"/>
  <c r="AI169" i="4"/>
  <c r="AP49" i="4"/>
  <c r="AM133" i="4"/>
  <c r="AI164" i="4"/>
  <c r="AP183" i="4"/>
  <c r="AI245" i="4"/>
  <c r="AM194" i="4"/>
  <c r="AI257" i="4"/>
  <c r="AI136" i="4"/>
  <c r="AK223" i="4"/>
  <c r="AK13" i="4"/>
  <c r="AM221" i="4"/>
  <c r="AJ47" i="4"/>
  <c r="AK265" i="4"/>
  <c r="AK118" i="4"/>
  <c r="AN205" i="4"/>
  <c r="AP58" i="4"/>
  <c r="AK231" i="4"/>
  <c r="AO93" i="4"/>
  <c r="AI59" i="4"/>
  <c r="AK525" i="4"/>
  <c r="AO455" i="4"/>
  <c r="AJ394" i="4"/>
  <c r="AN329" i="4"/>
  <c r="AK818" i="4"/>
  <c r="AO769" i="4"/>
  <c r="AI719" i="4"/>
  <c r="AM658" i="4"/>
  <c r="AJ466" i="4"/>
  <c r="AN399" i="4"/>
  <c r="AJ310" i="4"/>
  <c r="AO891" i="4"/>
  <c r="AJ830" i="4"/>
  <c r="AP770" i="4"/>
  <c r="AK730" i="4"/>
  <c r="AP651" i="4"/>
  <c r="AP217" i="4"/>
  <c r="AJ169" i="4"/>
  <c r="AN133" i="4"/>
  <c r="AI291" i="4"/>
  <c r="AM224" i="4"/>
  <c r="AI101" i="4"/>
  <c r="AO30" i="4"/>
  <c r="AJ291" i="4"/>
  <c r="AN224" i="4"/>
  <c r="AJ610" i="4"/>
  <c r="AK520" i="4"/>
  <c r="AN14" i="4"/>
  <c r="AJ245" i="4"/>
  <c r="AK194" i="4"/>
  <c r="AJ136" i="4"/>
  <c r="AM223" i="4"/>
  <c r="AM13" i="4"/>
  <c r="AN221" i="4"/>
  <c r="AK47" i="4"/>
  <c r="AM265" i="4"/>
  <c r="AN118" i="4"/>
  <c r="AO205" i="4"/>
  <c r="AI148" i="4"/>
  <c r="AM231" i="4"/>
  <c r="AJ59" i="4"/>
  <c r="AM525" i="4"/>
  <c r="AK394" i="4"/>
  <c r="AO329" i="4"/>
  <c r="AI883" i="4"/>
  <c r="AM818" i="4"/>
  <c r="AJ719" i="4"/>
  <c r="AN658" i="4"/>
  <c r="AK466" i="4"/>
  <c r="AK310" i="4"/>
  <c r="AK830" i="4"/>
  <c r="AN730" i="4"/>
  <c r="AK169" i="4"/>
  <c r="AI49" i="4"/>
  <c r="AO133" i="4"/>
  <c r="AP145" i="4"/>
  <c r="AM14" i="4"/>
  <c r="AJ164" i="4"/>
  <c r="AJ101" i="4"/>
  <c r="AI221" i="4"/>
  <c r="AJ269" i="4"/>
  <c r="AN269" i="4"/>
  <c r="AI7" i="4"/>
  <c r="AN104" i="4"/>
  <c r="AN8" i="4"/>
  <c r="AI374" i="4"/>
  <c r="AO7" i="4"/>
  <c r="AK604" i="4"/>
  <c r="AI457" i="4"/>
  <c r="AO604" i="4"/>
  <c r="AN585" i="4"/>
  <c r="AI932" i="4"/>
  <c r="AM374" i="4"/>
  <c r="AP603" i="4"/>
  <c r="AK242" i="4"/>
  <c r="AM21" i="4"/>
  <c r="AJ543" i="4"/>
  <c r="AM392" i="4"/>
  <c r="AJ158" i="4"/>
  <c r="AJ282" i="4"/>
  <c r="AO31" i="4"/>
  <c r="AM89" i="4"/>
  <c r="AM16" i="4"/>
  <c r="AJ264" i="4"/>
  <c r="AO87" i="4"/>
  <c r="AM580" i="4"/>
  <c r="AO547" i="4"/>
  <c r="AM540" i="4"/>
  <c r="AI419" i="4"/>
  <c r="AP343" i="4"/>
  <c r="AN925" i="4"/>
  <c r="AJ839" i="4"/>
  <c r="AO746" i="4"/>
  <c r="AM681" i="4"/>
  <c r="AM489" i="4"/>
  <c r="AJ426" i="4"/>
  <c r="AO914" i="4"/>
  <c r="AM896" i="4"/>
  <c r="AI637" i="4"/>
  <c r="AP772" i="4"/>
  <c r="AN717" i="4"/>
  <c r="AJ662" i="4"/>
  <c r="AI916" i="4"/>
  <c r="AP846" i="4"/>
  <c r="AM793" i="4"/>
  <c r="AK752" i="4"/>
  <c r="AI695" i="4"/>
  <c r="AN42" i="4"/>
  <c r="AJ579" i="4"/>
  <c r="AP482" i="4"/>
  <c r="AK307" i="4"/>
  <c r="AP863" i="4"/>
  <c r="AP356" i="4"/>
  <c r="AN640" i="4"/>
  <c r="AK865" i="4"/>
  <c r="AO739" i="4"/>
  <c r="AI684" i="4"/>
  <c r="AK282" i="4"/>
  <c r="AI247" i="4"/>
  <c r="AP31" i="4"/>
  <c r="AK89" i="4"/>
  <c r="AN16" i="4"/>
  <c r="AK264" i="4"/>
  <c r="AI123" i="4"/>
  <c r="AP87" i="4"/>
  <c r="AN580" i="4"/>
  <c r="AP547" i="4"/>
  <c r="AN540" i="4"/>
  <c r="AJ419" i="4"/>
  <c r="AO925" i="4"/>
  <c r="AK839" i="4"/>
  <c r="AI805" i="4"/>
  <c r="AP746" i="4"/>
  <c r="AN681" i="4"/>
  <c r="AI750" i="4"/>
  <c r="AN489" i="4"/>
  <c r="AK426" i="4"/>
  <c r="AI344" i="4"/>
  <c r="AP914" i="4"/>
  <c r="AN896" i="4"/>
  <c r="AJ637" i="4"/>
  <c r="AO717" i="4"/>
  <c r="AK662" i="4"/>
  <c r="AJ916" i="4"/>
  <c r="AO793" i="4"/>
  <c r="AN752" i="4"/>
  <c r="AJ695" i="4"/>
  <c r="AN38" i="4"/>
  <c r="AP124" i="4"/>
  <c r="AM579" i="4"/>
  <c r="AN307" i="4"/>
  <c r="AO640" i="4"/>
  <c r="AM865" i="4"/>
  <c r="AP739" i="4"/>
  <c r="AK684" i="4"/>
  <c r="AJ783" i="4"/>
  <c r="AO16" i="4"/>
  <c r="AM264" i="4"/>
  <c r="AJ123" i="4"/>
  <c r="AO580" i="4"/>
  <c r="AO540" i="4"/>
  <c r="AK419" i="4"/>
  <c r="AI343" i="4"/>
  <c r="AP925" i="4"/>
  <c r="AM839" i="4"/>
  <c r="AJ805" i="4"/>
  <c r="AO681" i="4"/>
  <c r="AJ750" i="4"/>
  <c r="AO489" i="4"/>
  <c r="AM426" i="4"/>
  <c r="AJ344" i="4"/>
  <c r="AO896" i="4"/>
  <c r="AK637" i="4"/>
  <c r="AI772" i="4"/>
  <c r="AP717" i="4"/>
  <c r="AM662" i="4"/>
  <c r="AK916" i="4"/>
  <c r="AI846" i="4"/>
  <c r="AP793" i="4"/>
  <c r="AM752" i="4"/>
  <c r="AK695" i="4"/>
  <c r="AJ433" i="4"/>
  <c r="AP307" i="4"/>
  <c r="AJ629" i="4"/>
  <c r="AI789" i="4"/>
  <c r="AM684" i="4"/>
  <c r="AP489" i="4"/>
  <c r="AN426" i="4"/>
  <c r="AK344" i="4"/>
  <c r="AI914" i="4"/>
  <c r="AP896" i="4"/>
  <c r="AM637" i="4"/>
  <c r="AJ772" i="4"/>
  <c r="AN662" i="4"/>
  <c r="AN916" i="4"/>
  <c r="AJ846" i="4"/>
  <c r="AO752" i="4"/>
  <c r="AN695" i="4"/>
  <c r="AM433" i="4"/>
  <c r="AM629" i="4"/>
  <c r="AK789" i="4"/>
  <c r="AN684" i="4"/>
  <c r="AM247" i="4"/>
  <c r="AJ31" i="4"/>
  <c r="AP89" i="4"/>
  <c r="AO264" i="4"/>
  <c r="AM123" i="4"/>
  <c r="AJ87" i="4"/>
  <c r="AJ547" i="4"/>
  <c r="AN419" i="4"/>
  <c r="AK343" i="4"/>
  <c r="AI925" i="4"/>
  <c r="AO839" i="4"/>
  <c r="AM805" i="4"/>
  <c r="AJ746" i="4"/>
  <c r="AM750" i="4"/>
  <c r="AO426" i="4"/>
  <c r="AM344" i="4"/>
  <c r="AK914" i="4"/>
  <c r="AN637" i="4"/>
  <c r="AK772" i="4"/>
  <c r="AI717" i="4"/>
  <c r="AO662" i="4"/>
  <c r="AM916" i="4"/>
  <c r="AK846" i="4"/>
  <c r="AI793" i="4"/>
  <c r="AP752" i="4"/>
  <c r="AM695" i="4"/>
  <c r="AI172" i="4"/>
  <c r="AI5" i="4"/>
  <c r="AI482" i="4"/>
  <c r="AO433" i="4"/>
  <c r="AJ913" i="4"/>
  <c r="AO629" i="4"/>
  <c r="AN789" i="4"/>
  <c r="AK899" i="4"/>
  <c r="AI16" i="4"/>
  <c r="AN123" i="4"/>
  <c r="AK87" i="4"/>
  <c r="AI580" i="4"/>
  <c r="AK547" i="4"/>
  <c r="AI540" i="4"/>
  <c r="AO419" i="4"/>
  <c r="AM343" i="4"/>
  <c r="AJ925" i="4"/>
  <c r="AN805" i="4"/>
  <c r="AK746" i="4"/>
  <c r="AI681" i="4"/>
  <c r="AN750" i="4"/>
  <c r="AI489" i="4"/>
  <c r="AN344" i="4"/>
  <c r="AJ914" i="4"/>
  <c r="AI896" i="4"/>
  <c r="AO637" i="4"/>
  <c r="AM772" i="4"/>
  <c r="AJ717" i="4"/>
  <c r="AO916" i="4"/>
  <c r="AN846" i="4"/>
  <c r="AJ793" i="4"/>
  <c r="AO695" i="4"/>
  <c r="AM172" i="4"/>
  <c r="AJ5" i="4"/>
  <c r="AJ65" i="4"/>
  <c r="AK482" i="4"/>
  <c r="AM913" i="4"/>
  <c r="AJ863" i="4"/>
  <c r="AJ356" i="4"/>
  <c r="AI739" i="4"/>
  <c r="AI42" i="4"/>
  <c r="AO172" i="4"/>
  <c r="AN5" i="4"/>
  <c r="AO65" i="4"/>
  <c r="AI788" i="4"/>
  <c r="AO162" i="4"/>
  <c r="AN162" i="4"/>
  <c r="AK162" i="4"/>
  <c r="AJ38" i="4"/>
  <c r="AI38" i="4"/>
  <c r="AP38" i="4"/>
  <c r="AO124" i="4"/>
  <c r="AM124" i="4"/>
  <c r="AK77" i="4"/>
  <c r="AI77" i="4"/>
  <c r="AP77" i="4"/>
  <c r="AO533" i="4"/>
  <c r="AM533" i="4"/>
  <c r="AK470" i="4"/>
  <c r="AI470" i="4"/>
  <c r="AP470" i="4"/>
  <c r="AO340" i="4"/>
  <c r="AM340" i="4"/>
  <c r="AJ340" i="4"/>
  <c r="AI918" i="4"/>
  <c r="AP918" i="4"/>
  <c r="AN918" i="4"/>
  <c r="AO899" i="4"/>
  <c r="AM899" i="4"/>
  <c r="AJ899" i="4"/>
  <c r="AO783" i="4"/>
  <c r="AM783" i="4"/>
  <c r="AP713" i="4"/>
  <c r="AN713" i="4"/>
  <c r="AK713" i="4"/>
  <c r="AI382" i="4"/>
  <c r="AP382" i="4"/>
  <c r="AN382" i="4"/>
  <c r="AP312" i="4"/>
  <c r="AN312" i="4"/>
  <c r="AK312" i="4"/>
  <c r="AN893" i="4"/>
  <c r="AK893" i="4"/>
  <c r="AI893" i="4"/>
  <c r="AJ814" i="4"/>
  <c r="AO814" i="4"/>
  <c r="AO625" i="4"/>
  <c r="AM625" i="4"/>
  <c r="AO732" i="4"/>
  <c r="AM732" i="4"/>
  <c r="AJ732" i="4"/>
  <c r="AM665" i="4"/>
  <c r="AJ665" i="4"/>
  <c r="AJ162" i="4"/>
  <c r="AM42" i="4"/>
  <c r="AN124" i="4"/>
  <c r="AM5" i="4"/>
  <c r="AO44" i="4"/>
  <c r="AM44" i="4"/>
  <c r="AN249" i="4"/>
  <c r="AJ249" i="4"/>
  <c r="AI249" i="4"/>
  <c r="AI115" i="4"/>
  <c r="AP115" i="4"/>
  <c r="AM115" i="4"/>
  <c r="AM22" i="4"/>
  <c r="AJ22" i="4"/>
  <c r="AI491" i="4"/>
  <c r="AP491" i="4"/>
  <c r="AN491" i="4"/>
  <c r="AN421" i="4"/>
  <c r="AJ421" i="4"/>
  <c r="AP354" i="4"/>
  <c r="AN354" i="4"/>
  <c r="AK354" i="4"/>
  <c r="AJ919" i="4"/>
  <c r="AO919" i="4"/>
  <c r="AM840" i="4"/>
  <c r="AJ840" i="4"/>
  <c r="AP788" i="4"/>
  <c r="AN788" i="4"/>
  <c r="AK788" i="4"/>
  <c r="AO748" i="4"/>
  <c r="AM748" i="4"/>
  <c r="AJ748" i="4"/>
  <c r="AK341" i="4"/>
  <c r="AI341" i="4"/>
  <c r="AP341" i="4"/>
  <c r="AI336" i="4"/>
  <c r="AP336" i="4"/>
  <c r="AN336" i="4"/>
  <c r="AP878" i="4"/>
  <c r="AN878" i="4"/>
  <c r="AK878" i="4"/>
  <c r="AM823" i="4"/>
  <c r="AJ823" i="4"/>
  <c r="AJ627" i="4"/>
  <c r="AO627" i="4"/>
  <c r="AO716" i="4"/>
  <c r="AM716" i="4"/>
  <c r="AO655" i="4"/>
  <c r="AM655" i="4"/>
  <c r="AJ655" i="4"/>
  <c r="AP162" i="4"/>
  <c r="AI44" i="4"/>
  <c r="AK115" i="4"/>
  <c r="AO22" i="4"/>
  <c r="AO788" i="4"/>
  <c r="AK42" i="4"/>
  <c r="AO42" i="4"/>
  <c r="AP172" i="4"/>
  <c r="AN172" i="4"/>
  <c r="AJ172" i="4"/>
  <c r="AK5" i="4"/>
  <c r="AO5" i="4"/>
  <c r="AN65" i="4"/>
  <c r="AK65" i="4"/>
  <c r="AI65" i="4"/>
  <c r="AP579" i="4"/>
  <c r="AN579" i="4"/>
  <c r="AK579" i="4"/>
  <c r="AJ482" i="4"/>
  <c r="AO482" i="4"/>
  <c r="AN433" i="4"/>
  <c r="AK433" i="4"/>
  <c r="AI433" i="4"/>
  <c r="AO307" i="4"/>
  <c r="AM307" i="4"/>
  <c r="AK913" i="4"/>
  <c r="AI913" i="4"/>
  <c r="AP913" i="4"/>
  <c r="AN863" i="4"/>
  <c r="AK863" i="4"/>
  <c r="AI863" i="4"/>
  <c r="AN629" i="4"/>
  <c r="AK629" i="4"/>
  <c r="AI629" i="4"/>
  <c r="AN356" i="4"/>
  <c r="AK356" i="4"/>
  <c r="AI356" i="4"/>
  <c r="AK640" i="4"/>
  <c r="AI640" i="4"/>
  <c r="AP640" i="4"/>
  <c r="AI865" i="4"/>
  <c r="AP865" i="4"/>
  <c r="AN865" i="4"/>
  <c r="AO789" i="4"/>
  <c r="AM789" i="4"/>
  <c r="AJ789" i="4"/>
  <c r="AM739" i="4"/>
  <c r="AJ739" i="4"/>
  <c r="AJ684" i="4"/>
  <c r="AO684" i="4"/>
  <c r="AI188" i="4"/>
  <c r="AP188" i="4"/>
  <c r="AO188" i="4"/>
  <c r="AM188" i="4"/>
  <c r="AK188" i="4"/>
  <c r="AM107" i="4"/>
  <c r="AK107" i="4"/>
  <c r="AJ107" i="4"/>
  <c r="AP107" i="4"/>
  <c r="AO107" i="4"/>
  <c r="AN107" i="4"/>
  <c r="AJ609" i="4"/>
  <c r="AI609" i="4"/>
  <c r="AP609" i="4"/>
  <c r="AO609" i="4"/>
  <c r="AN609" i="4"/>
  <c r="AM609" i="4"/>
  <c r="AK609" i="4"/>
  <c r="AM251" i="4"/>
  <c r="AK251" i="4"/>
  <c r="AJ251" i="4"/>
  <c r="AP251" i="4"/>
  <c r="AO251" i="4"/>
  <c r="AK216" i="4"/>
  <c r="AJ216" i="4"/>
  <c r="AO216" i="4"/>
  <c r="AN216" i="4"/>
  <c r="AP15" i="4"/>
  <c r="AO15" i="4"/>
  <c r="AN15" i="4"/>
  <c r="AM15" i="4"/>
  <c r="AJ15" i="4"/>
  <c r="AK15" i="4"/>
  <c r="AI15" i="4"/>
  <c r="AP98" i="4"/>
  <c r="AO98" i="4"/>
  <c r="AM98" i="4"/>
  <c r="AJ98" i="4"/>
  <c r="AK98" i="4"/>
  <c r="AN98" i="4"/>
  <c r="AI98" i="4"/>
  <c r="AM168" i="4"/>
  <c r="AK168" i="4"/>
  <c r="AJ168" i="4"/>
  <c r="AI168" i="4"/>
  <c r="AP168" i="4"/>
  <c r="AO168" i="4"/>
  <c r="AN168" i="4"/>
  <c r="AJ37" i="4"/>
  <c r="AI37" i="4"/>
  <c r="AP37" i="4"/>
  <c r="AN37" i="4"/>
  <c r="AM37" i="4"/>
  <c r="AP83" i="4"/>
  <c r="AO83" i="4"/>
  <c r="AM83" i="4"/>
  <c r="AJ83" i="4"/>
  <c r="AI83" i="4"/>
  <c r="AM499" i="4"/>
  <c r="AK499" i="4"/>
  <c r="AI499" i="4"/>
  <c r="AP499" i="4"/>
  <c r="AO499" i="4"/>
  <c r="AJ499" i="4"/>
  <c r="AJ370" i="4"/>
  <c r="AI370" i="4"/>
  <c r="AP370" i="4"/>
  <c r="AO370" i="4"/>
  <c r="AN370" i="4"/>
  <c r="AM370" i="4"/>
  <c r="AK370" i="4"/>
  <c r="AP791" i="4"/>
  <c r="AO791" i="4"/>
  <c r="AM791" i="4"/>
  <c r="AK791" i="4"/>
  <c r="AJ791" i="4"/>
  <c r="AI791" i="4"/>
  <c r="AN676" i="4"/>
  <c r="AM676" i="4"/>
  <c r="AJ676" i="4"/>
  <c r="AI676" i="4"/>
  <c r="AP676" i="4"/>
  <c r="AK676" i="4"/>
  <c r="AP508" i="4"/>
  <c r="AN508" i="4"/>
  <c r="AO508" i="4"/>
  <c r="AM508" i="4"/>
  <c r="AK508" i="4"/>
  <c r="AJ508" i="4"/>
  <c r="AI508" i="4"/>
  <c r="AN933" i="4"/>
  <c r="AK933" i="4"/>
  <c r="AJ933" i="4"/>
  <c r="AI933" i="4"/>
  <c r="AP933" i="4"/>
  <c r="AO933" i="4"/>
  <c r="AJ806" i="4"/>
  <c r="AI806" i="4"/>
  <c r="AP806" i="4"/>
  <c r="AO806" i="4"/>
  <c r="AM806" i="4"/>
  <c r="AN806" i="4"/>
  <c r="AP686" i="4"/>
  <c r="AO686" i="4"/>
  <c r="AM686" i="4"/>
  <c r="AN686" i="4"/>
  <c r="AK686" i="4"/>
  <c r="AJ686" i="4"/>
  <c r="AP513" i="4"/>
  <c r="AI513" i="4"/>
  <c r="AO513" i="4"/>
  <c r="AN513" i="4"/>
  <c r="AK513" i="4"/>
  <c r="AJ513" i="4"/>
  <c r="AJ373" i="4"/>
  <c r="AP373" i="4"/>
  <c r="AN373" i="4"/>
  <c r="AI373" i="4"/>
  <c r="AM373" i="4"/>
  <c r="AI906" i="4"/>
  <c r="AP906" i="4"/>
  <c r="AO906" i="4"/>
  <c r="AM906" i="4"/>
  <c r="AN906" i="4"/>
  <c r="AK906" i="4"/>
  <c r="AJ906" i="4"/>
  <c r="AO753" i="4"/>
  <c r="AM753" i="4"/>
  <c r="AN753" i="4"/>
  <c r="AK753" i="4"/>
  <c r="AJ753" i="4"/>
  <c r="AI753" i="4"/>
  <c r="AP753" i="4"/>
  <c r="AP542" i="4"/>
  <c r="AO542" i="4"/>
  <c r="AN542" i="4"/>
  <c r="AM542" i="4"/>
  <c r="AK542" i="4"/>
  <c r="AJ542" i="4"/>
  <c r="AI542" i="4"/>
  <c r="AK313" i="4"/>
  <c r="AJ313" i="4"/>
  <c r="AI313" i="4"/>
  <c r="AP313" i="4"/>
  <c r="AO313" i="4"/>
  <c r="AN313" i="4"/>
  <c r="AM313" i="4"/>
  <c r="AP639" i="4"/>
  <c r="AO639" i="4"/>
  <c r="AN639" i="4"/>
  <c r="AM639" i="4"/>
  <c r="AJ639" i="4"/>
  <c r="AI639" i="4"/>
  <c r="AI764" i="4"/>
  <c r="AP764" i="4"/>
  <c r="AO764" i="4"/>
  <c r="AM764" i="4"/>
  <c r="AK764" i="4"/>
  <c r="AN661" i="4"/>
  <c r="AM661" i="4"/>
  <c r="AK661" i="4"/>
  <c r="AJ661" i="4"/>
  <c r="AI661" i="4"/>
  <c r="AP661" i="4"/>
  <c r="AO661" i="4"/>
  <c r="AP457" i="4"/>
  <c r="AO457" i="4"/>
  <c r="AJ457" i="4"/>
  <c r="AM150" i="4"/>
  <c r="AJ150" i="4"/>
  <c r="AO150" i="4"/>
  <c r="AN150" i="4"/>
  <c r="AJ130" i="4"/>
  <c r="AI130" i="4"/>
  <c r="AP130" i="4"/>
  <c r="AN130" i="4"/>
  <c r="AM130" i="4"/>
  <c r="AP198" i="4"/>
  <c r="AN198" i="4"/>
  <c r="AK198" i="4"/>
  <c r="AJ198" i="4"/>
  <c r="AO531" i="4"/>
  <c r="AN531" i="4"/>
  <c r="AK531" i="4"/>
  <c r="AI531" i="4"/>
  <c r="AO365" i="4"/>
  <c r="AN365" i="4"/>
  <c r="AM365" i="4"/>
  <c r="AK365" i="4"/>
  <c r="AJ365" i="4"/>
  <c r="AI365" i="4"/>
  <c r="AP365" i="4"/>
  <c r="AN931" i="4"/>
  <c r="AM931" i="4"/>
  <c r="AK931" i="4"/>
  <c r="AJ931" i="4"/>
  <c r="AI931" i="4"/>
  <c r="AP931" i="4"/>
  <c r="AO931" i="4"/>
  <c r="AJ802" i="4"/>
  <c r="AI802" i="4"/>
  <c r="AP802" i="4"/>
  <c r="AO802" i="4"/>
  <c r="AN802" i="4"/>
  <c r="AM802" i="4"/>
  <c r="AP595" i="4"/>
  <c r="AO595" i="4"/>
  <c r="AK595" i="4"/>
  <c r="AJ595" i="4"/>
  <c r="AI595" i="4"/>
  <c r="AM497" i="4"/>
  <c r="AJ497" i="4"/>
  <c r="AI497" i="4"/>
  <c r="AO497" i="4"/>
  <c r="AN497" i="4"/>
  <c r="AI357" i="4"/>
  <c r="AP357" i="4"/>
  <c r="AO357" i="4"/>
  <c r="AK357" i="4"/>
  <c r="AM357" i="4"/>
  <c r="AP854" i="4"/>
  <c r="AO854" i="4"/>
  <c r="AN854" i="4"/>
  <c r="AM854" i="4"/>
  <c r="AJ854" i="4"/>
  <c r="AI854" i="4"/>
  <c r="AM678" i="4"/>
  <c r="AK678" i="4"/>
  <c r="AJ678" i="4"/>
  <c r="AI678" i="4"/>
  <c r="AP678" i="4"/>
  <c r="AN678" i="4"/>
  <c r="AM351" i="4"/>
  <c r="AK351" i="4"/>
  <c r="AJ351" i="4"/>
  <c r="AI351" i="4"/>
  <c r="AP351" i="4"/>
  <c r="AO351" i="4"/>
  <c r="AM258" i="4"/>
  <c r="AK258" i="4"/>
  <c r="AJ258" i="4"/>
  <c r="AI258" i="4"/>
  <c r="AP258" i="4"/>
  <c r="AO258" i="4"/>
  <c r="AO813" i="4"/>
  <c r="AN813" i="4"/>
  <c r="AM813" i="4"/>
  <c r="AK813" i="4"/>
  <c r="AI813" i="4"/>
  <c r="AM720" i="4"/>
  <c r="AJ720" i="4"/>
  <c r="AK720" i="4"/>
  <c r="AI720" i="4"/>
  <c r="AP720" i="4"/>
  <c r="AO720" i="4"/>
  <c r="AI822" i="4"/>
  <c r="AP822" i="4"/>
  <c r="AO822" i="4"/>
  <c r="AM822" i="4"/>
  <c r="AK822" i="4"/>
  <c r="AP563" i="4"/>
  <c r="AO563" i="4"/>
  <c r="AN563" i="4"/>
  <c r="AM563" i="4"/>
  <c r="AJ563" i="4"/>
  <c r="AM408" i="4"/>
  <c r="AJ408" i="4"/>
  <c r="AP408" i="4"/>
  <c r="AO408" i="4"/>
  <c r="AN408" i="4"/>
  <c r="AK408" i="4"/>
  <c r="AP319" i="4"/>
  <c r="AN319" i="4"/>
  <c r="AM319" i="4"/>
  <c r="AK319" i="4"/>
  <c r="AO319" i="4"/>
  <c r="AJ319" i="4"/>
  <c r="AP873" i="4"/>
  <c r="AO873" i="4"/>
  <c r="AM873" i="4"/>
  <c r="AK873" i="4"/>
  <c r="AJ873" i="4"/>
  <c r="AN873" i="4"/>
  <c r="AM784" i="4"/>
  <c r="AK784" i="4"/>
  <c r="AI784" i="4"/>
  <c r="AP784" i="4"/>
  <c r="AN784" i="4"/>
  <c r="AJ784" i="4"/>
  <c r="AN671" i="4"/>
  <c r="AM671" i="4"/>
  <c r="AK671" i="4"/>
  <c r="AJ671" i="4"/>
  <c r="AP671" i="4"/>
  <c r="AJ374" i="4"/>
  <c r="AO8" i="4"/>
  <c r="AO585" i="4"/>
  <c r="AK269" i="4"/>
  <c r="AI242" i="4"/>
  <c r="AP7" i="4"/>
  <c r="AN21" i="4"/>
  <c r="AM604" i="4"/>
  <c r="AK543" i="4"/>
  <c r="AK457" i="4"/>
  <c r="AK130" i="4"/>
  <c r="AN595" i="4"/>
  <c r="AJ813" i="4"/>
  <c r="AI671" i="4"/>
  <c r="AJ188" i="4"/>
  <c r="AI686" i="4"/>
  <c r="AO280" i="4"/>
  <c r="AN280" i="4"/>
  <c r="AK280" i="4"/>
  <c r="AJ280" i="4"/>
  <c r="AI280" i="4"/>
  <c r="AM280" i="4"/>
  <c r="AK85" i="4"/>
  <c r="AJ85" i="4"/>
  <c r="AP85" i="4"/>
  <c r="AO85" i="4"/>
  <c r="AN85" i="4"/>
  <c r="AM85" i="4"/>
  <c r="AO270" i="4"/>
  <c r="AN270" i="4"/>
  <c r="AM270" i="4"/>
  <c r="AK270" i="4"/>
  <c r="AI270" i="4"/>
  <c r="AP246" i="4"/>
  <c r="AO246" i="4"/>
  <c r="AN246" i="4"/>
  <c r="AK246" i="4"/>
  <c r="AJ246" i="4"/>
  <c r="AO43" i="4"/>
  <c r="AN43" i="4"/>
  <c r="AM43" i="4"/>
  <c r="AK43" i="4"/>
  <c r="AP76" i="4"/>
  <c r="AO76" i="4"/>
  <c r="AM76" i="4"/>
  <c r="AK76" i="4"/>
  <c r="AP141" i="4"/>
  <c r="AO141" i="4"/>
  <c r="AN141" i="4"/>
  <c r="AM141" i="4"/>
  <c r="AJ141" i="4"/>
  <c r="AK141" i="4"/>
  <c r="AI141" i="4"/>
  <c r="AM127" i="4"/>
  <c r="AJ127" i="4"/>
  <c r="AK127" i="4"/>
  <c r="AI127" i="4"/>
  <c r="AP127" i="4"/>
  <c r="AO127" i="4"/>
  <c r="AN127" i="4"/>
  <c r="AM278" i="4"/>
  <c r="AK278" i="4"/>
  <c r="AI278" i="4"/>
  <c r="AP278" i="4"/>
  <c r="AO278" i="4"/>
  <c r="AO104" i="4"/>
  <c r="AM104" i="4"/>
  <c r="AK104" i="4"/>
  <c r="AN578" i="4"/>
  <c r="AM578" i="4"/>
  <c r="AJ578" i="4"/>
  <c r="AI578" i="4"/>
  <c r="AP578" i="4"/>
  <c r="AO578" i="4"/>
  <c r="AK578" i="4"/>
  <c r="AK432" i="4"/>
  <c r="AJ432" i="4"/>
  <c r="AP432" i="4"/>
  <c r="AO432" i="4"/>
  <c r="AI432" i="4"/>
  <c r="AN432" i="4"/>
  <c r="AI641" i="4"/>
  <c r="AO641" i="4"/>
  <c r="AN641" i="4"/>
  <c r="AM641" i="4"/>
  <c r="AP641" i="4"/>
  <c r="AK641" i="4"/>
  <c r="AP855" i="4"/>
  <c r="AN855" i="4"/>
  <c r="AM855" i="4"/>
  <c r="AK855" i="4"/>
  <c r="AO855" i="4"/>
  <c r="AJ855" i="4"/>
  <c r="AI855" i="4"/>
  <c r="AO757" i="4"/>
  <c r="AN757" i="4"/>
  <c r="AK757" i="4"/>
  <c r="AJ757" i="4"/>
  <c r="AI757" i="4"/>
  <c r="AP757" i="4"/>
  <c r="AM757" i="4"/>
  <c r="AP73" i="4"/>
  <c r="AO73" i="4"/>
  <c r="AN73" i="4"/>
  <c r="AM73" i="4"/>
  <c r="AJ73" i="4"/>
  <c r="AI73" i="4"/>
  <c r="AO511" i="4"/>
  <c r="AM511" i="4"/>
  <c r="AP511" i="4"/>
  <c r="AN441" i="4"/>
  <c r="AO441" i="4"/>
  <c r="AM441" i="4"/>
  <c r="AK441" i="4"/>
  <c r="AJ441" i="4"/>
  <c r="AI441" i="4"/>
  <c r="AP441" i="4"/>
  <c r="AN359" i="4"/>
  <c r="AM359" i="4"/>
  <c r="AK359" i="4"/>
  <c r="AJ359" i="4"/>
  <c r="AI359" i="4"/>
  <c r="AO359" i="4"/>
  <c r="AK866" i="4"/>
  <c r="AJ866" i="4"/>
  <c r="AI866" i="4"/>
  <c r="AP866" i="4"/>
  <c r="AO866" i="4"/>
  <c r="AN866" i="4"/>
  <c r="AI759" i="4"/>
  <c r="AP759" i="4"/>
  <c r="AM759" i="4"/>
  <c r="AN759" i="4"/>
  <c r="AO759" i="4"/>
  <c r="AJ759" i="4"/>
  <c r="AK603" i="4"/>
  <c r="AJ603" i="4"/>
  <c r="AO603" i="4"/>
  <c r="AN603" i="4"/>
  <c r="AN456" i="4"/>
  <c r="AM456" i="4"/>
  <c r="AK456" i="4"/>
  <c r="AJ456" i="4"/>
  <c r="AP456" i="4"/>
  <c r="AJ339" i="4"/>
  <c r="AI339" i="4"/>
  <c r="AP339" i="4"/>
  <c r="AO339" i="4"/>
  <c r="AN339" i="4"/>
  <c r="AM339" i="4"/>
  <c r="AK339" i="4"/>
  <c r="AP861" i="4"/>
  <c r="AO861" i="4"/>
  <c r="AM861" i="4"/>
  <c r="AN861" i="4"/>
  <c r="AK861" i="4"/>
  <c r="AJ861" i="4"/>
  <c r="AI861" i="4"/>
  <c r="AP785" i="4"/>
  <c r="AO785" i="4"/>
  <c r="AM785" i="4"/>
  <c r="AN785" i="4"/>
  <c r="AK785" i="4"/>
  <c r="AJ785" i="4"/>
  <c r="AI785" i="4"/>
  <c r="AM701" i="4"/>
  <c r="AN701" i="4"/>
  <c r="AK701" i="4"/>
  <c r="AJ701" i="4"/>
  <c r="AI701" i="4"/>
  <c r="AP701" i="4"/>
  <c r="AO701" i="4"/>
  <c r="AK444" i="4"/>
  <c r="AJ444" i="4"/>
  <c r="AI444" i="4"/>
  <c r="AP444" i="4"/>
  <c r="AO444" i="4"/>
  <c r="AN444" i="4"/>
  <c r="AM444" i="4"/>
  <c r="AP377" i="4"/>
  <c r="AO377" i="4"/>
  <c r="AN377" i="4"/>
  <c r="AM377" i="4"/>
  <c r="AK377" i="4"/>
  <c r="AJ377" i="4"/>
  <c r="AI377" i="4"/>
  <c r="AI838" i="4"/>
  <c r="AP838" i="4"/>
  <c r="AO838" i="4"/>
  <c r="AN838" i="4"/>
  <c r="AM838" i="4"/>
  <c r="AK838" i="4"/>
  <c r="AN729" i="4"/>
  <c r="AM729" i="4"/>
  <c r="AK729" i="4"/>
  <c r="AJ729" i="4"/>
  <c r="AI729" i="4"/>
  <c r="AP729" i="4"/>
  <c r="AO729" i="4"/>
  <c r="AO392" i="4"/>
  <c r="AN392" i="4"/>
  <c r="AI392" i="4"/>
  <c r="AM158" i="4"/>
  <c r="AK158" i="4"/>
  <c r="AP158" i="4"/>
  <c r="AO158" i="4"/>
  <c r="AI214" i="4"/>
  <c r="AO214" i="4"/>
  <c r="AM214" i="4"/>
  <c r="AK214" i="4"/>
  <c r="AP590" i="4"/>
  <c r="AO590" i="4"/>
  <c r="AM590" i="4"/>
  <c r="AJ590" i="4"/>
  <c r="AI590" i="4"/>
  <c r="AK449" i="4"/>
  <c r="AJ449" i="4"/>
  <c r="AO449" i="4"/>
  <c r="AN449" i="4"/>
  <c r="AM852" i="4"/>
  <c r="AK852" i="4"/>
  <c r="AJ852" i="4"/>
  <c r="AI852" i="4"/>
  <c r="AP852" i="4"/>
  <c r="AO852" i="4"/>
  <c r="AN852" i="4"/>
  <c r="AI623" i="4"/>
  <c r="AP623" i="4"/>
  <c r="AO623" i="4"/>
  <c r="AN623" i="4"/>
  <c r="AM623" i="4"/>
  <c r="AK623" i="4"/>
  <c r="AJ623" i="4"/>
  <c r="AP698" i="4"/>
  <c r="AO698" i="4"/>
  <c r="AN698" i="4"/>
  <c r="AM698" i="4"/>
  <c r="AK698" i="4"/>
  <c r="AJ698" i="4"/>
  <c r="AI698" i="4"/>
  <c r="AJ430" i="4"/>
  <c r="AI430" i="4"/>
  <c r="AP430" i="4"/>
  <c r="AN430" i="4"/>
  <c r="AM430" i="4"/>
  <c r="AP932" i="4"/>
  <c r="AO932" i="4"/>
  <c r="AN932" i="4"/>
  <c r="AM932" i="4"/>
  <c r="AJ932" i="4"/>
  <c r="AO787" i="4"/>
  <c r="AN787" i="4"/>
  <c r="AM787" i="4"/>
  <c r="AK787" i="4"/>
  <c r="AI787" i="4"/>
  <c r="AN742" i="4"/>
  <c r="AM742" i="4"/>
  <c r="AK742" i="4"/>
  <c r="AJ742" i="4"/>
  <c r="AP742" i="4"/>
  <c r="AO934" i="4"/>
  <c r="AN934" i="4"/>
  <c r="AM934" i="4"/>
  <c r="AK934" i="4"/>
  <c r="AI934" i="4"/>
  <c r="AM179" i="4"/>
  <c r="AJ179" i="4"/>
  <c r="AI179" i="4"/>
  <c r="AO179" i="4"/>
  <c r="AN179" i="4"/>
  <c r="AJ398" i="4"/>
  <c r="AI398" i="4"/>
  <c r="AP398" i="4"/>
  <c r="AN398" i="4"/>
  <c r="AM398" i="4"/>
  <c r="AP656" i="4"/>
  <c r="AO656" i="4"/>
  <c r="AN656" i="4"/>
  <c r="AM656" i="4"/>
  <c r="AJ656" i="4"/>
  <c r="AI656" i="4"/>
  <c r="AP113" i="4"/>
  <c r="AO113" i="4"/>
  <c r="AN113" i="4"/>
  <c r="AK113" i="4"/>
  <c r="AJ113" i="4"/>
  <c r="AN364" i="4"/>
  <c r="AM364" i="4"/>
  <c r="AK364" i="4"/>
  <c r="AJ364" i="4"/>
  <c r="AP364" i="4"/>
  <c r="AM524" i="4"/>
  <c r="AP524" i="4"/>
  <c r="AO524" i="4"/>
  <c r="AN524" i="4"/>
  <c r="AI524" i="4"/>
  <c r="AJ524" i="4"/>
  <c r="AI338" i="4"/>
  <c r="AO338" i="4"/>
  <c r="AN338" i="4"/>
  <c r="AM338" i="4"/>
  <c r="AK338" i="4"/>
  <c r="AJ338" i="4"/>
  <c r="AO636" i="4"/>
  <c r="AN636" i="4"/>
  <c r="AK636" i="4"/>
  <c r="AJ636" i="4"/>
  <c r="AI636" i="4"/>
  <c r="AP636" i="4"/>
  <c r="AM636" i="4"/>
  <c r="AK708" i="4"/>
  <c r="AJ708" i="4"/>
  <c r="AP708" i="4"/>
  <c r="AO708" i="4"/>
  <c r="AM708" i="4"/>
  <c r="AI708" i="4"/>
  <c r="AK374" i="4"/>
  <c r="AP8" i="4"/>
  <c r="AP585" i="4"/>
  <c r="AM269" i="4"/>
  <c r="AJ242" i="4"/>
  <c r="AO21" i="4"/>
  <c r="AN604" i="4"/>
  <c r="AM543" i="4"/>
  <c r="AM457" i="4"/>
  <c r="AO130" i="4"/>
  <c r="AI198" i="4"/>
  <c r="AI449" i="4"/>
  <c r="AK37" i="4"/>
  <c r="AP813" i="4"/>
  <c r="AJ934" i="4"/>
  <c r="AJ822" i="4"/>
  <c r="AN720" i="4"/>
  <c r="AK373" i="4"/>
  <c r="AO671" i="4"/>
  <c r="AN188" i="4"/>
  <c r="AI107" i="4"/>
  <c r="AO676" i="4"/>
  <c r="AP359" i="4"/>
  <c r="AN135" i="4"/>
  <c r="AM135" i="4"/>
  <c r="AJ135" i="4"/>
  <c r="AI135" i="4"/>
  <c r="AO135" i="4"/>
  <c r="AK135" i="4"/>
  <c r="AM432" i="4"/>
  <c r="AK806" i="4"/>
  <c r="AN374" i="4"/>
  <c r="AI8" i="4"/>
  <c r="AI585" i="4"/>
  <c r="AO269" i="4"/>
  <c r="AM242" i="4"/>
  <c r="AJ7" i="4"/>
  <c r="AP604" i="4"/>
  <c r="AO543" i="4"/>
  <c r="AI511" i="4"/>
  <c r="AI456" i="4"/>
  <c r="AI150" i="4"/>
  <c r="AO198" i="4"/>
  <c r="AM531" i="4"/>
  <c r="AP449" i="4"/>
  <c r="AP270" i="4"/>
  <c r="AI246" i="4"/>
  <c r="AO398" i="4"/>
  <c r="AO456" i="4"/>
  <c r="AK497" i="4"/>
  <c r="AJ357" i="4"/>
  <c r="AK854" i="4"/>
  <c r="AO742" i="4"/>
  <c r="AK109" i="4"/>
  <c r="AI408" i="4"/>
  <c r="AO784" i="4"/>
  <c r="AP280" i="4"/>
  <c r="AK248" i="4"/>
  <c r="AM248" i="4"/>
  <c r="AJ248" i="4"/>
  <c r="AI248" i="4"/>
  <c r="AP248" i="4"/>
  <c r="AO248" i="4"/>
  <c r="AJ270" i="4"/>
  <c r="AN242" i="4"/>
  <c r="AP543" i="4"/>
  <c r="AJ511" i="4"/>
  <c r="AK150" i="4"/>
  <c r="AJ214" i="4"/>
  <c r="AP531" i="4"/>
  <c r="AJ278" i="4"/>
  <c r="AK83" i="4"/>
  <c r="AM246" i="4"/>
  <c r="AK179" i="4"/>
  <c r="AJ43" i="4"/>
  <c r="AJ76" i="4"/>
  <c r="AP497" i="4"/>
  <c r="AN357" i="4"/>
  <c r="AK639" i="4"/>
  <c r="AJ764" i="4"/>
  <c r="AI279" i="4"/>
  <c r="AI563" i="4"/>
  <c r="AI85" i="4"/>
  <c r="AN791" i="4"/>
  <c r="AM933" i="4"/>
  <c r="AM109" i="4"/>
  <c r="AJ109" i="4"/>
  <c r="AI109" i="4"/>
  <c r="AO109" i="4"/>
  <c r="AN109" i="4"/>
  <c r="AO37" i="4"/>
  <c r="AO373" i="4"/>
  <c r="AO374" i="4"/>
  <c r="AJ8" i="4"/>
  <c r="AP269" i="4"/>
  <c r="AK8" i="4"/>
  <c r="AO242" i="4"/>
  <c r="AI604" i="4"/>
  <c r="AJ392" i="4"/>
  <c r="AK511" i="4"/>
  <c r="AP150" i="4"/>
  <c r="AN214" i="4"/>
  <c r="AN278" i="4"/>
  <c r="AN83" i="4"/>
  <c r="AN351" i="4"/>
  <c r="AP179" i="4"/>
  <c r="AP43" i="4"/>
  <c r="AN76" i="4"/>
  <c r="AM513" i="4"/>
  <c r="AN764" i="4"/>
  <c r="AK563" i="4"/>
  <c r="AI873" i="4"/>
  <c r="AK759" i="4"/>
  <c r="AK802" i="4"/>
  <c r="AN279" i="4"/>
  <c r="AM279" i="4"/>
  <c r="AK279" i="4"/>
  <c r="AJ279" i="4"/>
  <c r="AP279" i="4"/>
  <c r="AN251" i="4"/>
  <c r="AJ585" i="4"/>
  <c r="AK7" i="4"/>
  <c r="AI21" i="4"/>
  <c r="AK585" i="4"/>
  <c r="AM7" i="4"/>
  <c r="AJ21" i="4"/>
  <c r="AK392" i="4"/>
  <c r="AN511" i="4"/>
  <c r="AI158" i="4"/>
  <c r="AP214" i="4"/>
  <c r="AK590" i="4"/>
  <c r="AI104" i="4"/>
  <c r="AI113" i="4"/>
  <c r="AI364" i="4"/>
  <c r="AN258" i="4"/>
  <c r="AM216" i="4"/>
  <c r="AM603" i="4"/>
  <c r="AJ787" i="4"/>
  <c r="AO678" i="4"/>
  <c r="AN708" i="4"/>
  <c r="AP135" i="4"/>
  <c r="AQ20" i="4"/>
  <c r="AR20" i="4"/>
  <c r="AN20" i="4"/>
  <c r="AK20" i="4"/>
  <c r="AM20" i="4"/>
  <c r="AJ20" i="4"/>
  <c r="AI20" i="4"/>
  <c r="AP20" i="4"/>
  <c r="AQ253" i="4"/>
  <c r="AR253" i="4"/>
  <c r="AQ263" i="4"/>
  <c r="AR263" i="4"/>
  <c r="AP263" i="4"/>
  <c r="AO263" i="4"/>
  <c r="AN263" i="4"/>
  <c r="AM263" i="4"/>
  <c r="AJ263" i="4"/>
  <c r="AI263" i="4"/>
  <c r="AQ111" i="4"/>
  <c r="AR111" i="4"/>
  <c r="AQ486" i="4"/>
  <c r="AR486" i="4"/>
  <c r="AO486" i="4"/>
  <c r="AN486" i="4"/>
  <c r="AM486" i="4"/>
  <c r="AK486" i="4"/>
  <c r="AJ486" i="4"/>
  <c r="AI486" i="4"/>
  <c r="AP486" i="4"/>
  <c r="AQ737" i="4"/>
  <c r="AR737" i="4"/>
  <c r="AO737" i="4"/>
  <c r="AN737" i="4"/>
  <c r="AM737" i="4"/>
  <c r="AK737" i="4"/>
  <c r="AJ737" i="4"/>
  <c r="AI737" i="4"/>
  <c r="AP737" i="4"/>
  <c r="AQ512" i="4"/>
  <c r="AR512" i="4"/>
  <c r="AQ749" i="4"/>
  <c r="AR749" i="4"/>
  <c r="AN749" i="4"/>
  <c r="AK749" i="4"/>
  <c r="AJ749" i="4"/>
  <c r="AI749" i="4"/>
  <c r="AP749" i="4"/>
  <c r="AM749" i="4"/>
  <c r="AQ853" i="4"/>
  <c r="AR853" i="4"/>
  <c r="AK853" i="4"/>
  <c r="AJ853" i="4"/>
  <c r="AI853" i="4"/>
  <c r="AP853" i="4"/>
  <c r="AO853" i="4"/>
  <c r="AM853" i="4"/>
  <c r="AQ381" i="4"/>
  <c r="AR381" i="4"/>
  <c r="AO381" i="4"/>
  <c r="AN381" i="4"/>
  <c r="AM381" i="4"/>
  <c r="AK381" i="4"/>
  <c r="AJ381" i="4"/>
  <c r="AI381" i="4"/>
  <c r="AP381" i="4"/>
  <c r="AQ723" i="4"/>
  <c r="AR723" i="4"/>
  <c r="AJ723" i="4"/>
  <c r="AK723" i="4"/>
  <c r="AI723" i="4"/>
  <c r="AP723" i="4"/>
  <c r="AN723" i="4"/>
  <c r="AQ378" i="4"/>
  <c r="AR378" i="4"/>
  <c r="AQ81" i="4"/>
  <c r="AR81" i="4"/>
  <c r="AQ633" i="4"/>
  <c r="AR633" i="4"/>
  <c r="AM633" i="4"/>
  <c r="AK633" i="4"/>
  <c r="AJ633" i="4"/>
  <c r="AI633" i="4"/>
  <c r="AP633" i="4"/>
  <c r="AN633" i="4"/>
  <c r="AQ369" i="4"/>
  <c r="AR369" i="4"/>
  <c r="AQ361" i="4"/>
  <c r="AR361" i="4"/>
  <c r="AQ46" i="4"/>
  <c r="AR46" i="4"/>
  <c r="AQ350" i="4"/>
  <c r="AR350" i="4"/>
  <c r="AN350" i="4"/>
  <c r="AM350" i="4"/>
  <c r="AK350" i="4"/>
  <c r="AI350" i="4"/>
  <c r="AJ350" i="4"/>
  <c r="AP350" i="4"/>
  <c r="AQ675" i="4"/>
  <c r="AR675" i="4"/>
  <c r="AN675" i="4"/>
  <c r="AM675" i="4"/>
  <c r="AK675" i="4"/>
  <c r="AI675" i="4"/>
  <c r="AJ675" i="4"/>
  <c r="AP675" i="4"/>
  <c r="AI182" i="4"/>
  <c r="AK86" i="4"/>
  <c r="AN86" i="4"/>
  <c r="AN111" i="4"/>
  <c r="AM78" i="4"/>
  <c r="AP84" i="4"/>
  <c r="AP607" i="4"/>
  <c r="AP534" i="4"/>
  <c r="AP378" i="4"/>
  <c r="AP379" i="4"/>
  <c r="AP180" i="4"/>
  <c r="AP229" i="4"/>
  <c r="AP211" i="4"/>
  <c r="AP81" i="4"/>
  <c r="AP608" i="4"/>
  <c r="AP535" i="4"/>
  <c r="AI106" i="4"/>
  <c r="AI4" i="4"/>
  <c r="AM581" i="4"/>
  <c r="AP602" i="4"/>
  <c r="AN46" i="4"/>
  <c r="AP871" i="4"/>
  <c r="AP777" i="4"/>
  <c r="AP140" i="4"/>
  <c r="AI253" i="4"/>
  <c r="AM361" i="4"/>
  <c r="AM895" i="4"/>
  <c r="AM755" i="4"/>
  <c r="AN102" i="4"/>
  <c r="AP34" i="4"/>
  <c r="AM587" i="4"/>
  <c r="AM518" i="4"/>
  <c r="AM461" i="4"/>
  <c r="AM395" i="4"/>
  <c r="AP501" i="4"/>
  <c r="AP413" i="4"/>
  <c r="AP369" i="4"/>
  <c r="AP860" i="4"/>
  <c r="AP797" i="4"/>
  <c r="AP614" i="4"/>
  <c r="AP693" i="4"/>
  <c r="AO749" i="4"/>
  <c r="AQ252" i="4"/>
  <c r="AR252" i="4"/>
  <c r="AK252" i="4"/>
  <c r="AJ252" i="4"/>
  <c r="AI252" i="4"/>
  <c r="AP252" i="4"/>
  <c r="AO252" i="4"/>
  <c r="AM252" i="4"/>
  <c r="AQ182" i="4"/>
  <c r="AR182" i="4"/>
  <c r="AQ210" i="4"/>
  <c r="AR210" i="4"/>
  <c r="AN210" i="4"/>
  <c r="AM210" i="4"/>
  <c r="AK210" i="4"/>
  <c r="AJ210" i="4"/>
  <c r="AI210" i="4"/>
  <c r="AO210" i="4"/>
  <c r="AQ275" i="4"/>
  <c r="AR275" i="4"/>
  <c r="AQ415" i="4"/>
  <c r="AR415" i="4"/>
  <c r="AO415" i="4"/>
  <c r="AN415" i="4"/>
  <c r="AM415" i="4"/>
  <c r="AK415" i="4"/>
  <c r="AJ415" i="4"/>
  <c r="AI415" i="4"/>
  <c r="AP415" i="4"/>
  <c r="AQ390" i="4"/>
  <c r="AR390" i="4"/>
  <c r="AM390" i="4"/>
  <c r="AK390" i="4"/>
  <c r="AJ390" i="4"/>
  <c r="AI390" i="4"/>
  <c r="AP390" i="4"/>
  <c r="AO390" i="4"/>
  <c r="AQ306" i="4"/>
  <c r="AR306" i="4"/>
  <c r="AK306" i="4"/>
  <c r="AJ306" i="4"/>
  <c r="AI306" i="4"/>
  <c r="AP306" i="4"/>
  <c r="AO306" i="4"/>
  <c r="AM306" i="4"/>
  <c r="AQ653" i="4"/>
  <c r="AR653" i="4"/>
  <c r="AK653" i="4"/>
  <c r="AJ653" i="4"/>
  <c r="AI653" i="4"/>
  <c r="AP653" i="4"/>
  <c r="AO653" i="4"/>
  <c r="AM653" i="4"/>
  <c r="AQ588" i="4"/>
  <c r="AR588" i="4"/>
  <c r="AP588" i="4"/>
  <c r="AO588" i="4"/>
  <c r="AM588" i="4"/>
  <c r="AN588" i="4"/>
  <c r="AK588" i="4"/>
  <c r="AJ588" i="4"/>
  <c r="AQ832" i="4"/>
  <c r="AR832" i="4"/>
  <c r="AP832" i="4"/>
  <c r="AO832" i="4"/>
  <c r="AN832" i="4"/>
  <c r="AM832" i="4"/>
  <c r="AJ832" i="4"/>
  <c r="AI832" i="4"/>
  <c r="AQ159" i="4"/>
  <c r="AR159" i="4"/>
  <c r="AQ464" i="4"/>
  <c r="AR464" i="4"/>
  <c r="AQ657" i="4"/>
  <c r="AR657" i="4"/>
  <c r="AM657" i="4"/>
  <c r="AK657" i="4"/>
  <c r="AJ657" i="4"/>
  <c r="AI657" i="4"/>
  <c r="AP657" i="4"/>
  <c r="AN657" i="4"/>
  <c r="AQ923" i="4"/>
  <c r="AR923" i="4"/>
  <c r="AQ536" i="4"/>
  <c r="AR536" i="4"/>
  <c r="AQ440" i="4"/>
  <c r="AR440" i="4"/>
  <c r="AQ844" i="4"/>
  <c r="AR844" i="4"/>
  <c r="AN844" i="4"/>
  <c r="AM844" i="4"/>
  <c r="AK844" i="4"/>
  <c r="AI844" i="4"/>
  <c r="AJ844" i="4"/>
  <c r="AP844" i="4"/>
  <c r="AQ790" i="4"/>
  <c r="AR790" i="4"/>
  <c r="AI379" i="4"/>
  <c r="AI211" i="4"/>
  <c r="AI81" i="4"/>
  <c r="AI535" i="4"/>
  <c r="AP464" i="4"/>
  <c r="AJ275" i="4"/>
  <c r="AJ250" i="4"/>
  <c r="AM106" i="4"/>
  <c r="AM4" i="4"/>
  <c r="AN581" i="4"/>
  <c r="AI602" i="4"/>
  <c r="AP46" i="4"/>
  <c r="AK536" i="4"/>
  <c r="AI871" i="4"/>
  <c r="AI777" i="4"/>
  <c r="AK253" i="4"/>
  <c r="AI440" i="4"/>
  <c r="AP361" i="4"/>
  <c r="AO895" i="4"/>
  <c r="AJ790" i="4"/>
  <c r="AN755" i="4"/>
  <c r="AJ166" i="4"/>
  <c r="AP102" i="4"/>
  <c r="AK110" i="4"/>
  <c r="AK82" i="4"/>
  <c r="AO587" i="4"/>
  <c r="AO518" i="4"/>
  <c r="AO461" i="4"/>
  <c r="AO395" i="4"/>
  <c r="AI501" i="4"/>
  <c r="AI369" i="4"/>
  <c r="AI923" i="4"/>
  <c r="AI860" i="4"/>
  <c r="AI797" i="4"/>
  <c r="AI614" i="4"/>
  <c r="AM723" i="4"/>
  <c r="AN653" i="4"/>
  <c r="AQ202" i="4"/>
  <c r="AR202" i="4"/>
  <c r="AN202" i="4"/>
  <c r="AM202" i="4"/>
  <c r="AK202" i="4"/>
  <c r="AJ202" i="4"/>
  <c r="AI202" i="4"/>
  <c r="AP202" i="4"/>
  <c r="AQ140" i="4"/>
  <c r="AR140" i="4"/>
  <c r="AQ156" i="4"/>
  <c r="AR156" i="4"/>
  <c r="AP156" i="4"/>
  <c r="AO156" i="4"/>
  <c r="AN156" i="4"/>
  <c r="AM156" i="4"/>
  <c r="AJ156" i="4"/>
  <c r="AI156" i="4"/>
  <c r="AQ255" i="4"/>
  <c r="AR255" i="4"/>
  <c r="AQ571" i="4"/>
  <c r="AR571" i="4"/>
  <c r="AO571" i="4"/>
  <c r="AN571" i="4"/>
  <c r="AM571" i="4"/>
  <c r="AK571" i="4"/>
  <c r="AJ571" i="4"/>
  <c r="AI571" i="4"/>
  <c r="AP571" i="4"/>
  <c r="AQ689" i="4"/>
  <c r="AR689" i="4"/>
  <c r="AO689" i="4"/>
  <c r="AN689" i="4"/>
  <c r="AM689" i="4"/>
  <c r="AK689" i="4"/>
  <c r="AJ689" i="4"/>
  <c r="AI689" i="4"/>
  <c r="AP689" i="4"/>
  <c r="AQ447" i="4"/>
  <c r="AR447" i="4"/>
  <c r="AM447" i="4"/>
  <c r="AK447" i="4"/>
  <c r="AJ447" i="4"/>
  <c r="AI447" i="4"/>
  <c r="AP447" i="4"/>
  <c r="AO447" i="4"/>
  <c r="AQ700" i="4"/>
  <c r="AR700" i="4"/>
  <c r="AN700" i="4"/>
  <c r="AK700" i="4"/>
  <c r="AJ700" i="4"/>
  <c r="AI700" i="4"/>
  <c r="AP700" i="4"/>
  <c r="AM700" i="4"/>
  <c r="AQ912" i="4"/>
  <c r="AR912" i="4"/>
  <c r="AK912" i="4"/>
  <c r="AJ912" i="4"/>
  <c r="AI912" i="4"/>
  <c r="AP912" i="4"/>
  <c r="AO912" i="4"/>
  <c r="AM912" i="4"/>
  <c r="AQ462" i="4"/>
  <c r="AR462" i="4"/>
  <c r="AJ462" i="4"/>
  <c r="AI462" i="4"/>
  <c r="AP462" i="4"/>
  <c r="AO462" i="4"/>
  <c r="AN462" i="4"/>
  <c r="AK462" i="4"/>
  <c r="AQ650" i="4"/>
  <c r="AR650" i="4"/>
  <c r="AJ650" i="4"/>
  <c r="AK650" i="4"/>
  <c r="AI650" i="4"/>
  <c r="AP650" i="4"/>
  <c r="AO650" i="4"/>
  <c r="AM650" i="4"/>
  <c r="AQ463" i="4"/>
  <c r="AR463" i="4"/>
  <c r="AQ608" i="4"/>
  <c r="AR608" i="4"/>
  <c r="AQ845" i="4"/>
  <c r="AR845" i="4"/>
  <c r="AM845" i="4"/>
  <c r="AK845" i="4"/>
  <c r="AJ845" i="4"/>
  <c r="AI845" i="4"/>
  <c r="AP845" i="4"/>
  <c r="AN845" i="4"/>
  <c r="AQ413" i="4"/>
  <c r="AR413" i="4"/>
  <c r="AQ693" i="4"/>
  <c r="AR693" i="4"/>
  <c r="AQ550" i="4"/>
  <c r="AR550" i="4"/>
  <c r="AN550" i="4"/>
  <c r="AK550" i="4"/>
  <c r="AM550" i="4"/>
  <c r="AI550" i="4"/>
  <c r="AJ550" i="4"/>
  <c r="AP550" i="4"/>
  <c r="AQ810" i="4"/>
  <c r="AR810" i="4"/>
  <c r="AN810" i="4"/>
  <c r="AM810" i="4"/>
  <c r="AK810" i="4"/>
  <c r="AI810" i="4"/>
  <c r="AJ810" i="4"/>
  <c r="AP810" i="4"/>
  <c r="AP255" i="4"/>
  <c r="AI607" i="4"/>
  <c r="AI463" i="4"/>
  <c r="AI378" i="4"/>
  <c r="AI159" i="4"/>
  <c r="AI180" i="4"/>
  <c r="AI229" i="4"/>
  <c r="AI82" i="4"/>
  <c r="AK512" i="4"/>
  <c r="AI361" i="4"/>
  <c r="AJ607" i="4"/>
  <c r="AJ534" i="4"/>
  <c r="AJ463" i="4"/>
  <c r="AJ378" i="4"/>
  <c r="AJ379" i="4"/>
  <c r="AJ159" i="4"/>
  <c r="AJ229" i="4"/>
  <c r="AJ211" i="4"/>
  <c r="AJ81" i="4"/>
  <c r="AJ608" i="4"/>
  <c r="AJ535" i="4"/>
  <c r="AK275" i="4"/>
  <c r="AM250" i="4"/>
  <c r="AK106" i="4"/>
  <c r="AI587" i="4"/>
  <c r="AM536" i="4"/>
  <c r="AJ871" i="4"/>
  <c r="AJ140" i="4"/>
  <c r="AM253" i="4"/>
  <c r="AJ440" i="4"/>
  <c r="AP895" i="4"/>
  <c r="AK790" i="4"/>
  <c r="AK182" i="4"/>
  <c r="AK34" i="4"/>
  <c r="AJ82" i="4"/>
  <c r="AP518" i="4"/>
  <c r="AJ501" i="4"/>
  <c r="AJ413" i="4"/>
  <c r="AJ369" i="4"/>
  <c r="AJ923" i="4"/>
  <c r="AJ860" i="4"/>
  <c r="AJ797" i="4"/>
  <c r="AJ693" i="4"/>
  <c r="AO20" i="4"/>
  <c r="AO350" i="4"/>
  <c r="AO723" i="4"/>
  <c r="AO633" i="4"/>
  <c r="AQ35" i="4"/>
  <c r="AR35" i="4"/>
  <c r="AN35" i="4"/>
  <c r="AK35" i="4"/>
  <c r="AM35" i="4"/>
  <c r="AJ35" i="4"/>
  <c r="AI35" i="4"/>
  <c r="AP35" i="4"/>
  <c r="AQ166" i="4"/>
  <c r="AR166" i="4"/>
  <c r="AQ110" i="4"/>
  <c r="AR110" i="4"/>
  <c r="AQ284" i="4"/>
  <c r="AR284" i="4"/>
  <c r="AQ4" i="4"/>
  <c r="AR4" i="4"/>
  <c r="AQ903" i="4"/>
  <c r="AR903" i="4"/>
  <c r="AO903" i="4"/>
  <c r="AN903" i="4"/>
  <c r="AM903" i="4"/>
  <c r="AK903" i="4"/>
  <c r="AJ903" i="4"/>
  <c r="AI903" i="4"/>
  <c r="AP903" i="4"/>
  <c r="AQ602" i="4"/>
  <c r="AR602" i="4"/>
  <c r="AQ799" i="4"/>
  <c r="AR799" i="4"/>
  <c r="AN799" i="4"/>
  <c r="AK799" i="4"/>
  <c r="AJ799" i="4"/>
  <c r="AI799" i="4"/>
  <c r="AP799" i="4"/>
  <c r="AM799" i="4"/>
  <c r="AQ587" i="4"/>
  <c r="AR587" i="4"/>
  <c r="AQ756" i="4"/>
  <c r="AR756" i="4"/>
  <c r="AK756" i="4"/>
  <c r="AJ756" i="4"/>
  <c r="AI756" i="4"/>
  <c r="AP756" i="4"/>
  <c r="AO756" i="4"/>
  <c r="AM756" i="4"/>
  <c r="AQ335" i="4"/>
  <c r="AR335" i="4"/>
  <c r="AJ335" i="4"/>
  <c r="AI335" i="4"/>
  <c r="AP335" i="4"/>
  <c r="AO335" i="4"/>
  <c r="AN335" i="4"/>
  <c r="AK335" i="4"/>
  <c r="AQ84" i="4"/>
  <c r="AR84" i="4"/>
  <c r="AQ180" i="4"/>
  <c r="AR180" i="4"/>
  <c r="AQ308" i="4"/>
  <c r="AR308" i="4"/>
  <c r="AM308" i="4"/>
  <c r="AK308" i="4"/>
  <c r="AJ308" i="4"/>
  <c r="AI308" i="4"/>
  <c r="AP308" i="4"/>
  <c r="AN308" i="4"/>
  <c r="AQ581" i="4"/>
  <c r="AR581" i="4"/>
  <c r="AQ614" i="4"/>
  <c r="AR614" i="4"/>
  <c r="AQ777" i="4"/>
  <c r="AR777" i="4"/>
  <c r="AQ755" i="4"/>
  <c r="AR755" i="4"/>
  <c r="AQ424" i="4"/>
  <c r="AR424" i="4"/>
  <c r="AN424" i="4"/>
  <c r="AK424" i="4"/>
  <c r="AM424" i="4"/>
  <c r="AJ424" i="4"/>
  <c r="AI424" i="4"/>
  <c r="AP424" i="4"/>
  <c r="AQ760" i="4"/>
  <c r="AR760" i="4"/>
  <c r="AN760" i="4"/>
  <c r="AM760" i="4"/>
  <c r="AK760" i="4"/>
  <c r="AI760" i="4"/>
  <c r="AJ760" i="4"/>
  <c r="AP760" i="4"/>
  <c r="AP86" i="4"/>
  <c r="AJ512" i="4"/>
  <c r="AP284" i="4"/>
  <c r="AP111" i="4"/>
  <c r="AP78" i="4"/>
  <c r="AI84" i="4"/>
  <c r="AI534" i="4"/>
  <c r="AI86" i="4"/>
  <c r="AO512" i="4"/>
  <c r="AI284" i="4"/>
  <c r="AI255" i="4"/>
  <c r="AI111" i="4"/>
  <c r="AI78" i="4"/>
  <c r="AK84" i="4"/>
  <c r="AK607" i="4"/>
  <c r="AK534" i="4"/>
  <c r="AK463" i="4"/>
  <c r="AK378" i="4"/>
  <c r="AK379" i="4"/>
  <c r="AK159" i="4"/>
  <c r="AK180" i="4"/>
  <c r="AK229" i="4"/>
  <c r="AK211" i="4"/>
  <c r="AK81" i="4"/>
  <c r="AK608" i="4"/>
  <c r="AI464" i="4"/>
  <c r="AM275" i="4"/>
  <c r="AN106" i="4"/>
  <c r="AN4" i="4"/>
  <c r="AP581" i="4"/>
  <c r="AK602" i="4"/>
  <c r="AI46" i="4"/>
  <c r="AN536" i="4"/>
  <c r="AK871" i="4"/>
  <c r="AJ777" i="4"/>
  <c r="AK140" i="4"/>
  <c r="AN253" i="4"/>
  <c r="AM440" i="4"/>
  <c r="AM790" i="4"/>
  <c r="AM166" i="4"/>
  <c r="AI102" i="4"/>
  <c r="AJ182" i="4"/>
  <c r="AJ34" i="4"/>
  <c r="AM110" i="4"/>
  <c r="AK501" i="4"/>
  <c r="AM413" i="4"/>
  <c r="AM369" i="4"/>
  <c r="AM923" i="4"/>
  <c r="AK860" i="4"/>
  <c r="AK797" i="4"/>
  <c r="AK614" i="4"/>
  <c r="AK693" i="4"/>
  <c r="AN447" i="4"/>
  <c r="AN853" i="4"/>
  <c r="AI588" i="4"/>
  <c r="AQ54" i="4"/>
  <c r="AR54" i="4"/>
  <c r="AK54" i="4"/>
  <c r="AJ54" i="4"/>
  <c r="AI54" i="4"/>
  <c r="AP54" i="4"/>
  <c r="AO54" i="4"/>
  <c r="AM54" i="4"/>
  <c r="AQ82" i="4"/>
  <c r="AR82" i="4"/>
  <c r="AQ250" i="4"/>
  <c r="AR250" i="4"/>
  <c r="AQ632" i="4"/>
  <c r="AR632" i="4"/>
  <c r="AO632" i="4"/>
  <c r="AN632" i="4"/>
  <c r="AM632" i="4"/>
  <c r="AK632" i="4"/>
  <c r="AJ632" i="4"/>
  <c r="AI632" i="4"/>
  <c r="AP632" i="4"/>
  <c r="AQ920" i="4"/>
  <c r="AR920" i="4"/>
  <c r="AN920" i="4"/>
  <c r="AK920" i="4"/>
  <c r="AJ920" i="4"/>
  <c r="AI920" i="4"/>
  <c r="AP920" i="4"/>
  <c r="AO920" i="4"/>
  <c r="AQ461" i="4"/>
  <c r="AR461" i="4"/>
  <c r="AQ535" i="4"/>
  <c r="AR535" i="4"/>
  <c r="AM284" i="4"/>
  <c r="AJ255" i="4"/>
  <c r="AJ111" i="4"/>
  <c r="AM84" i="4"/>
  <c r="AM607" i="4"/>
  <c r="AM463" i="4"/>
  <c r="AM378" i="4"/>
  <c r="AM159" i="4"/>
  <c r="AM180" i="4"/>
  <c r="AM211" i="4"/>
  <c r="AM81" i="4"/>
  <c r="AM608" i="4"/>
  <c r="AM535" i="4"/>
  <c r="AJ464" i="4"/>
  <c r="AN275" i="4"/>
  <c r="AN250" i="4"/>
  <c r="AO106" i="4"/>
  <c r="AO4" i="4"/>
  <c r="AM602" i="4"/>
  <c r="AI518" i="4"/>
  <c r="AJ46" i="4"/>
  <c r="AO536" i="4"/>
  <c r="AM871" i="4"/>
  <c r="AM777" i="4"/>
  <c r="AM140" i="4"/>
  <c r="AO253" i="4"/>
  <c r="AK440" i="4"/>
  <c r="AJ361" i="4"/>
  <c r="AN790" i="4"/>
  <c r="AI755" i="4"/>
  <c r="AN166" i="4"/>
  <c r="AM182" i="4"/>
  <c r="AM34" i="4"/>
  <c r="AN110" i="4"/>
  <c r="AN82" i="4"/>
  <c r="AM501" i="4"/>
  <c r="AK413" i="4"/>
  <c r="AK369" i="4"/>
  <c r="AK923" i="4"/>
  <c r="AM797" i="4"/>
  <c r="AM614" i="4"/>
  <c r="AM693" i="4"/>
  <c r="AO550" i="4"/>
  <c r="AO675" i="4"/>
  <c r="AO308" i="4"/>
  <c r="AQ154" i="4"/>
  <c r="AR154" i="4"/>
  <c r="AK154" i="4"/>
  <c r="AJ154" i="4"/>
  <c r="AI154" i="4"/>
  <c r="AP154" i="4"/>
  <c r="AO154" i="4"/>
  <c r="AM154" i="4"/>
  <c r="AQ102" i="4"/>
  <c r="AR102" i="4"/>
  <c r="AQ237" i="4"/>
  <c r="AR237" i="4"/>
  <c r="AI237" i="4"/>
  <c r="AP237" i="4"/>
  <c r="AO237" i="4"/>
  <c r="AN237" i="4"/>
  <c r="AM237" i="4"/>
  <c r="AK237" i="4"/>
  <c r="AQ78" i="4"/>
  <c r="AR78" i="4"/>
  <c r="AQ305" i="4"/>
  <c r="AR305" i="4"/>
  <c r="AO305" i="4"/>
  <c r="AN305" i="4"/>
  <c r="AM305" i="4"/>
  <c r="AK305" i="4"/>
  <c r="AJ305" i="4"/>
  <c r="AI305" i="4"/>
  <c r="AP305" i="4"/>
  <c r="AQ371" i="4"/>
  <c r="AR371" i="4"/>
  <c r="AM371" i="4"/>
  <c r="AK371" i="4"/>
  <c r="AJ371" i="4"/>
  <c r="AI371" i="4"/>
  <c r="AP371" i="4"/>
  <c r="AO371" i="4"/>
  <c r="AQ395" i="4"/>
  <c r="AR395" i="4"/>
  <c r="AQ514" i="4"/>
  <c r="AR514" i="4"/>
  <c r="AO514" i="4"/>
  <c r="AM514" i="4"/>
  <c r="AN514" i="4"/>
  <c r="AK514" i="4"/>
  <c r="AJ514" i="4"/>
  <c r="AI514" i="4"/>
  <c r="AP514" i="4"/>
  <c r="AQ781" i="4"/>
  <c r="AR781" i="4"/>
  <c r="AJ781" i="4"/>
  <c r="AI781" i="4"/>
  <c r="AP781" i="4"/>
  <c r="AO781" i="4"/>
  <c r="AM781" i="4"/>
  <c r="AQ534" i="4"/>
  <c r="AR534" i="4"/>
  <c r="AQ229" i="4"/>
  <c r="AR229" i="4"/>
  <c r="AQ379" i="4"/>
  <c r="AR379" i="4"/>
  <c r="AQ751" i="4"/>
  <c r="AR751" i="4"/>
  <c r="AM751" i="4"/>
  <c r="AK751" i="4"/>
  <c r="AJ751" i="4"/>
  <c r="AI751" i="4"/>
  <c r="AP751" i="4"/>
  <c r="AN751" i="4"/>
  <c r="AQ860" i="4"/>
  <c r="AR860" i="4"/>
  <c r="AQ895" i="4"/>
  <c r="AR895" i="4"/>
  <c r="AQ935" i="4"/>
  <c r="AR935" i="4"/>
  <c r="AN935" i="4"/>
  <c r="AM935" i="4"/>
  <c r="AK935" i="4"/>
  <c r="AI935" i="4"/>
  <c r="AJ935" i="4"/>
  <c r="AP935" i="4"/>
  <c r="AJ284" i="4"/>
  <c r="AN180" i="4"/>
  <c r="AN229" i="4"/>
  <c r="AN81" i="4"/>
  <c r="AN608" i="4"/>
  <c r="AN535" i="4"/>
  <c r="AK464" i="4"/>
  <c r="AO275" i="4"/>
  <c r="AO250" i="4"/>
  <c r="AP4" i="4"/>
  <c r="AI581" i="4"/>
  <c r="AN602" i="4"/>
  <c r="AM46" i="4"/>
  <c r="AP536" i="4"/>
  <c r="AN777" i="4"/>
  <c r="AN140" i="4"/>
  <c r="AP253" i="4"/>
  <c r="AN440" i="4"/>
  <c r="AN361" i="4"/>
  <c r="AJ895" i="4"/>
  <c r="AO790" i="4"/>
  <c r="AJ755" i="4"/>
  <c r="AO166" i="4"/>
  <c r="AK102" i="4"/>
  <c r="AN182" i="4"/>
  <c r="AO110" i="4"/>
  <c r="AO82" i="4"/>
  <c r="AJ587" i="4"/>
  <c r="AJ461" i="4"/>
  <c r="AJ395" i="4"/>
  <c r="AN413" i="4"/>
  <c r="AN369" i="4"/>
  <c r="AN923" i="4"/>
  <c r="AN860" i="4"/>
  <c r="AN614" i="4"/>
  <c r="AO693" i="4"/>
  <c r="AN154" i="4"/>
  <c r="AN390" i="4"/>
  <c r="AO799" i="4"/>
  <c r="AK832" i="4"/>
  <c r="AQ283" i="4"/>
  <c r="AR283" i="4"/>
  <c r="AN283" i="4"/>
  <c r="AM283" i="4"/>
  <c r="AK283" i="4"/>
  <c r="AJ283" i="4"/>
  <c r="AI283" i="4"/>
  <c r="AP283" i="4"/>
  <c r="AQ189" i="4"/>
  <c r="AR189" i="4"/>
  <c r="AK189" i="4"/>
  <c r="AJ189" i="4"/>
  <c r="AI189" i="4"/>
  <c r="AP189" i="4"/>
  <c r="AO189" i="4"/>
  <c r="AM189" i="4"/>
  <c r="AQ34" i="4"/>
  <c r="AR34" i="4"/>
  <c r="AQ586" i="4"/>
  <c r="AR586" i="4"/>
  <c r="AI586" i="4"/>
  <c r="AP586" i="4"/>
  <c r="AO586" i="4"/>
  <c r="AN586" i="4"/>
  <c r="AM586" i="4"/>
  <c r="AJ586" i="4"/>
  <c r="AQ106" i="4"/>
  <c r="AR106" i="4"/>
  <c r="AQ867" i="4"/>
  <c r="AR867" i="4"/>
  <c r="AO867" i="4"/>
  <c r="AN867" i="4"/>
  <c r="AM867" i="4"/>
  <c r="AK867" i="4"/>
  <c r="AJ867" i="4"/>
  <c r="AI867" i="4"/>
  <c r="AP867" i="4"/>
  <c r="AQ86" i="4"/>
  <c r="AR86" i="4"/>
  <c r="AQ841" i="4"/>
  <c r="AR841" i="4"/>
  <c r="AK841" i="4"/>
  <c r="AJ841" i="4"/>
  <c r="AN841" i="4"/>
  <c r="AI841" i="4"/>
  <c r="AP841" i="4"/>
  <c r="AM841" i="4"/>
  <c r="AQ518" i="4"/>
  <c r="AR518" i="4"/>
  <c r="AQ794" i="4"/>
  <c r="AR794" i="4"/>
  <c r="AK794" i="4"/>
  <c r="AJ794" i="4"/>
  <c r="AI794" i="4"/>
  <c r="AP794" i="4"/>
  <c r="AO794" i="4"/>
  <c r="AM794" i="4"/>
  <c r="AQ898" i="4"/>
  <c r="AR898" i="4"/>
  <c r="AI898" i="4"/>
  <c r="AP898" i="4"/>
  <c r="AO898" i="4"/>
  <c r="AN898" i="4"/>
  <c r="AJ898" i="4"/>
  <c r="AQ607" i="4"/>
  <c r="AR607" i="4"/>
  <c r="AQ211" i="4"/>
  <c r="AR211" i="4"/>
  <c r="AQ892" i="4"/>
  <c r="AR892" i="4"/>
  <c r="AM892" i="4"/>
  <c r="AK892" i="4"/>
  <c r="AJ892" i="4"/>
  <c r="AI892" i="4"/>
  <c r="AP892" i="4"/>
  <c r="AN892" i="4"/>
  <c r="AQ501" i="4"/>
  <c r="AR501" i="4"/>
  <c r="AQ797" i="4"/>
  <c r="AR797" i="4"/>
  <c r="AQ871" i="4"/>
  <c r="AR871" i="4"/>
  <c r="AQ493" i="4"/>
  <c r="AR493" i="4"/>
  <c r="AN493" i="4"/>
  <c r="AK493" i="4"/>
  <c r="AM493" i="4"/>
  <c r="AJ493" i="4"/>
  <c r="AI493" i="4"/>
  <c r="AP493" i="4"/>
  <c r="AM512" i="4"/>
  <c r="AN512" i="4"/>
  <c r="AN255" i="4"/>
  <c r="AK111" i="4"/>
  <c r="AK78" i="4"/>
  <c r="AN84" i="4"/>
  <c r="AN534" i="4"/>
  <c r="AN463" i="4"/>
  <c r="AN378" i="4"/>
  <c r="AN379" i="4"/>
  <c r="AN159" i="4"/>
  <c r="AI34" i="4"/>
  <c r="AM86" i="4"/>
  <c r="AP512" i="4"/>
  <c r="AK284" i="4"/>
  <c r="AK255" i="4"/>
  <c r="AM111" i="4"/>
  <c r="AN78" i="4"/>
  <c r="AO84" i="4"/>
  <c r="AO607" i="4"/>
  <c r="AO534" i="4"/>
  <c r="AO463" i="4"/>
  <c r="AO378" i="4"/>
  <c r="AO379" i="4"/>
  <c r="AO159" i="4"/>
  <c r="AO180" i="4"/>
  <c r="AO229" i="4"/>
  <c r="AO211" i="4"/>
  <c r="AO81" i="4"/>
  <c r="AO608" i="4"/>
  <c r="AO535" i="4"/>
  <c r="AM464" i="4"/>
  <c r="AP275" i="4"/>
  <c r="AP250" i="4"/>
  <c r="AJ581" i="4"/>
  <c r="AO602" i="4"/>
  <c r="AI461" i="4"/>
  <c r="AK46" i="4"/>
  <c r="AO871" i="4"/>
  <c r="AO777" i="4"/>
  <c r="AO140" i="4"/>
  <c r="AO440" i="4"/>
  <c r="AK361" i="4"/>
  <c r="AK895" i="4"/>
  <c r="AP790" i="4"/>
  <c r="AK755" i="4"/>
  <c r="AP166" i="4"/>
  <c r="AM102" i="4"/>
  <c r="AO182" i="4"/>
  <c r="AO34" i="4"/>
  <c r="AP110" i="4"/>
  <c r="AP82" i="4"/>
  <c r="AK587" i="4"/>
  <c r="AK518" i="4"/>
  <c r="AK461" i="4"/>
  <c r="AK395" i="4"/>
  <c r="AO501" i="4"/>
  <c r="AO413" i="4"/>
  <c r="AO369" i="4"/>
  <c r="AO923" i="4"/>
  <c r="AO860" i="4"/>
  <c r="AO797" i="4"/>
  <c r="AO614" i="4"/>
  <c r="AN693" i="4"/>
  <c r="AO35" i="4"/>
  <c r="AO493" i="4"/>
  <c r="AO844" i="4"/>
  <c r="AM898" i="4"/>
  <c r="AN650" i="4"/>
  <c r="AP210" i="4"/>
  <c r="AM462" i="4"/>
  <c r="AK156" i="4"/>
  <c r="AO892" i="4"/>
  <c r="AO657" i="4"/>
  <c r="AQ279" i="4"/>
  <c r="AR279" i="4"/>
  <c r="AQ248" i="4"/>
  <c r="AR248" i="4"/>
  <c r="AQ109" i="4"/>
  <c r="AR109" i="4"/>
  <c r="AQ188" i="4"/>
  <c r="AR188" i="4"/>
  <c r="AQ280" i="4"/>
  <c r="AR280" i="4"/>
  <c r="AQ135" i="4"/>
  <c r="AR135" i="4"/>
  <c r="AQ107" i="4"/>
  <c r="AR107" i="4"/>
  <c r="AQ85" i="4"/>
  <c r="AR85" i="4"/>
  <c r="AQ609" i="4"/>
  <c r="AR609" i="4"/>
  <c r="AQ270" i="4"/>
  <c r="AR270" i="4"/>
  <c r="AQ246" i="4"/>
  <c r="AR246" i="4"/>
  <c r="AQ8" i="4"/>
  <c r="AR8" i="4"/>
  <c r="AQ43" i="4"/>
  <c r="AR43" i="4"/>
  <c r="AI43" i="4"/>
  <c r="AQ251" i="4"/>
  <c r="AR251" i="4"/>
  <c r="AI251" i="4"/>
  <c r="AQ216" i="4"/>
  <c r="AR216" i="4"/>
  <c r="AI216" i="4"/>
  <c r="AQ76" i="4"/>
  <c r="AR76" i="4"/>
  <c r="AI76" i="4"/>
  <c r="AQ15" i="4"/>
  <c r="AR15" i="4"/>
  <c r="AQ141" i="4"/>
  <c r="AR141" i="4"/>
  <c r="AQ127" i="4"/>
  <c r="AR127" i="4"/>
  <c r="AQ98" i="4"/>
  <c r="AR98" i="4"/>
  <c r="AQ168" i="4"/>
  <c r="AR168" i="4"/>
  <c r="AQ269" i="4"/>
  <c r="AR269" i="4"/>
  <c r="AQ242" i="4"/>
  <c r="AR242" i="4"/>
  <c r="AQ7" i="4"/>
  <c r="AR7" i="4"/>
  <c r="AQ21" i="4"/>
  <c r="AR21" i="4"/>
  <c r="AQ278" i="4"/>
  <c r="AR278" i="4"/>
  <c r="AQ37" i="4"/>
  <c r="AR37" i="4"/>
  <c r="AJ104" i="4"/>
  <c r="AQ104" i="4"/>
  <c r="AR104" i="4"/>
  <c r="AQ83" i="4"/>
  <c r="AR83" i="4"/>
  <c r="AQ578" i="4"/>
  <c r="AR578" i="4"/>
  <c r="AQ499" i="4"/>
  <c r="AR499" i="4"/>
  <c r="AQ432" i="4"/>
  <c r="AR432" i="4"/>
  <c r="AQ370" i="4"/>
  <c r="AR370" i="4"/>
  <c r="AQ641" i="4"/>
  <c r="AR641" i="4"/>
  <c r="AR855" i="4"/>
  <c r="AQ855" i="4"/>
  <c r="AR791" i="4"/>
  <c r="AQ791" i="4"/>
  <c r="AQ757" i="4"/>
  <c r="AR757" i="4"/>
  <c r="AQ676" i="4"/>
  <c r="AR676" i="4"/>
  <c r="AQ73" i="4"/>
  <c r="AR73" i="4"/>
  <c r="AQ585" i="4"/>
  <c r="AR585" i="4"/>
  <c r="AQ511" i="4"/>
  <c r="AR511" i="4"/>
  <c r="AQ508" i="4"/>
  <c r="AR508" i="4"/>
  <c r="AQ441" i="4"/>
  <c r="AR441" i="4"/>
  <c r="AQ359" i="4"/>
  <c r="AR359" i="4"/>
  <c r="AQ933" i="4"/>
  <c r="AR933" i="4"/>
  <c r="AQ866" i="4"/>
  <c r="AR866" i="4"/>
  <c r="AQ806" i="4"/>
  <c r="AR806" i="4"/>
  <c r="AQ759" i="4"/>
  <c r="AR759" i="4"/>
  <c r="AQ686" i="4"/>
  <c r="AR686" i="4"/>
  <c r="AQ603" i="4"/>
  <c r="AR603" i="4"/>
  <c r="AQ513" i="4"/>
  <c r="AR513" i="4"/>
  <c r="AQ456" i="4"/>
  <c r="AR456" i="4"/>
  <c r="AQ373" i="4"/>
  <c r="AR373" i="4"/>
  <c r="AQ339" i="4"/>
  <c r="AR339" i="4"/>
  <c r="AQ906" i="4"/>
  <c r="AR906" i="4"/>
  <c r="AQ861" i="4"/>
  <c r="AR861" i="4"/>
  <c r="AQ785" i="4"/>
  <c r="AR785" i="4"/>
  <c r="AQ753" i="4"/>
  <c r="AR753" i="4"/>
  <c r="AQ701" i="4"/>
  <c r="AR701" i="4"/>
  <c r="AQ542" i="4"/>
  <c r="AR542" i="4"/>
  <c r="AQ444" i="4"/>
  <c r="AR444" i="4"/>
  <c r="AQ377" i="4"/>
  <c r="AR377" i="4"/>
  <c r="AQ313" i="4"/>
  <c r="AR313" i="4"/>
  <c r="AQ639" i="4"/>
  <c r="AR639" i="4"/>
  <c r="AQ838" i="4"/>
  <c r="AR838" i="4"/>
  <c r="AQ764" i="4"/>
  <c r="AR764" i="4"/>
  <c r="AQ729" i="4"/>
  <c r="AR729" i="4"/>
  <c r="AQ661" i="4"/>
  <c r="AR661" i="4"/>
  <c r="AQ604" i="4"/>
  <c r="AR604" i="4"/>
  <c r="AQ543" i="4"/>
  <c r="AR543" i="4"/>
  <c r="AQ457" i="4"/>
  <c r="AR457" i="4"/>
  <c r="AQ392" i="4"/>
  <c r="AR392" i="4"/>
  <c r="AQ158" i="4"/>
  <c r="AR158" i="4"/>
  <c r="AQ150" i="4"/>
  <c r="AR150" i="4"/>
  <c r="AQ130" i="4"/>
  <c r="AR130" i="4"/>
  <c r="AQ214" i="4"/>
  <c r="AR214" i="4"/>
  <c r="AQ198" i="4"/>
  <c r="AR198" i="4"/>
  <c r="AQ590" i="4"/>
  <c r="AR590" i="4"/>
  <c r="AQ531" i="4"/>
  <c r="AR531" i="4"/>
  <c r="AQ449" i="4"/>
  <c r="AR449" i="4"/>
  <c r="AQ374" i="4"/>
  <c r="AR374" i="4"/>
  <c r="AQ365" i="4"/>
  <c r="AR365" i="4"/>
  <c r="AQ931" i="4"/>
  <c r="AR931" i="4"/>
  <c r="AQ852" i="4"/>
  <c r="AR852" i="4"/>
  <c r="AQ802" i="4"/>
  <c r="AR802" i="4"/>
  <c r="AQ623" i="4"/>
  <c r="AR623" i="4"/>
  <c r="AQ698" i="4"/>
  <c r="AR698" i="4"/>
  <c r="AQ595" i="4"/>
  <c r="AR595" i="4"/>
  <c r="AQ497" i="4"/>
  <c r="AR497" i="4"/>
  <c r="AQ430" i="4"/>
  <c r="AR430" i="4"/>
  <c r="AQ357" i="4"/>
  <c r="AR357" i="4"/>
  <c r="AQ932" i="4"/>
  <c r="AR932" i="4"/>
  <c r="AQ854" i="4"/>
  <c r="AR854" i="4"/>
  <c r="AQ787" i="4"/>
  <c r="AR787" i="4"/>
  <c r="AQ742" i="4"/>
  <c r="AR742" i="4"/>
  <c r="AQ678" i="4"/>
  <c r="AR678" i="4"/>
  <c r="AQ351" i="4"/>
  <c r="AR351" i="4"/>
  <c r="AQ258" i="4"/>
  <c r="AR258" i="4"/>
  <c r="AQ934" i="4"/>
  <c r="AR934" i="4"/>
  <c r="AQ813" i="4"/>
  <c r="AR813" i="4"/>
  <c r="AQ720" i="4"/>
  <c r="AR720" i="4"/>
  <c r="AQ179" i="4"/>
  <c r="AR179" i="4"/>
  <c r="AQ398" i="4"/>
  <c r="AR398" i="4"/>
  <c r="AQ822" i="4"/>
  <c r="AR822" i="4"/>
  <c r="AQ656" i="4"/>
  <c r="AR656" i="4"/>
  <c r="AQ113" i="4"/>
  <c r="AR113" i="4"/>
  <c r="AQ364" i="4"/>
  <c r="AR364" i="4"/>
  <c r="AQ563" i="4"/>
  <c r="AR563" i="4"/>
  <c r="AQ524" i="4"/>
  <c r="AR524" i="4"/>
  <c r="AQ408" i="4"/>
  <c r="AR408" i="4"/>
  <c r="AQ338" i="4"/>
  <c r="AR338" i="4"/>
  <c r="AQ319" i="4"/>
  <c r="AR319" i="4"/>
  <c r="AQ873" i="4"/>
  <c r="AR873" i="4"/>
  <c r="AQ636" i="4"/>
  <c r="AR636" i="4"/>
  <c r="AQ784" i="4"/>
  <c r="AR784" i="4"/>
  <c r="AQ708" i="4"/>
  <c r="AR708" i="4"/>
  <c r="AQ671" i="4"/>
  <c r="AR671" i="4"/>
  <c r="AQ274" i="4"/>
  <c r="AR274" i="4"/>
  <c r="AQ173" i="4"/>
  <c r="AR173" i="4"/>
  <c r="AQ92" i="4"/>
  <c r="AR92" i="4"/>
  <c r="AQ185" i="4"/>
  <c r="AR185" i="4"/>
  <c r="AQ273" i="4"/>
  <c r="AR273" i="4"/>
  <c r="AQ129" i="4"/>
  <c r="AR129" i="4"/>
  <c r="AQ90" i="4"/>
  <c r="AR90" i="4"/>
  <c r="AQ64" i="4"/>
  <c r="AR64" i="4"/>
  <c r="AQ165" i="4"/>
  <c r="AR165" i="4"/>
  <c r="AQ303" i="4"/>
  <c r="AR303" i="4"/>
  <c r="AQ232" i="4"/>
  <c r="AR232" i="4"/>
  <c r="AQ212" i="4"/>
  <c r="AR212" i="4"/>
  <c r="AQ272" i="4"/>
  <c r="AR272" i="4"/>
  <c r="AQ36" i="4"/>
  <c r="AR36" i="4"/>
  <c r="AQ6" i="4"/>
  <c r="AR6" i="4"/>
  <c r="AQ79" i="4"/>
  <c r="AR79" i="4"/>
  <c r="AQ162" i="4"/>
  <c r="AR162" i="4"/>
  <c r="AQ38" i="4"/>
  <c r="AR38" i="4"/>
  <c r="AQ124" i="4"/>
  <c r="AR124" i="4"/>
  <c r="AQ77" i="4"/>
  <c r="AR77" i="4"/>
  <c r="AQ292" i="4"/>
  <c r="AR292" i="4"/>
  <c r="AQ268" i="4"/>
  <c r="AR268" i="4"/>
  <c r="AQ33" i="4"/>
  <c r="AR33" i="4"/>
  <c r="AQ114" i="4"/>
  <c r="AR114" i="4"/>
  <c r="AQ24" i="4"/>
  <c r="AR24" i="4"/>
  <c r="AQ147" i="4"/>
  <c r="AR147" i="4"/>
  <c r="AQ244" i="4"/>
  <c r="AR244" i="4"/>
  <c r="AQ112" i="4"/>
  <c r="AR112" i="4"/>
  <c r="AQ197" i="4"/>
  <c r="AR197" i="4"/>
  <c r="AQ510" i="4"/>
  <c r="AR510" i="4"/>
  <c r="AQ507" i="4"/>
  <c r="AR507" i="4"/>
  <c r="AQ389" i="4"/>
  <c r="AR389" i="4"/>
  <c r="AQ309" i="4"/>
  <c r="AR309" i="4"/>
  <c r="AQ874" i="4"/>
  <c r="AR874" i="4"/>
  <c r="AQ828" i="4"/>
  <c r="AR828" i="4"/>
  <c r="AQ762" i="4"/>
  <c r="AR762" i="4"/>
  <c r="AQ707" i="4"/>
  <c r="AR707" i="4"/>
  <c r="AQ646" i="4"/>
  <c r="AR646" i="4"/>
  <c r="AQ80" i="4"/>
  <c r="AR80" i="4"/>
  <c r="AQ591" i="4"/>
  <c r="AR591" i="4"/>
  <c r="AQ517" i="4"/>
  <c r="AR517" i="4"/>
  <c r="AQ460" i="4"/>
  <c r="AR460" i="4"/>
  <c r="AQ376" i="4"/>
  <c r="AR376" i="4"/>
  <c r="AQ320" i="4"/>
  <c r="AR320" i="4"/>
  <c r="AQ929" i="4"/>
  <c r="AR929" i="4"/>
  <c r="AQ850" i="4"/>
  <c r="AR850" i="4"/>
  <c r="AQ809" i="4"/>
  <c r="AR809" i="4"/>
  <c r="AQ738" i="4"/>
  <c r="AR738" i="4"/>
  <c r="AQ680" i="4"/>
  <c r="AR680" i="4"/>
  <c r="AQ611" i="4"/>
  <c r="AR611" i="4"/>
  <c r="AI611" i="4"/>
  <c r="AQ521" i="4"/>
  <c r="AR521" i="4"/>
  <c r="AI521" i="4"/>
  <c r="AQ474" i="4"/>
  <c r="AR474" i="4"/>
  <c r="AI474" i="4"/>
  <c r="AQ380" i="4"/>
  <c r="AR380" i="4"/>
  <c r="AI380" i="4"/>
  <c r="AQ311" i="4"/>
  <c r="AR311" i="4"/>
  <c r="AQ870" i="4"/>
  <c r="AR870" i="4"/>
  <c r="AQ821" i="4"/>
  <c r="AR821" i="4"/>
  <c r="AQ628" i="4"/>
  <c r="AR628" i="4"/>
  <c r="AQ714" i="4"/>
  <c r="AR714" i="4"/>
  <c r="AQ645" i="4"/>
  <c r="AR645" i="4"/>
  <c r="AQ606" i="4"/>
  <c r="AR606" i="4"/>
  <c r="AQ533" i="4"/>
  <c r="AR533" i="4"/>
  <c r="AQ470" i="4"/>
  <c r="AR470" i="4"/>
  <c r="AQ340" i="4"/>
  <c r="AR340" i="4"/>
  <c r="AQ918" i="4"/>
  <c r="AR918" i="4"/>
  <c r="AQ899" i="4"/>
  <c r="AR899" i="4"/>
  <c r="AQ816" i="4"/>
  <c r="AR816" i="4"/>
  <c r="AQ783" i="4"/>
  <c r="AR783" i="4"/>
  <c r="AQ713" i="4"/>
  <c r="AR713" i="4"/>
  <c r="AQ193" i="4"/>
  <c r="AR193" i="4"/>
  <c r="AQ557" i="4"/>
  <c r="AR557" i="4"/>
  <c r="AQ538" i="4"/>
  <c r="AR538" i="4"/>
  <c r="AQ467" i="4"/>
  <c r="AR467" i="4"/>
  <c r="AQ400" i="4"/>
  <c r="AR400" i="4"/>
  <c r="AQ295" i="4"/>
  <c r="AR295" i="4"/>
  <c r="AQ262" i="4"/>
  <c r="AR262" i="4"/>
  <c r="AQ174" i="4"/>
  <c r="AR174" i="4"/>
  <c r="AQ27" i="4"/>
  <c r="AR27" i="4"/>
  <c r="AQ19" i="4"/>
  <c r="AR19" i="4"/>
  <c r="AQ545" i="4"/>
  <c r="AR545" i="4"/>
  <c r="AQ523" i="4"/>
  <c r="AR523" i="4"/>
  <c r="AQ452" i="4"/>
  <c r="AR452" i="4"/>
  <c r="AQ382" i="4"/>
  <c r="AR382" i="4"/>
  <c r="AQ312" i="4"/>
  <c r="AR312" i="4"/>
  <c r="AQ893" i="4"/>
  <c r="AR893" i="4"/>
  <c r="AQ814" i="4"/>
  <c r="AR814" i="4"/>
  <c r="AQ625" i="4"/>
  <c r="AR625" i="4"/>
  <c r="AQ732" i="4"/>
  <c r="AR732" i="4"/>
  <c r="AQ665" i="4"/>
  <c r="AR665" i="4"/>
  <c r="AQ583" i="4"/>
  <c r="AR583" i="4"/>
  <c r="AQ505" i="4"/>
  <c r="AR505" i="4"/>
  <c r="AQ416" i="4"/>
  <c r="AR416" i="4"/>
  <c r="AQ304" i="4"/>
  <c r="AR304" i="4"/>
  <c r="AQ926" i="4"/>
  <c r="AR926" i="4"/>
  <c r="AQ862" i="4"/>
  <c r="AR862" i="4"/>
  <c r="AQ812" i="4"/>
  <c r="AR812" i="4"/>
  <c r="AQ754" i="4"/>
  <c r="AR754" i="4"/>
  <c r="AQ692" i="4"/>
  <c r="AR692" i="4"/>
  <c r="AQ448" i="4"/>
  <c r="AR448" i="4"/>
  <c r="AQ733" i="4"/>
  <c r="AR733" i="4"/>
  <c r="AQ465" i="4"/>
  <c r="AR465" i="4"/>
  <c r="AQ930" i="4"/>
  <c r="AR930" i="4"/>
  <c r="AQ820" i="4"/>
  <c r="AR820" i="4"/>
  <c r="AQ648" i="4"/>
  <c r="AR648" i="4"/>
  <c r="AI72" i="4"/>
  <c r="AQ72" i="4"/>
  <c r="AR72" i="4"/>
  <c r="AQ326" i="4"/>
  <c r="AR326" i="4"/>
  <c r="AQ804" i="4"/>
  <c r="AR804" i="4"/>
  <c r="AQ568" i="4"/>
  <c r="AR568" i="4"/>
  <c r="AQ577" i="4"/>
  <c r="AR577" i="4"/>
  <c r="AQ498" i="4"/>
  <c r="AR498" i="4"/>
  <c r="AQ431" i="4"/>
  <c r="AR431" i="4"/>
  <c r="AQ367" i="4"/>
  <c r="AR367" i="4"/>
  <c r="AQ904" i="4"/>
  <c r="AR904" i="4"/>
  <c r="AQ849" i="4"/>
  <c r="AR849" i="4"/>
  <c r="AQ630" i="4"/>
  <c r="AR630" i="4"/>
  <c r="AQ740" i="4"/>
  <c r="AR740" i="4"/>
  <c r="AQ685" i="4"/>
  <c r="AR685" i="4"/>
  <c r="AQ47" i="4"/>
  <c r="AR47" i="4"/>
  <c r="AQ265" i="4"/>
  <c r="AR265" i="4"/>
  <c r="AQ118" i="4"/>
  <c r="AR118" i="4"/>
  <c r="AQ205" i="4"/>
  <c r="AR205" i="4"/>
  <c r="AQ58" i="4"/>
  <c r="AR58" i="4"/>
  <c r="AQ148" i="4"/>
  <c r="AR148" i="4"/>
  <c r="AQ231" i="4"/>
  <c r="AR231" i="4"/>
  <c r="AQ93" i="4"/>
  <c r="AR93" i="4"/>
  <c r="AQ59" i="4"/>
  <c r="AR59" i="4"/>
  <c r="AQ291" i="4"/>
  <c r="AR291" i="4"/>
  <c r="AQ136" i="4"/>
  <c r="AR136" i="4"/>
  <c r="AQ223" i="4"/>
  <c r="AR223" i="4"/>
  <c r="AQ48" i="4"/>
  <c r="AR48" i="4"/>
  <c r="AQ13" i="4"/>
  <c r="AR13" i="4"/>
  <c r="AQ257" i="4"/>
  <c r="AR257" i="4"/>
  <c r="AQ221" i="4"/>
  <c r="AR221" i="4"/>
  <c r="AQ170" i="4"/>
  <c r="AR170" i="4"/>
  <c r="AQ49" i="4"/>
  <c r="AR49" i="4"/>
  <c r="AQ133" i="4"/>
  <c r="AR133" i="4"/>
  <c r="AQ217" i="4"/>
  <c r="AR217" i="4"/>
  <c r="AQ169" i="4"/>
  <c r="AR169" i="4"/>
  <c r="AQ164" i="4"/>
  <c r="AR164" i="4"/>
  <c r="AQ145" i="4"/>
  <c r="AR145" i="4"/>
  <c r="AQ224" i="4"/>
  <c r="AR224" i="4"/>
  <c r="AQ101" i="4"/>
  <c r="AR101" i="4"/>
  <c r="AQ183" i="4"/>
  <c r="AR183" i="4"/>
  <c r="AQ14" i="4"/>
  <c r="AR14" i="4"/>
  <c r="AQ245" i="4"/>
  <c r="AR245" i="4"/>
  <c r="AQ30" i="4"/>
  <c r="AR30" i="4"/>
  <c r="AQ194" i="4"/>
  <c r="AR194" i="4"/>
  <c r="AQ525" i="4"/>
  <c r="AR525" i="4"/>
  <c r="AQ455" i="4"/>
  <c r="AR455" i="4"/>
  <c r="AQ394" i="4"/>
  <c r="AR394" i="4"/>
  <c r="AQ329" i="4"/>
  <c r="AR329" i="4"/>
  <c r="AQ883" i="4"/>
  <c r="AR883" i="4"/>
  <c r="AQ818" i="4"/>
  <c r="AR818" i="4"/>
  <c r="AQ769" i="4"/>
  <c r="AR769" i="4"/>
  <c r="AQ719" i="4"/>
  <c r="AR719" i="4"/>
  <c r="AQ658" i="4"/>
  <c r="AR658" i="4"/>
  <c r="AQ67" i="4"/>
  <c r="AR67" i="4"/>
  <c r="AQ610" i="4"/>
  <c r="AR610" i="4"/>
  <c r="AQ520" i="4"/>
  <c r="AR520" i="4"/>
  <c r="AQ466" i="4"/>
  <c r="AR466" i="4"/>
  <c r="AQ399" i="4"/>
  <c r="AR399" i="4"/>
  <c r="AQ310" i="4"/>
  <c r="AR310" i="4"/>
  <c r="AQ891" i="4"/>
  <c r="AR891" i="4"/>
  <c r="AQ830" i="4"/>
  <c r="AR830" i="4"/>
  <c r="AQ770" i="4"/>
  <c r="AR770" i="4"/>
  <c r="AQ730" i="4"/>
  <c r="AR730" i="4"/>
  <c r="AQ651" i="4"/>
  <c r="AR651" i="4"/>
  <c r="AQ575" i="4"/>
  <c r="AR575" i="4"/>
  <c r="AQ478" i="4"/>
  <c r="AR478" i="4"/>
  <c r="AQ476" i="4"/>
  <c r="AR476" i="4"/>
  <c r="AQ388" i="4"/>
  <c r="AR388" i="4"/>
  <c r="AQ330" i="4"/>
  <c r="AR330" i="4"/>
  <c r="AQ900" i="4"/>
  <c r="AR900" i="4"/>
  <c r="AQ833" i="4"/>
  <c r="AR833" i="4"/>
  <c r="AQ780" i="4"/>
  <c r="AR780" i="4"/>
  <c r="AQ710" i="4"/>
  <c r="AR710" i="4"/>
  <c r="AQ659" i="4"/>
  <c r="AR659" i="4"/>
  <c r="AQ613" i="4"/>
  <c r="AR613" i="4"/>
  <c r="AQ522" i="4"/>
  <c r="AR522" i="4"/>
  <c r="AQ469" i="4"/>
  <c r="AR469" i="4"/>
  <c r="AQ346" i="4"/>
  <c r="AR346" i="4"/>
  <c r="AQ910" i="4"/>
  <c r="AR910" i="4"/>
  <c r="AQ847" i="4"/>
  <c r="AR847" i="4"/>
  <c r="AQ803" i="4"/>
  <c r="AR803" i="4"/>
  <c r="AQ747" i="4"/>
  <c r="AR747" i="4"/>
  <c r="AQ687" i="4"/>
  <c r="AR687" i="4"/>
  <c r="AQ17" i="4"/>
  <c r="AR17" i="4"/>
  <c r="AQ549" i="4"/>
  <c r="AR549" i="4"/>
  <c r="AQ479" i="4"/>
  <c r="AR479" i="4"/>
  <c r="AQ477" i="4"/>
  <c r="AR477" i="4"/>
  <c r="AQ404" i="4"/>
  <c r="AR404" i="4"/>
  <c r="AQ45" i="4"/>
  <c r="AR45" i="4"/>
  <c r="AQ267" i="4"/>
  <c r="AR267" i="4"/>
  <c r="AQ227" i="4"/>
  <c r="AR227" i="4"/>
  <c r="AQ301" i="4"/>
  <c r="AR301" i="4"/>
  <c r="AQ63" i="4"/>
  <c r="AR63" i="4"/>
  <c r="AQ576" i="4"/>
  <c r="AR576" i="4"/>
  <c r="AQ480" i="4"/>
  <c r="AR480" i="4"/>
  <c r="AQ418" i="4"/>
  <c r="AR418" i="4"/>
  <c r="AQ405" i="4"/>
  <c r="AR405" i="4"/>
  <c r="AQ314" i="4"/>
  <c r="AR314" i="4"/>
  <c r="AQ882" i="4"/>
  <c r="AR882" i="4"/>
  <c r="AQ635" i="4"/>
  <c r="AR635" i="4"/>
  <c r="AQ774" i="4"/>
  <c r="AR774" i="4"/>
  <c r="AQ722" i="4"/>
  <c r="AR722" i="4"/>
  <c r="AQ673" i="4"/>
  <c r="AR673" i="4"/>
  <c r="AQ546" i="4"/>
  <c r="AR546" i="4"/>
  <c r="AQ471" i="4"/>
  <c r="AR471" i="4"/>
  <c r="AQ375" i="4"/>
  <c r="AR375" i="4"/>
  <c r="AQ323" i="4"/>
  <c r="AR323" i="4"/>
  <c r="AQ886" i="4"/>
  <c r="AR886" i="4"/>
  <c r="AQ617" i="4"/>
  <c r="AR617" i="4"/>
  <c r="AQ796" i="4"/>
  <c r="AR796" i="4"/>
  <c r="AQ709" i="4"/>
  <c r="AR709" i="4"/>
  <c r="AQ663" i="4"/>
  <c r="AR663" i="4"/>
  <c r="AQ605" i="4"/>
  <c r="AR605" i="4"/>
  <c r="AQ342" i="4"/>
  <c r="AR342" i="4"/>
  <c r="AQ897" i="4"/>
  <c r="AR897" i="4"/>
  <c r="AQ642" i="4"/>
  <c r="AR642" i="4"/>
  <c r="AQ259" i="4"/>
  <c r="AR259" i="4"/>
  <c r="AQ391" i="4"/>
  <c r="AR391" i="4"/>
  <c r="AQ843" i="4"/>
  <c r="AR843" i="4"/>
  <c r="AQ702" i="4"/>
  <c r="AR702" i="4"/>
  <c r="AI116" i="4"/>
  <c r="AQ116" i="4"/>
  <c r="AR116" i="4"/>
  <c r="AQ574" i="4"/>
  <c r="AR574" i="4"/>
  <c r="AQ485" i="4"/>
  <c r="AR485" i="4"/>
  <c r="AQ417" i="4"/>
  <c r="AR417" i="4"/>
  <c r="AQ363" i="4"/>
  <c r="AR363" i="4"/>
  <c r="AQ911" i="4"/>
  <c r="AR911" i="4"/>
  <c r="AR848" i="4"/>
  <c r="AQ848" i="4"/>
  <c r="AR807" i="4"/>
  <c r="AQ807" i="4"/>
  <c r="AR758" i="4"/>
  <c r="AQ758" i="4"/>
  <c r="AQ691" i="4"/>
  <c r="AR691" i="4"/>
  <c r="AQ160" i="4"/>
  <c r="AR160" i="4"/>
  <c r="AQ144" i="4"/>
  <c r="AR144" i="4"/>
  <c r="AQ122" i="4"/>
  <c r="AR122" i="4"/>
  <c r="AQ52" i="4"/>
  <c r="AR52" i="4"/>
  <c r="AQ599" i="4"/>
  <c r="AR599" i="4"/>
  <c r="AQ138" i="4"/>
  <c r="AR138" i="4"/>
  <c r="AQ226" i="4"/>
  <c r="AR226" i="4"/>
  <c r="AQ208" i="4"/>
  <c r="AR208" i="4"/>
  <c r="AQ2" i="4"/>
  <c r="AR2" i="4"/>
  <c r="AQ290" i="4"/>
  <c r="AR290" i="4"/>
  <c r="AQ143" i="4"/>
  <c r="AR143" i="4"/>
  <c r="AQ119" i="4"/>
  <c r="AR119" i="4"/>
  <c r="AQ294" i="4"/>
  <c r="AR294" i="4"/>
  <c r="AI294" i="4"/>
  <c r="AQ139" i="4"/>
  <c r="AR139" i="4"/>
  <c r="AI139" i="4"/>
  <c r="AQ121" i="4"/>
  <c r="AR121" i="4"/>
  <c r="AI121" i="4"/>
  <c r="AQ203" i="4"/>
  <c r="AR203" i="4"/>
  <c r="AI203" i="4"/>
  <c r="AQ51" i="4"/>
  <c r="AR51" i="4"/>
  <c r="AI51" i="4"/>
  <c r="AQ44" i="4"/>
  <c r="AR44" i="4"/>
  <c r="AQ249" i="4"/>
  <c r="AR249" i="4"/>
  <c r="AQ115" i="4"/>
  <c r="AR115" i="4"/>
  <c r="AQ22" i="4"/>
  <c r="AR22" i="4"/>
  <c r="AQ161" i="4"/>
  <c r="AR161" i="4"/>
  <c r="AQ261" i="4"/>
  <c r="AR261" i="4"/>
  <c r="AQ225" i="4"/>
  <c r="AR225" i="4"/>
  <c r="AQ94" i="4"/>
  <c r="AR94" i="4"/>
  <c r="AQ288" i="4"/>
  <c r="AR288" i="4"/>
  <c r="AQ137" i="4"/>
  <c r="AR137" i="4"/>
  <c r="AQ230" i="4"/>
  <c r="AR230" i="4"/>
  <c r="AQ201" i="4"/>
  <c r="AR201" i="4"/>
  <c r="AQ88" i="4"/>
  <c r="AR88" i="4"/>
  <c r="AQ532" i="4"/>
  <c r="AR532" i="4"/>
  <c r="AQ450" i="4"/>
  <c r="AR450" i="4"/>
  <c r="AQ383" i="4"/>
  <c r="AR383" i="4"/>
  <c r="AQ315" i="4"/>
  <c r="AR315" i="4"/>
  <c r="AQ885" i="4"/>
  <c r="AR885" i="4"/>
  <c r="AR824" i="4"/>
  <c r="AQ824" i="4"/>
  <c r="AQ779" i="4"/>
  <c r="AR779" i="4"/>
  <c r="AQ706" i="4"/>
  <c r="AR706" i="4"/>
  <c r="AQ660" i="4"/>
  <c r="AR660" i="4"/>
  <c r="AQ204" i="4"/>
  <c r="AR204" i="4"/>
  <c r="AQ69" i="4"/>
  <c r="AR69" i="4"/>
  <c r="AQ548" i="4"/>
  <c r="AR548" i="4"/>
  <c r="AQ541" i="4"/>
  <c r="AR541" i="4"/>
  <c r="AQ468" i="4"/>
  <c r="AR468" i="4"/>
  <c r="AQ403" i="4"/>
  <c r="AR403" i="4"/>
  <c r="AQ337" i="4"/>
  <c r="AR337" i="4"/>
  <c r="AQ876" i="4"/>
  <c r="AR876" i="4"/>
  <c r="AQ819" i="4"/>
  <c r="AR819" i="4"/>
  <c r="AQ767" i="4"/>
  <c r="AR767" i="4"/>
  <c r="AQ726" i="4"/>
  <c r="AR726" i="4"/>
  <c r="AQ666" i="4"/>
  <c r="AR666" i="4"/>
  <c r="AQ552" i="4"/>
  <c r="AR552" i="4"/>
  <c r="AQ495" i="4"/>
  <c r="AR495" i="4"/>
  <c r="AQ409" i="4"/>
  <c r="AR409" i="4"/>
  <c r="AQ407" i="4"/>
  <c r="AR407" i="4"/>
  <c r="AQ316" i="4"/>
  <c r="AR316" i="4"/>
  <c r="AQ877" i="4"/>
  <c r="AR877" i="4"/>
  <c r="AQ831" i="4"/>
  <c r="AR831" i="4"/>
  <c r="AQ626" i="4"/>
  <c r="AR626" i="4"/>
  <c r="AQ727" i="4"/>
  <c r="AR727" i="4"/>
  <c r="AQ652" i="4"/>
  <c r="AR652" i="4"/>
  <c r="AQ558" i="4"/>
  <c r="AR558" i="4"/>
  <c r="AQ491" i="4"/>
  <c r="AR491" i="4"/>
  <c r="AQ421" i="4"/>
  <c r="AR421" i="4"/>
  <c r="AQ354" i="4"/>
  <c r="AR354" i="4"/>
  <c r="AQ919" i="4"/>
  <c r="AR919" i="4"/>
  <c r="AQ840" i="4"/>
  <c r="AR840" i="4"/>
  <c r="AQ788" i="4"/>
  <c r="AR788" i="4"/>
  <c r="AQ748" i="4"/>
  <c r="AR748" i="4"/>
  <c r="AQ690" i="4"/>
  <c r="AR690" i="4"/>
  <c r="AQ191" i="4"/>
  <c r="AR191" i="4"/>
  <c r="AQ570" i="4"/>
  <c r="AR570" i="4"/>
  <c r="AQ496" i="4"/>
  <c r="AR496" i="4"/>
  <c r="AQ410" i="4"/>
  <c r="AR410" i="4"/>
  <c r="AQ366" i="4"/>
  <c r="AR366" i="4"/>
  <c r="AQ285" i="4"/>
  <c r="AR285" i="4"/>
  <c r="AQ142" i="4"/>
  <c r="AR142" i="4"/>
  <c r="AQ117" i="4"/>
  <c r="AR117" i="4"/>
  <c r="AQ29" i="4"/>
  <c r="AR29" i="4"/>
  <c r="AQ60" i="4"/>
  <c r="AR60" i="4"/>
  <c r="AQ572" i="4"/>
  <c r="AR572" i="4"/>
  <c r="AQ488" i="4"/>
  <c r="AR488" i="4"/>
  <c r="AQ422" i="4"/>
  <c r="AR422" i="4"/>
  <c r="AQ341" i="4"/>
  <c r="AR341" i="4"/>
  <c r="AQ336" i="4"/>
  <c r="AR336" i="4"/>
  <c r="AQ878" i="4"/>
  <c r="AR878" i="4"/>
  <c r="AQ823" i="4"/>
  <c r="AR823" i="4"/>
  <c r="AQ627" i="4"/>
  <c r="AR627" i="4"/>
  <c r="AQ716" i="4"/>
  <c r="AR716" i="4"/>
  <c r="AQ655" i="4"/>
  <c r="AR655" i="4"/>
  <c r="AQ57" i="4"/>
  <c r="AR57" i="4"/>
  <c r="AQ567" i="4"/>
  <c r="AR567" i="4"/>
  <c r="AQ458" i="4"/>
  <c r="AR458" i="4"/>
  <c r="AQ396" i="4"/>
  <c r="AR396" i="4"/>
  <c r="AQ327" i="4"/>
  <c r="AR327" i="4"/>
  <c r="AQ894" i="4"/>
  <c r="AR894" i="4"/>
  <c r="AQ829" i="4"/>
  <c r="AR829" i="4"/>
  <c r="AQ615" i="4"/>
  <c r="AR615" i="4"/>
  <c r="AQ705" i="4"/>
  <c r="AR705" i="4"/>
  <c r="AQ674" i="4"/>
  <c r="AR674" i="4"/>
  <c r="AQ697" i="4"/>
  <c r="AR697" i="4"/>
  <c r="AQ236" i="4"/>
  <c r="AR236" i="4"/>
  <c r="AJ506" i="4"/>
  <c r="AQ506" i="4"/>
  <c r="AR506" i="4"/>
  <c r="AQ317" i="4"/>
  <c r="AR317" i="4"/>
  <c r="AQ776" i="4"/>
  <c r="AR776" i="4"/>
  <c r="AQ530" i="4"/>
  <c r="AR530" i="4"/>
  <c r="AQ879" i="4"/>
  <c r="AR879" i="4"/>
  <c r="AQ734" i="4"/>
  <c r="AR734" i="4"/>
  <c r="AQ293" i="4"/>
  <c r="AR293" i="4"/>
  <c r="AQ526" i="4"/>
  <c r="AR526" i="4"/>
  <c r="AQ472" i="4"/>
  <c r="AR472" i="4"/>
  <c r="AQ393" i="4"/>
  <c r="AR393" i="4"/>
  <c r="AQ321" i="4"/>
  <c r="AR321" i="4"/>
  <c r="AQ908" i="4"/>
  <c r="AR908" i="4"/>
  <c r="AQ842" i="4"/>
  <c r="AR842" i="4"/>
  <c r="AQ808" i="4"/>
  <c r="AR808" i="4"/>
  <c r="AQ744" i="4"/>
  <c r="AR744" i="4"/>
  <c r="AQ703" i="4"/>
  <c r="AR703" i="4"/>
  <c r="AQ297" i="4"/>
  <c r="AR297" i="4"/>
  <c r="AQ41" i="4"/>
  <c r="AR41" i="4"/>
  <c r="AQ105" i="4"/>
  <c r="AR105" i="4"/>
  <c r="AQ75" i="4"/>
  <c r="AR75" i="4"/>
  <c r="AQ163" i="4"/>
  <c r="AR163" i="4"/>
  <c r="AQ146" i="4"/>
  <c r="AR146" i="4"/>
  <c r="AQ175" i="4"/>
  <c r="AR175" i="4"/>
  <c r="AQ206" i="4"/>
  <c r="AR206" i="4"/>
  <c r="AQ187" i="4"/>
  <c r="AR187" i="4"/>
  <c r="AQ277" i="4"/>
  <c r="AR277" i="4"/>
  <c r="AQ132" i="4"/>
  <c r="AR132" i="4"/>
  <c r="AQ32" i="4"/>
  <c r="AR32" i="4"/>
  <c r="AQ184" i="4"/>
  <c r="AR184" i="4"/>
  <c r="AQ12" i="4"/>
  <c r="AR12" i="4"/>
  <c r="AQ176" i="4"/>
  <c r="AR176" i="4"/>
  <c r="AQ91" i="4"/>
  <c r="AR91" i="4"/>
  <c r="AQ56" i="4"/>
  <c r="AR56" i="4"/>
  <c r="AQ286" i="4"/>
  <c r="AR286" i="4"/>
  <c r="AQ10" i="4"/>
  <c r="AR10" i="4"/>
  <c r="AQ219" i="4"/>
  <c r="AR219" i="4"/>
  <c r="AQ190" i="4"/>
  <c r="AR190" i="4"/>
  <c r="AJ296" i="4"/>
  <c r="AQ296" i="4"/>
  <c r="AR296" i="4"/>
  <c r="AQ39" i="4"/>
  <c r="AR39" i="4"/>
  <c r="AQ234" i="4"/>
  <c r="AR234" i="4"/>
  <c r="AQ28" i="4"/>
  <c r="AR28" i="4"/>
  <c r="AQ167" i="4"/>
  <c r="AR167" i="4"/>
  <c r="AQ178" i="4"/>
  <c r="AR178" i="4"/>
  <c r="AQ233" i="4"/>
  <c r="AR233" i="4"/>
  <c r="AQ100" i="4"/>
  <c r="AR100" i="4"/>
  <c r="AQ68" i="4"/>
  <c r="AR68" i="4"/>
  <c r="AQ537" i="4"/>
  <c r="AR537" i="4"/>
  <c r="AQ454" i="4"/>
  <c r="AR454" i="4"/>
  <c r="AQ386" i="4"/>
  <c r="AR386" i="4"/>
  <c r="AQ927" i="4"/>
  <c r="AR927" i="4"/>
  <c r="AQ887" i="4"/>
  <c r="AR887" i="4"/>
  <c r="AQ817" i="4"/>
  <c r="AR817" i="4"/>
  <c r="AQ771" i="4"/>
  <c r="AR771" i="4"/>
  <c r="AQ721" i="4"/>
  <c r="AR721" i="4"/>
  <c r="AQ670" i="4"/>
  <c r="AR670" i="4"/>
  <c r="AQ200" i="4"/>
  <c r="AR200" i="4"/>
  <c r="AQ70" i="4"/>
  <c r="AR70" i="4"/>
  <c r="AQ564" i="4"/>
  <c r="AR564" i="4"/>
  <c r="AQ490" i="4"/>
  <c r="AR490" i="4"/>
  <c r="AQ420" i="4"/>
  <c r="AR420" i="4"/>
  <c r="AQ387" i="4"/>
  <c r="AR387" i="4"/>
  <c r="AQ334" i="4"/>
  <c r="AR334" i="4"/>
  <c r="AQ638" i="4"/>
  <c r="AR638" i="4"/>
  <c r="AQ837" i="4"/>
  <c r="AR837" i="4"/>
  <c r="AQ765" i="4"/>
  <c r="AR765" i="4"/>
  <c r="AQ715" i="4"/>
  <c r="AR715" i="4"/>
  <c r="AQ649" i="4"/>
  <c r="AR649" i="4"/>
  <c r="AQ3" i="4"/>
  <c r="AR3" i="4"/>
  <c r="AQ553" i="4"/>
  <c r="AR553" i="4"/>
  <c r="AQ500" i="4"/>
  <c r="AR500" i="4"/>
  <c r="AQ427" i="4"/>
  <c r="AR427" i="4"/>
  <c r="AQ345" i="4"/>
  <c r="AR345" i="4"/>
  <c r="AQ928" i="4"/>
  <c r="AR928" i="4"/>
  <c r="AQ880" i="4"/>
  <c r="AR880" i="4"/>
  <c r="AQ815" i="4"/>
  <c r="AR815" i="4"/>
  <c r="AQ775" i="4"/>
  <c r="AR775" i="4"/>
  <c r="AQ712" i="4"/>
  <c r="AR712" i="4"/>
  <c r="AQ569" i="4"/>
  <c r="AR569" i="4"/>
  <c r="AQ481" i="4"/>
  <c r="AR481" i="4"/>
  <c r="AQ428" i="4"/>
  <c r="AR428" i="4"/>
  <c r="AQ372" i="4"/>
  <c r="AR372" i="4"/>
  <c r="AQ924" i="4"/>
  <c r="AR924" i="4"/>
  <c r="AQ856" i="4"/>
  <c r="AR856" i="4"/>
  <c r="AQ786" i="4"/>
  <c r="AR786" i="4"/>
  <c r="AQ621" i="4"/>
  <c r="AR621" i="4"/>
  <c r="AQ679" i="4"/>
  <c r="AR679" i="4"/>
  <c r="AQ61" i="4"/>
  <c r="AR61" i="4"/>
  <c r="AQ554" i="4"/>
  <c r="AR554" i="4"/>
  <c r="AQ483" i="4"/>
  <c r="AR483" i="4"/>
  <c r="AQ429" i="4"/>
  <c r="AR429" i="4"/>
  <c r="AQ347" i="4"/>
  <c r="AR347" i="4"/>
  <c r="AQ287" i="4"/>
  <c r="AR287" i="4"/>
  <c r="AQ256" i="4"/>
  <c r="AR256" i="4"/>
  <c r="AQ222" i="4"/>
  <c r="AR222" i="4"/>
  <c r="AQ26" i="4"/>
  <c r="AR26" i="4"/>
  <c r="AQ62" i="4"/>
  <c r="AR62" i="4"/>
  <c r="AQ573" i="4"/>
  <c r="AR573" i="4"/>
  <c r="AQ484" i="4"/>
  <c r="AR484" i="4"/>
  <c r="AQ439" i="4"/>
  <c r="AR439" i="4"/>
  <c r="AQ348" i="4"/>
  <c r="AR348" i="4"/>
  <c r="AQ921" i="4"/>
  <c r="AR921" i="4"/>
  <c r="AQ890" i="4"/>
  <c r="AR890" i="4"/>
  <c r="AQ835" i="4"/>
  <c r="AR835" i="4"/>
  <c r="AQ778" i="4"/>
  <c r="AR778" i="4"/>
  <c r="AQ677" i="4"/>
  <c r="AR677" i="4"/>
  <c r="AQ55" i="4"/>
  <c r="AR55" i="4"/>
  <c r="AQ562" i="4"/>
  <c r="AR562" i="4"/>
  <c r="AQ451" i="4"/>
  <c r="AR451" i="4"/>
  <c r="AQ401" i="4"/>
  <c r="AR401" i="4"/>
  <c r="AQ332" i="4"/>
  <c r="AR332" i="4"/>
  <c r="AQ884" i="4"/>
  <c r="AR884" i="4"/>
  <c r="AQ826" i="4"/>
  <c r="AR826" i="4"/>
  <c r="AQ624" i="4"/>
  <c r="AR624" i="4"/>
  <c r="AQ728" i="4"/>
  <c r="AR728" i="4"/>
  <c r="AQ619" i="4"/>
  <c r="AR619" i="4"/>
  <c r="AI584" i="4"/>
  <c r="AQ584" i="4"/>
  <c r="AR584" i="4"/>
  <c r="AQ741" i="4"/>
  <c r="AR741" i="4"/>
  <c r="AQ18" i="4"/>
  <c r="AR18" i="4"/>
  <c r="AQ384" i="4"/>
  <c r="AR384" i="4"/>
  <c r="AQ827" i="4"/>
  <c r="AR827" i="4"/>
  <c r="AQ672" i="4"/>
  <c r="AR672" i="4"/>
  <c r="AQ207" i="4"/>
  <c r="AR207" i="4"/>
  <c r="AQ322" i="4"/>
  <c r="AR322" i="4"/>
  <c r="AQ801" i="4"/>
  <c r="AR801" i="4"/>
  <c r="AQ596" i="4"/>
  <c r="AR596" i="4"/>
  <c r="AQ544" i="4"/>
  <c r="AR544" i="4"/>
  <c r="AQ459" i="4"/>
  <c r="AR459" i="4"/>
  <c r="AQ397" i="4"/>
  <c r="AR397" i="4"/>
  <c r="AQ324" i="4"/>
  <c r="AR324" i="4"/>
  <c r="AQ872" i="4"/>
  <c r="AR872" i="4"/>
  <c r="AQ618" i="4"/>
  <c r="AR618" i="4"/>
  <c r="AQ798" i="4"/>
  <c r="AR798" i="4"/>
  <c r="AQ731" i="4"/>
  <c r="AR731" i="4"/>
  <c r="AQ664" i="4"/>
  <c r="AR664" i="4"/>
  <c r="AQ282" i="4"/>
  <c r="AR282" i="4"/>
  <c r="AQ247" i="4"/>
  <c r="AR247" i="4"/>
  <c r="AQ31" i="4"/>
  <c r="AR31" i="4"/>
  <c r="AQ89" i="4"/>
  <c r="AR89" i="4"/>
  <c r="AQ16" i="4"/>
  <c r="AR16" i="4"/>
  <c r="AQ264" i="4"/>
  <c r="AR264" i="4"/>
  <c r="AQ123" i="4"/>
  <c r="AR123" i="4"/>
  <c r="AQ87" i="4"/>
  <c r="AR87" i="4"/>
  <c r="AQ580" i="4"/>
  <c r="AR580" i="4"/>
  <c r="AQ151" i="4"/>
  <c r="AR151" i="4"/>
  <c r="AQ241" i="4"/>
  <c r="AR241" i="4"/>
  <c r="AQ215" i="4"/>
  <c r="AR215" i="4"/>
  <c r="AQ289" i="4"/>
  <c r="AR289" i="4"/>
  <c r="AQ266" i="4"/>
  <c r="AR266" i="4"/>
  <c r="AQ238" i="4"/>
  <c r="AR238" i="4"/>
  <c r="AQ97" i="4"/>
  <c r="AR97" i="4"/>
  <c r="AQ300" i="4"/>
  <c r="AR300" i="4"/>
  <c r="AQ42" i="4"/>
  <c r="AR42" i="4"/>
  <c r="AQ172" i="4"/>
  <c r="AR172" i="4"/>
  <c r="AQ5" i="4"/>
  <c r="AR5" i="4"/>
  <c r="AQ65" i="4"/>
  <c r="AR65" i="4"/>
  <c r="AQ50" i="4"/>
  <c r="AR50" i="4"/>
  <c r="AQ177" i="4"/>
  <c r="AR177" i="4"/>
  <c r="AQ125" i="4"/>
  <c r="AR125" i="4"/>
  <c r="AQ199" i="4"/>
  <c r="AR199" i="4"/>
  <c r="AQ298" i="4"/>
  <c r="AR298" i="4"/>
  <c r="AQ302" i="4"/>
  <c r="AR302" i="4"/>
  <c r="AQ235" i="4"/>
  <c r="AR235" i="4"/>
  <c r="AQ95" i="4"/>
  <c r="AR95" i="4"/>
  <c r="AQ547" i="4"/>
  <c r="AR547" i="4"/>
  <c r="AQ540" i="4"/>
  <c r="AR540" i="4"/>
  <c r="AQ419" i="4"/>
  <c r="AR419" i="4"/>
  <c r="AQ343" i="4"/>
  <c r="AR343" i="4"/>
  <c r="AQ925" i="4"/>
  <c r="AR925" i="4"/>
  <c r="AQ839" i="4"/>
  <c r="AR839" i="4"/>
  <c r="AQ805" i="4"/>
  <c r="AR805" i="4"/>
  <c r="AQ746" i="4"/>
  <c r="AR746" i="4"/>
  <c r="AQ681" i="4"/>
  <c r="AR681" i="4"/>
  <c r="AQ53" i="4"/>
  <c r="AR53" i="4"/>
  <c r="AQ66" i="4"/>
  <c r="AR66" i="4"/>
  <c r="AQ565" i="4"/>
  <c r="AR565" i="4"/>
  <c r="AQ489" i="4"/>
  <c r="AR489" i="4"/>
  <c r="AQ426" i="4"/>
  <c r="AR426" i="4"/>
  <c r="AQ344" i="4"/>
  <c r="AR344" i="4"/>
  <c r="AQ914" i="4"/>
  <c r="AR914" i="4"/>
  <c r="AQ896" i="4"/>
  <c r="AR896" i="4"/>
  <c r="AQ637" i="4"/>
  <c r="AR637" i="4"/>
  <c r="AQ772" i="4"/>
  <c r="AR772" i="4"/>
  <c r="AQ717" i="4"/>
  <c r="AR717" i="4"/>
  <c r="AQ598" i="4"/>
  <c r="AR598" i="4"/>
  <c r="AI598" i="4"/>
  <c r="AQ566" i="4"/>
  <c r="AR566" i="4"/>
  <c r="AI566" i="4"/>
  <c r="AQ502" i="4"/>
  <c r="AR502" i="4"/>
  <c r="AI502" i="4"/>
  <c r="AQ412" i="4"/>
  <c r="AR412" i="4"/>
  <c r="AI412" i="4"/>
  <c r="AQ353" i="4"/>
  <c r="AR353" i="4"/>
  <c r="AQ916" i="4"/>
  <c r="AR916" i="4"/>
  <c r="AQ846" i="4"/>
  <c r="AR846" i="4"/>
  <c r="AQ793" i="4"/>
  <c r="AR793" i="4"/>
  <c r="AQ752" i="4"/>
  <c r="AR752" i="4"/>
  <c r="AQ695" i="4"/>
  <c r="AR695" i="4"/>
  <c r="AQ579" i="4"/>
  <c r="AR579" i="4"/>
  <c r="AQ482" i="4"/>
  <c r="AR482" i="4"/>
  <c r="AQ433" i="4"/>
  <c r="AR433" i="4"/>
  <c r="AQ307" i="4"/>
  <c r="AR307" i="4"/>
  <c r="AQ913" i="4"/>
  <c r="AR913" i="4"/>
  <c r="AQ863" i="4"/>
  <c r="AR863" i="4"/>
  <c r="AQ629" i="4"/>
  <c r="AR629" i="4"/>
  <c r="AQ750" i="4"/>
  <c r="AR750" i="4"/>
  <c r="AQ662" i="4"/>
  <c r="AR662" i="4"/>
  <c r="AQ592" i="4"/>
  <c r="AR592" i="4"/>
  <c r="AQ556" i="4"/>
  <c r="AR556" i="4"/>
  <c r="AQ504" i="4"/>
  <c r="AR504" i="4"/>
  <c r="AQ434" i="4"/>
  <c r="AR434" i="4"/>
  <c r="AQ355" i="4"/>
  <c r="AR355" i="4"/>
  <c r="AQ152" i="4"/>
  <c r="AR152" i="4"/>
  <c r="AQ239" i="4"/>
  <c r="AR239" i="4"/>
  <c r="AQ220" i="4"/>
  <c r="AR220" i="4"/>
  <c r="AQ196" i="4"/>
  <c r="AR196" i="4"/>
  <c r="AQ593" i="4"/>
  <c r="AR593" i="4"/>
  <c r="AQ559" i="4"/>
  <c r="AR559" i="4"/>
  <c r="AQ487" i="4"/>
  <c r="AR487" i="4"/>
  <c r="AQ435" i="4"/>
  <c r="AR435" i="4"/>
  <c r="AQ356" i="4"/>
  <c r="AR356" i="4"/>
  <c r="AQ640" i="4"/>
  <c r="AR640" i="4"/>
  <c r="AQ865" i="4"/>
  <c r="AR865" i="4"/>
  <c r="AQ789" i="4"/>
  <c r="AR789" i="4"/>
  <c r="AQ739" i="4"/>
  <c r="AR739" i="4"/>
  <c r="AQ684" i="4"/>
  <c r="AR684" i="4"/>
  <c r="AQ192" i="4"/>
  <c r="AR192" i="4"/>
  <c r="AQ515" i="4"/>
  <c r="AR515" i="4"/>
  <c r="AQ453" i="4"/>
  <c r="AR453" i="4"/>
  <c r="AQ406" i="4"/>
  <c r="AR406" i="4"/>
  <c r="AQ318" i="4"/>
  <c r="AR318" i="4"/>
  <c r="AQ889" i="4"/>
  <c r="AR889" i="4"/>
  <c r="AQ616" i="4"/>
  <c r="AR616" i="4"/>
  <c r="AQ766" i="4"/>
  <c r="AR766" i="4"/>
  <c r="AQ718" i="4"/>
  <c r="AR718" i="4"/>
  <c r="AQ669" i="4"/>
  <c r="AR669" i="4"/>
  <c r="AQ907" i="4"/>
  <c r="AR907" i="4"/>
  <c r="AQ631" i="4"/>
  <c r="AR631" i="4"/>
  <c r="AQ704" i="4"/>
  <c r="AR704" i="4"/>
  <c r="AI131" i="4"/>
  <c r="AQ131" i="4"/>
  <c r="AR131" i="4"/>
  <c r="AQ492" i="4"/>
  <c r="AR492" i="4"/>
  <c r="AQ888" i="4"/>
  <c r="AR888" i="4"/>
  <c r="AQ724" i="4"/>
  <c r="AR724" i="4"/>
  <c r="AI181" i="4"/>
  <c r="AQ181" i="4"/>
  <c r="AR181" i="4"/>
  <c r="AQ414" i="4"/>
  <c r="AR414" i="4"/>
  <c r="AQ851" i="4"/>
  <c r="AR851" i="4"/>
  <c r="AQ582" i="4"/>
  <c r="AR582" i="4"/>
  <c r="AQ516" i="4"/>
  <c r="AR516" i="4"/>
  <c r="AQ473" i="4"/>
  <c r="AR473" i="4"/>
  <c r="AQ402" i="4"/>
  <c r="AR402" i="4"/>
  <c r="AQ328" i="4"/>
  <c r="AR328" i="4"/>
  <c r="AQ644" i="4"/>
  <c r="AR644" i="4"/>
  <c r="AQ834" i="4"/>
  <c r="AR834" i="4"/>
  <c r="AQ761" i="4"/>
  <c r="AR761" i="4"/>
  <c r="AQ711" i="4"/>
  <c r="AR711" i="4"/>
  <c r="AQ647" i="4"/>
  <c r="AR647" i="4"/>
  <c r="AQ271" i="4"/>
  <c r="AR271" i="4"/>
  <c r="AQ128" i="4"/>
  <c r="AR128" i="4"/>
  <c r="AQ171" i="4"/>
  <c r="AR171" i="4"/>
  <c r="AQ195" i="4"/>
  <c r="AR195" i="4"/>
  <c r="AQ157" i="4"/>
  <c r="AR157" i="4"/>
  <c r="AQ134" i="4"/>
  <c r="AR134" i="4"/>
  <c r="AQ103" i="4"/>
  <c r="AR103" i="4"/>
  <c r="AQ23" i="4"/>
  <c r="AR23" i="4"/>
  <c r="AQ601" i="4"/>
  <c r="AR601" i="4"/>
  <c r="AQ149" i="4"/>
  <c r="AR149" i="4"/>
  <c r="AQ254" i="4"/>
  <c r="AR254" i="4"/>
  <c r="AQ108" i="4"/>
  <c r="AR108" i="4"/>
  <c r="AQ281" i="4"/>
  <c r="AR281" i="4"/>
  <c r="AQ240" i="4"/>
  <c r="AR240" i="4"/>
  <c r="AQ126" i="4"/>
  <c r="AR126" i="4"/>
  <c r="AQ96" i="4"/>
  <c r="AR96" i="4"/>
  <c r="AQ643" i="4"/>
  <c r="AR643" i="4"/>
  <c r="AQ260" i="4"/>
  <c r="AR260" i="4"/>
  <c r="AQ9" i="4"/>
  <c r="AR9" i="4"/>
  <c r="AQ213" i="4"/>
  <c r="AR213" i="4"/>
  <c r="AQ186" i="4"/>
  <c r="AR186" i="4"/>
  <c r="AQ153" i="4"/>
  <c r="AR153" i="4"/>
  <c r="AQ11" i="4"/>
  <c r="AR11" i="4"/>
  <c r="AQ120" i="4"/>
  <c r="AR120" i="4"/>
  <c r="AQ99" i="4"/>
  <c r="AR99" i="4"/>
  <c r="AQ276" i="4"/>
  <c r="AR276" i="4"/>
  <c r="AQ40" i="4"/>
  <c r="AR40" i="4"/>
  <c r="AQ228" i="4"/>
  <c r="AR228" i="4"/>
  <c r="AQ209" i="4"/>
  <c r="AR209" i="4"/>
  <c r="AQ551" i="4"/>
  <c r="AR551" i="4"/>
  <c r="AQ494" i="4"/>
  <c r="AR494" i="4"/>
  <c r="AQ425" i="4"/>
  <c r="AR425" i="4"/>
  <c r="AQ358" i="4"/>
  <c r="AR358" i="4"/>
  <c r="AQ902" i="4"/>
  <c r="AR902" i="4"/>
  <c r="AQ858" i="4"/>
  <c r="AR858" i="4"/>
  <c r="AQ800" i="4"/>
  <c r="AR800" i="4"/>
  <c r="AQ743" i="4"/>
  <c r="AR743" i="4"/>
  <c r="AQ688" i="4"/>
  <c r="AR688" i="4"/>
  <c r="AQ299" i="4"/>
  <c r="AR299" i="4"/>
  <c r="AQ71" i="4"/>
  <c r="AR71" i="4"/>
  <c r="AQ561" i="4"/>
  <c r="AR561" i="4"/>
  <c r="AQ509" i="4"/>
  <c r="AR509" i="4"/>
  <c r="AQ411" i="4"/>
  <c r="AR411" i="4"/>
  <c r="AQ352" i="4"/>
  <c r="AR352" i="4"/>
  <c r="AQ922" i="4"/>
  <c r="AR922" i="4"/>
  <c r="AQ864" i="4"/>
  <c r="AR864" i="4"/>
  <c r="AQ795" i="4"/>
  <c r="AR795" i="4"/>
  <c r="AQ735" i="4"/>
  <c r="AR735" i="4"/>
  <c r="AQ683" i="4"/>
  <c r="AR683" i="4"/>
  <c r="AQ600" i="4"/>
  <c r="AR600" i="4"/>
  <c r="AQ527" i="4"/>
  <c r="AR527" i="4"/>
  <c r="AQ443" i="4"/>
  <c r="AR443" i="4"/>
  <c r="AQ436" i="4"/>
  <c r="AR436" i="4"/>
  <c r="AQ360" i="4"/>
  <c r="AR360" i="4"/>
  <c r="AQ917" i="4"/>
  <c r="AR917" i="4"/>
  <c r="AQ869" i="4"/>
  <c r="AR869" i="4"/>
  <c r="AQ634" i="4"/>
  <c r="AR634" i="4"/>
  <c r="AQ622" i="4"/>
  <c r="AR622" i="4"/>
  <c r="AQ696" i="4"/>
  <c r="AR696" i="4"/>
  <c r="AQ555" i="4"/>
  <c r="AR555" i="4"/>
  <c r="AQ503" i="4"/>
  <c r="AR503" i="4"/>
  <c r="AQ437" i="4"/>
  <c r="AR437" i="4"/>
  <c r="AQ325" i="4"/>
  <c r="AR325" i="4"/>
  <c r="AQ901" i="4"/>
  <c r="AR901" i="4"/>
  <c r="AQ825" i="4"/>
  <c r="AR825" i="4"/>
  <c r="AQ763" i="4"/>
  <c r="AR763" i="4"/>
  <c r="AQ725" i="4"/>
  <c r="AR725" i="4"/>
  <c r="AQ654" i="4"/>
  <c r="AR654" i="4"/>
  <c r="AQ612" i="4"/>
  <c r="AR612" i="4"/>
  <c r="AQ528" i="4"/>
  <c r="AR528" i="4"/>
  <c r="AQ445" i="4"/>
  <c r="AR445" i="4"/>
  <c r="AQ438" i="4"/>
  <c r="AR438" i="4"/>
  <c r="AQ368" i="4"/>
  <c r="AR368" i="4"/>
  <c r="AQ155" i="4"/>
  <c r="AR155" i="4"/>
  <c r="AQ243" i="4"/>
  <c r="AR243" i="4"/>
  <c r="AQ218" i="4"/>
  <c r="AR218" i="4"/>
  <c r="AQ74" i="4"/>
  <c r="AR74" i="4"/>
  <c r="AQ594" i="4"/>
  <c r="AR594" i="4"/>
  <c r="AQ529" i="4"/>
  <c r="AR529" i="4"/>
  <c r="AQ446" i="4"/>
  <c r="AR446" i="4"/>
  <c r="AQ442" i="4"/>
  <c r="AR442" i="4"/>
  <c r="AQ362" i="4"/>
  <c r="AR362" i="4"/>
  <c r="AQ915" i="4"/>
  <c r="AR915" i="4"/>
  <c r="AQ868" i="4"/>
  <c r="AR868" i="4"/>
  <c r="AQ811" i="4"/>
  <c r="AR811" i="4"/>
  <c r="AQ736" i="4"/>
  <c r="AR736" i="4"/>
  <c r="AQ682" i="4"/>
  <c r="AR682" i="4"/>
  <c r="AQ589" i="4"/>
  <c r="AR589" i="4"/>
  <c r="AQ539" i="4"/>
  <c r="AR539" i="4"/>
  <c r="AQ423" i="4"/>
  <c r="AR423" i="4"/>
  <c r="AQ349" i="4"/>
  <c r="AR349" i="4"/>
  <c r="AQ905" i="4"/>
  <c r="AR905" i="4"/>
  <c r="AQ875" i="4"/>
  <c r="AR875" i="4"/>
  <c r="AQ792" i="4"/>
  <c r="AR792" i="4"/>
  <c r="AQ745" i="4"/>
  <c r="AR745" i="4"/>
  <c r="AQ694" i="4"/>
  <c r="AR694" i="4"/>
  <c r="AQ699" i="4"/>
  <c r="AR699" i="4"/>
  <c r="AQ859" i="4"/>
  <c r="AR859" i="4"/>
  <c r="AQ768" i="4"/>
  <c r="AR768" i="4"/>
  <c r="AQ668" i="4"/>
  <c r="AR668" i="4"/>
  <c r="AQ25" i="4"/>
  <c r="AR25" i="4"/>
  <c r="AQ331" i="4"/>
  <c r="AR331" i="4"/>
  <c r="AQ773" i="4"/>
  <c r="AR773" i="4"/>
  <c r="AQ560" i="4"/>
  <c r="AR560" i="4"/>
  <c r="AQ909" i="4"/>
  <c r="AR909" i="4"/>
  <c r="AQ597" i="4"/>
  <c r="AR597" i="4"/>
  <c r="AQ519" i="4"/>
  <c r="AR519" i="4"/>
  <c r="AQ475" i="4"/>
  <c r="AR475" i="4"/>
  <c r="AQ385" i="4"/>
  <c r="AR385" i="4"/>
  <c r="AQ333" i="4"/>
  <c r="AR333" i="4"/>
  <c r="AQ881" i="4"/>
  <c r="AR881" i="4"/>
  <c r="AR836" i="4"/>
  <c r="AQ836" i="4"/>
  <c r="AR782" i="4"/>
  <c r="AQ782" i="4"/>
  <c r="AR620" i="4"/>
  <c r="AQ620" i="4"/>
  <c r="AQ667" i="4"/>
  <c r="AR667" i="4"/>
</calcChain>
</file>

<file path=xl/sharedStrings.xml><?xml version="1.0" encoding="utf-8"?>
<sst xmlns="http://schemas.openxmlformats.org/spreadsheetml/2006/main" count="8934" uniqueCount="118">
  <si>
    <t>1G1</t>
  </si>
  <si>
    <t>2NDE1</t>
  </si>
  <si>
    <t>ALL</t>
  </si>
  <si>
    <t>ARA3</t>
  </si>
  <si>
    <t>1G2</t>
  </si>
  <si>
    <t>2NDE2</t>
  </si>
  <si>
    <t>ARA</t>
  </si>
  <si>
    <t>1G3</t>
  </si>
  <si>
    <t>2NDE3</t>
  </si>
  <si>
    <t>CHI</t>
  </si>
  <si>
    <t>BIOTECH</t>
  </si>
  <si>
    <t>1G4</t>
  </si>
  <si>
    <t>2NDE4</t>
  </si>
  <si>
    <t>ESP</t>
  </si>
  <si>
    <t>CHI3</t>
  </si>
  <si>
    <t>1G5</t>
  </si>
  <si>
    <t>2NDE5</t>
  </si>
  <si>
    <t>ITA</t>
  </si>
  <si>
    <t>ESP9</t>
  </si>
  <si>
    <t>1G6</t>
  </si>
  <si>
    <t>2NDE6</t>
  </si>
  <si>
    <t>ITA3</t>
  </si>
  <si>
    <t>1G7</t>
  </si>
  <si>
    <t>2NDE7</t>
  </si>
  <si>
    <t>RUS</t>
  </si>
  <si>
    <t>LATIN</t>
  </si>
  <si>
    <t>1G8</t>
  </si>
  <si>
    <t>2NDE8</t>
  </si>
  <si>
    <t>SC-IG</t>
  </si>
  <si>
    <t>1G9</t>
  </si>
  <si>
    <t>2NDE9</t>
  </si>
  <si>
    <t>SC-LAB</t>
  </si>
  <si>
    <t>TG10</t>
  </si>
  <si>
    <t>Niveau Rn</t>
  </si>
  <si>
    <t>Div. Rn</t>
  </si>
  <si>
    <t>Profil</t>
  </si>
  <si>
    <t>NOTES Constitution des classes</t>
  </si>
  <si>
    <t>MEF à saisir</t>
  </si>
  <si>
    <t>Option 1 à saisir</t>
  </si>
  <si>
    <t>Option 2 à saisir</t>
  </si>
  <si>
    <t>Option 3 à saisir</t>
  </si>
  <si>
    <t>Option 4 à saisir</t>
  </si>
  <si>
    <t>Option 5 à saisir</t>
  </si>
  <si>
    <t>Option 6 à saisir</t>
  </si>
  <si>
    <t>Sexe SIECLE</t>
  </si>
  <si>
    <t>MEF_SIECLE</t>
  </si>
  <si>
    <t>Division SIECLE</t>
  </si>
  <si>
    <t>Contrôle division</t>
  </si>
  <si>
    <t>Option 1 SIECLE</t>
  </si>
  <si>
    <t>Option 2 SIECLE</t>
  </si>
  <si>
    <t>Option 3 SIECLE</t>
  </si>
  <si>
    <t>Option 4 SIECLE</t>
  </si>
  <si>
    <t>Option 5 SIECLE</t>
  </si>
  <si>
    <t>PP Rn</t>
  </si>
  <si>
    <t>PP Rn-1</t>
  </si>
  <si>
    <t>Remarques PP Année n-1</t>
  </si>
  <si>
    <t>TERMINALE GENERALE</t>
  </si>
  <si>
    <t>TERMINALE GENERALE EUROPEENNE ET ORIENT.</t>
  </si>
  <si>
    <t>A-PLA F</t>
  </si>
  <si>
    <t>PREMIERE GENERALE</t>
  </si>
  <si>
    <t>GREC</t>
  </si>
  <si>
    <t>PREMIERE GENERALE EUROPEENNE ORIENTALE</t>
  </si>
  <si>
    <t>2NDE GENERALE ET TECHNOLOGIQUE</t>
  </si>
  <si>
    <t>Option 6 SIECLE</t>
  </si>
  <si>
    <t>DGEMC</t>
  </si>
  <si>
    <t>Maths COMP</t>
  </si>
  <si>
    <t>LCA</t>
  </si>
  <si>
    <t>Div Rn-2</t>
  </si>
  <si>
    <t>Div Rn-1</t>
  </si>
  <si>
    <t>LVB</t>
  </si>
  <si>
    <t>LVB_examen</t>
  </si>
  <si>
    <t>LVA_examen</t>
  </si>
  <si>
    <t>A-PLA</t>
  </si>
  <si>
    <t>2NDE GENERALE &amp; TECHNO EUROPE ORIENTALE</t>
  </si>
  <si>
    <t>TG01</t>
  </si>
  <si>
    <t>TG02</t>
  </si>
  <si>
    <t>TG03</t>
  </si>
  <si>
    <t>TG04</t>
  </si>
  <si>
    <t>TG05</t>
  </si>
  <si>
    <t>TG06</t>
  </si>
  <si>
    <t>TG07</t>
  </si>
  <si>
    <t>TG08</t>
  </si>
  <si>
    <t>TG09</t>
  </si>
  <si>
    <t>Spécialité_1_1</t>
  </si>
  <si>
    <t>Spécialité_1_2</t>
  </si>
  <si>
    <t>Spécialité_1_3</t>
  </si>
  <si>
    <t>Spécialité_T_1</t>
  </si>
  <si>
    <t>Spécialité_T_2</t>
  </si>
  <si>
    <t>Maths EX</t>
  </si>
  <si>
    <t>LCA Latin</t>
  </si>
  <si>
    <t>LCA Grec</t>
  </si>
  <si>
    <t>ESP1</t>
  </si>
  <si>
    <t>AGL2</t>
  </si>
  <si>
    <t>HGGSP</t>
  </si>
  <si>
    <t>ESP 8</t>
  </si>
  <si>
    <t>SES</t>
  </si>
  <si>
    <t>AGL1</t>
  </si>
  <si>
    <t>ESP2</t>
  </si>
  <si>
    <t>HLPHI</t>
  </si>
  <si>
    <t>AGL 8</t>
  </si>
  <si>
    <t>MATHS</t>
  </si>
  <si>
    <t>MATEX</t>
  </si>
  <si>
    <t>SVT</t>
  </si>
  <si>
    <t>PH-CH</t>
  </si>
  <si>
    <t>ALL2</t>
  </si>
  <si>
    <t>MATCO</t>
  </si>
  <si>
    <t>ALL1</t>
  </si>
  <si>
    <t>BIOTE</t>
  </si>
  <si>
    <t>NSINF</t>
  </si>
  <si>
    <t>ITA2C</t>
  </si>
  <si>
    <t>SLABO</t>
  </si>
  <si>
    <t>ARA1C</t>
  </si>
  <si>
    <t>ITA1C</t>
  </si>
  <si>
    <t>ARA2C</t>
  </si>
  <si>
    <t>CHI2C</t>
  </si>
  <si>
    <t>CHI1C</t>
  </si>
  <si>
    <t>RUS2C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</si>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</sst>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4"/>
      <color indexed="9"/>
      <name val="Calibri"/>
      <family val="2"/>
    </font>
    <font>
      <b/>
      <sz val="12"/>
      <color indexed="8"/>
      <name val="Calibri"/>
      <family val="2"/>
    </font>
    <font>
      <b/>
      <sz val="14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1" fillId="7" borderId="1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10" borderId="1" xfId="1" applyFont="1" applyFill="1" applyBorder="1" applyAlignment="1">
      <alignment horizontal="center" vertical="center" wrapText="1"/>
    </xf>
    <xf numFmtId="0" fontId="1" fillId="11" borderId="1" xfId="1" applyFont="1" applyFill="1" applyBorder="1" applyAlignment="1">
      <alignment horizontal="center" vertical="center" wrapText="1"/>
    </xf>
    <xf numFmtId="0" fontId="3" fillId="12" borderId="1" xfId="1" applyFont="1" applyFill="1" applyBorder="1" applyAlignment="1">
      <alignment horizontal="center" vertical="center" wrapText="1"/>
    </xf>
    <xf numFmtId="0" fontId="3" fillId="13" borderId="1" xfId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ont="1" applyFill="1" applyAlignment="1">
      <alignment horizontal="center" vertical="center"/>
    </xf>
  </cellXfs>
  <cellStyles count="2">
    <cellStyle name="Normal" xfId="0" builtinId="0"/>
    <cellStyle name="Normal 3 2" xfId="1" xr:uid="{B8884315-E996-49B1-8DFB-18355C2B3AD5}"/>
  </cellStyles>
  <dxfs count="86">
    <dxf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381220</xdr:colOff>
      <xdr:row>441</xdr:row>
      <xdr:rowOff>184088</xdr:rowOff>
    </xdr:from>
    <xdr:to>
      <xdr:col>34</xdr:col>
      <xdr:colOff>285536</xdr:colOff>
      <xdr:row>448</xdr:row>
      <xdr:rowOff>93723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Niveau Rn 1">
              <a:extLst>
                <a:ext uri="{FF2B5EF4-FFF2-40B4-BE49-F238E27FC236}">
                  <a16:creationId xmlns:a16="http://schemas.microsoft.com/office/drawing/2014/main" id="{32477F92-3747-447C-AC4A-FB65D669C3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iveau Rn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233791" y="13995338"/>
              <a:ext cx="1428316" cy="12431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35</xdr:col>
      <xdr:colOff>2216541</xdr:colOff>
      <xdr:row>73</xdr:row>
      <xdr:rowOff>21092</xdr:rowOff>
    </xdr:from>
    <xdr:to>
      <xdr:col>36</xdr:col>
      <xdr:colOff>698478</xdr:colOff>
      <xdr:row>86</xdr:row>
      <xdr:rowOff>68717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iveau Rn">
              <a:extLst>
                <a:ext uri="{FF2B5EF4-FFF2-40B4-BE49-F238E27FC236}">
                  <a16:creationId xmlns:a16="http://schemas.microsoft.com/office/drawing/2014/main" id="{B9F4E74C-A916-4F4D-80E9-EDF0327670C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iveau R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975619" y="14533728"/>
              <a:ext cx="1834243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iveau_Rn" xr10:uid="{54C7D02B-A8AC-494E-9E53-27EFF80A8D8D}" sourceName="Niveau Rn">
  <extLst>
    <x:ext xmlns:x15="http://schemas.microsoft.com/office/spreadsheetml/2010/11/main" uri="{2F2917AC-EB37-4324-AD4E-5DD8C200BD13}">
      <x15:tableSlicerCache tableId="3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iveau Rn 1" xr10:uid="{D0054030-3465-4A93-B15D-21066E945BF4}" cache="Segment_Niveau_Rn" caption="Niveau Rn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iveau Rn" xr10:uid="{F4F2F3F7-31A3-4F5F-AA59-754437FC0A71}" cache="Segment_Niveau_Rn" caption="Niveau R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2DABA3E-1FD4-4B8C-9005-412DB6912DE7}" name="t_Profils" displayName="t_Profils" ref="A1:AD372" totalsRowShown="0" headerRowDxfId="35" dataDxfId="34" headerRowBorderDxfId="32" tableBorderDxfId="33" totalsRowBorderDxfId="31" headerRowCellStyle="Normal 3 2">
  <autoFilter ref="A1:AD372" xr:uid="{47E60260-A13C-4E97-B32A-FA29918C0400}">
    <filterColumn colId="0">
      <filters>
        <filter val="1"/>
      </filters>
    </filterColumn>
    <filterColumn colId="1">
      <filters>
        <filter val="ESP"/>
      </filters>
    </filterColumn>
    <filterColumn colId="2">
      <filters>
        <filter val="AGL1"/>
      </filters>
    </filterColumn>
    <filterColumn colId="4">
      <filters>
        <filter val="AGL 8"/>
      </filters>
    </filterColumn>
    <filterColumn colId="5">
      <filters>
        <filter val="MATHS"/>
      </filters>
    </filterColumn>
    <filterColumn colId="6">
      <filters>
        <filter val="PH-CH"/>
      </filters>
    </filterColumn>
  </autoFilter>
  <sortState xmlns:xlrd2="http://schemas.microsoft.com/office/spreadsheetml/2017/richdata2" ref="A23:AD372">
    <sortCondition ref="Q1:Q372"/>
  </sortState>
  <tableColumns count="30">
    <tableColumn id="1" xr3:uid="{C323701C-6E9B-4383-9B85-620E96B7BE1D}" name="Niveau Rn" dataDxfId="30"/>
    <tableColumn id="30" xr3:uid="{2AD7568A-1887-4E3E-95ED-51AA59A6F6D7}" name="LVB" dataDxfId="29"/>
    <tableColumn id="29" xr3:uid="{AD53A21B-3A60-4FE9-9152-BD6F3F31F36F}" name="LVA_examen" dataDxfId="28"/>
    <tableColumn id="3" xr3:uid="{6C9126E8-3A06-4A47-BCCB-5F4D949ECF93}" name="LVB_examen" dataDxfId="27"/>
    <tableColumn id="4" xr3:uid="{FB6FBBF2-FA7C-42D9-8661-C0602C19208F}" name="Spécialité_1_1" dataDxfId="26"/>
    <tableColumn id="5" xr3:uid="{9BDDB26D-4F49-4EAE-94F1-DC84B1B0C921}" name="Spécialité_1_2" dataDxfId="25"/>
    <tableColumn id="6" xr3:uid="{A6101ED6-6337-4D2F-9BCB-3B5524E3820C}" name="Spécialité_1_3" dataDxfId="24"/>
    <tableColumn id="7" xr3:uid="{065B5FE6-9D6E-4208-A6A2-6A9635B9CFC6}" name="Spécialité_T_1" dataDxfId="23"/>
    <tableColumn id="8" xr3:uid="{2E267494-B608-4EE0-8AB5-2C38C34D9036}" name="Spécialité_T_2" dataDxfId="22"/>
    <tableColumn id="9" xr3:uid="{E78E5359-2440-4E3F-BCC0-4ADDB6993605}" name="BIOTECH" dataDxfId="21"/>
    <tableColumn id="10" xr3:uid="{FBDCF521-D070-476D-AB89-F108B7754D79}" name="SC-LAB" dataDxfId="20"/>
    <tableColumn id="11" xr3:uid="{8781BDB6-BB2F-40D5-998A-94A365B07954}" name="SC-IG" dataDxfId="19"/>
    <tableColumn id="12" xr3:uid="{0FC24554-0895-4F70-8017-4F0FD7665544}" name="ARA3" dataDxfId="18"/>
    <tableColumn id="13" xr3:uid="{616963C4-02C2-4341-BB87-33C2618B6EA7}" name="CHI3" dataDxfId="17"/>
    <tableColumn id="14" xr3:uid="{B4D4642E-4DF2-4196-B141-AA92089294E2}" name="ITA3" dataDxfId="16"/>
    <tableColumn id="15" xr3:uid="{E7B6F399-EE6C-4DB5-9039-72A9951D248C}" name="A-PLA F" dataDxfId="15"/>
    <tableColumn id="16" xr3:uid="{26F934D0-2080-443C-A4BD-C7A21C37DD9A}" name="LCA" dataDxfId="14"/>
    <tableColumn id="17" xr3:uid="{FCF6073B-FA7C-47DF-BCDF-6928F0389B85}" name="LCA Latin" dataDxfId="13"/>
    <tableColumn id="18" xr3:uid="{6327BDCD-EB6B-4BA0-BA04-3EA4724323FB}" name="LCA Grec" dataDxfId="12"/>
    <tableColumn id="19" xr3:uid="{DF1E4EDD-704B-4A7F-AFFA-584BCD7191F2}" name="Maths COMP" dataDxfId="11"/>
    <tableColumn id="20" xr3:uid="{2076FE15-6C71-4E05-845A-B994B64992DC}" name="Maths EX" dataDxfId="10"/>
    <tableColumn id="21" xr3:uid="{BBAFDC55-B233-4C31-9418-D13107F702B7}" name="DGEMC" dataDxfId="9"/>
    <tableColumn id="23" xr3:uid="{2594D67E-D8F4-41F0-B7FD-DF4016D01AD7}" name="Profil" dataDxfId="1">
      <calculatedColumnFormula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calculatedColumnFormula>
    </tableColumn>
    <tableColumn id="24" xr3:uid="{DDA7B2BD-FFDF-4721-B904-2AFBE5DC0DC1}" name="MEF à saisir" dataDxfId="8"/>
    <tableColumn id="25" xr3:uid="{88084FD5-8A3C-450E-BFA9-4658B763119C}" name="Option 1 à saisir" dataDxfId="7"/>
    <tableColumn id="26" xr3:uid="{04122B44-B9E9-4C3F-8181-E5A53AA17B9D}" name="Option 2 à saisir" dataDxfId="6"/>
    <tableColumn id="27" xr3:uid="{2F30A7B1-7C0D-4E7C-B915-22580A2FFBAF}" name="Option 3 à saisir" dataDxfId="5"/>
    <tableColumn id="28" xr3:uid="{C3022E39-118B-4FC1-8129-B57DBF51311F}" name="Option 4 à saisir" dataDxfId="4"/>
    <tableColumn id="31" xr3:uid="{B3992E0D-2E5E-4F4D-8CA1-4A9C38EBAD69}" name="Option 5 à saisir" dataDxfId="3"/>
    <tableColumn id="32" xr3:uid="{1DA4B336-93B3-4999-939F-FC769E095D33}" name="Option 6 à saisir" dataDxfId="2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250F49A-A8B2-4DE1-83A3-53507C77E0C1}" name="t_Inscriptions" displayName="t_Inscriptions" ref="A1:AU935" totalsRowShown="0" headerRowDxfId="85" dataDxfId="83" headerRowBorderDxfId="84" tableBorderDxfId="82">
  <autoFilter ref="A1:AU935" xr:uid="{0A2850AC-F408-4E11-964A-5FC1D6811D46}"/>
  <sortState xmlns:xlrd2="http://schemas.microsoft.com/office/spreadsheetml/2017/richdata2" ref="A614:AU935">
    <sortCondition ref="J1:J935"/>
  </sortState>
  <tableColumns count="47">
    <tableColumn id="34" xr3:uid="{BE949F71-728A-4AF9-A4B8-9E50519E96FF}" name="Div Rn-2" dataDxfId="81"/>
    <tableColumn id="33" xr3:uid="{730BDC3E-91B8-4F5B-B6FE-A227557297BF}" name="Div Rn-1" dataDxfId="80"/>
    <tableColumn id="6" xr3:uid="{84E784ED-A34F-4954-9987-8D79E6B82383}" name="Niveau Rn" dataDxfId="79"/>
    <tableColumn id="7" xr3:uid="{99CFAC75-4B9C-4F29-8B98-C8C6A957C9E4}" name="Div. Rn" dataDxfId="78"/>
    <tableColumn id="35" xr3:uid="{3A9D5777-AE0E-4EEF-B7C3-F0F02F1FE252}" name="LVB" dataDxfId="77"/>
    <tableColumn id="36" xr3:uid="{61F80C80-FD8A-41C2-80E6-085BE638CC38}" name="LVA_examen" dataDxfId="76"/>
    <tableColumn id="8" xr3:uid="{B55519E8-B56E-4338-B53D-0842FE399F02}" name="LVB_examen" dataDxfId="75"/>
    <tableColumn id="46" xr3:uid="{45367658-AB01-46C4-8C07-FA9578B89EE7}" name="Spécialité_1_1" dataDxfId="74"/>
    <tableColumn id="45" xr3:uid="{023802FF-0BCA-4520-AF59-4E8641FF1C0F}" name="Spécialité_1_2" dataDxfId="73"/>
    <tableColumn id="44" xr3:uid="{DE757AD4-E9EA-4C3E-A3D4-1EB30662AFA0}" name="Spécialité_1_3" dataDxfId="72"/>
    <tableColumn id="48" xr3:uid="{33781961-F083-4878-8A25-03B20140F29F}" name="Spécialité_T_1" dataDxfId="71"/>
    <tableColumn id="47" xr3:uid="{A373AC0D-B60C-4CBF-BF05-C1B5FB4A12C3}" name="Spécialité_T_2" dataDxfId="70"/>
    <tableColumn id="43" xr3:uid="{97374A6C-FD07-4205-99C0-5144AE75F001}" name="BIOTECH" dataDxfId="69"/>
    <tableColumn id="42" xr3:uid="{45A424C7-F697-43D4-8AF3-2BB65A892B4F}" name="SC-LAB" dataDxfId="68"/>
    <tableColumn id="39" xr3:uid="{CF70482B-30BD-420A-8421-F30E3A730969}" name="SC-IG" dataDxfId="67"/>
    <tableColumn id="9" xr3:uid="{7D29962F-93DE-4901-9445-9C062E5E2E2C}" name="ARA3" dataDxfId="66"/>
    <tableColumn id="10" xr3:uid="{5DF0C9A2-028A-409B-ABDE-BE41AB05CE22}" name="CHI3" dataDxfId="65"/>
    <tableColumn id="11" xr3:uid="{79786AE4-1218-4FFF-A3BF-77B70A632D47}" name="ITA3" dataDxfId="64"/>
    <tableColumn id="41" xr3:uid="{AE62ED2C-1E54-4E9A-B98A-21DC81F17619}" name="A-PLA F" dataDxfId="63"/>
    <tableColumn id="40" xr3:uid="{6ACD480F-8E71-47A1-B262-163870D41375}" name="LCA" dataDxfId="62"/>
    <tableColumn id="53" xr3:uid="{1DC6A7AC-27E6-4823-AF38-FA1DDB8F3F99}" name="LCA Latin" dataDxfId="61"/>
    <tableColumn id="52" xr3:uid="{4D8D1F4C-07C5-4A39-9E93-0D9DF4063C18}" name="LCA Grec" dataDxfId="60"/>
    <tableColumn id="38" xr3:uid="{A01B3E75-A866-41BF-8051-0EF3AB830D87}" name="Maths COMP" dataDxfId="59"/>
    <tableColumn id="37" xr3:uid="{0A52A1E2-36A6-43BC-A3E6-5C6A4ED53919}" name="Maths EX" dataDxfId="58"/>
    <tableColumn id="12" xr3:uid="{10A2B7D4-F1E4-4A34-9CBF-30B1454906D3}" name="DGEMC" dataDxfId="57"/>
    <tableColumn id="14" xr3:uid="{B87B58C6-A812-4E9D-898A-9207BAA5A688}" name="NOTES Constitution des classes" dataDxfId="56"/>
    <tableColumn id="13" xr3:uid="{8BE83466-5276-466F-9D96-9CB5D3F31CB0}" name="Profil" dataDxfId="36">
      <calculatedColumnFormula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EX]]&amp;Y2)</calculatedColumnFormula>
    </tableColumn>
    <tableColumn id="15" xr3:uid="{EC57DC6E-2202-429D-AA4E-8CFE0B12EACC}" name="MEF à saisir" dataDxfId="0">
      <calculatedColumnFormula>VLOOKUP(t_Inscriptions[[#This Row],[Profil]],t_Profils[],COLUMNS(#REF!),0)</calculatedColumnFormula>
    </tableColumn>
    <tableColumn id="16" xr3:uid="{530CF770-9CF1-4CBA-B3D6-C6BD57F20933}" name="Option 1 à saisir" dataDxfId="55"/>
    <tableColumn id="17" xr3:uid="{A8E2E92A-48B6-4765-B0AB-EE3D72BCD862}" name="Option 2 à saisir" dataDxfId="54"/>
    <tableColumn id="18" xr3:uid="{19832AA1-2FB9-4C27-B594-F560A36E0E1A}" name="Option 3 à saisir" dataDxfId="53"/>
    <tableColumn id="19" xr3:uid="{E6DF8897-189C-4456-865F-06350F56105B}" name="Option 4 à saisir" dataDxfId="52"/>
    <tableColumn id="20" xr3:uid="{44B16104-552D-45B4-87B5-770BB8EC5FE6}" name="Option 5 à saisir" dataDxfId="51"/>
    <tableColumn id="21" xr3:uid="{2B71FED7-6C6A-4FF9-A989-15DAAC46439A}" name="Option 6 à saisir" dataDxfId="50"/>
    <tableColumn id="22" xr3:uid="{838109F3-F473-499D-A575-32082346715B}" name="Sexe SIECLE" dataDxfId="49">
      <calculatedColumnFormula>INDEX(#REF!,MATCH(#REF!,#REF!,0),)</calculatedColumnFormula>
    </tableColumn>
    <tableColumn id="23" xr3:uid="{38411AF3-8D95-4F5E-A3AA-6DEC02F430CE}" name="MEF_SIECLE" dataDxfId="48">
      <calculatedColumnFormula>INDEX(#REF!,MATCH(#REF!,#REF!,0),)</calculatedColumnFormula>
    </tableColumn>
    <tableColumn id="24" xr3:uid="{53861F0C-591E-47E5-9A8E-C61FD71CCA2F}" name="Division SIECLE" dataDxfId="47">
      <calculatedColumnFormula>INDEX(#REF!,MATCH(#REF!,#REF!,0),)</calculatedColumnFormula>
    </tableColumn>
    <tableColumn id="25" xr3:uid="{C811FE30-179D-4572-9187-FD099178C2DB}" name="Contrôle division" dataDxfId="46"/>
    <tableColumn id="26" xr3:uid="{419C9BD0-4B9B-4C29-B3F2-B3950B4637EF}" name="Option 1 SIECLE" dataDxfId="45">
      <calculatedColumnFormula>INDEX(#REF!,MATCH(#REF!,#REF!,0),)</calculatedColumnFormula>
    </tableColumn>
    <tableColumn id="27" xr3:uid="{AD63245A-79E7-4002-B312-FB0D8FFAF611}" name="Option 2 SIECLE" dataDxfId="44">
      <calculatedColumnFormula>INDEX(#REF!,MATCH(#REF!,#REF!,0),)</calculatedColumnFormula>
    </tableColumn>
    <tableColumn id="28" xr3:uid="{C4774D27-19E7-473A-A1B8-84C726627452}" name="Option 3 SIECLE" dataDxfId="43">
      <calculatedColumnFormula>INDEX(#REF!,MATCH(#REF!,#REF!,0),)</calculatedColumnFormula>
    </tableColumn>
    <tableColumn id="29" xr3:uid="{D6B2CD6C-5184-4FE5-8F89-B470B2E90709}" name="Option 4 SIECLE" dataDxfId="42">
      <calculatedColumnFormula>INDEX(#REF!,MATCH(#REF!,#REF!,0),)</calculatedColumnFormula>
    </tableColumn>
    <tableColumn id="31" xr3:uid="{0B9749AF-A1F7-45A7-B555-DF6CF7C499CE}" name="Option 5 SIECLE" dataDxfId="41">
      <calculatedColumnFormula>INDEX(#REF!,MATCH(#REF!,#REF!,0),)</calculatedColumnFormula>
    </tableColumn>
    <tableColumn id="30" xr3:uid="{1EFB6E51-1CFF-4A81-977B-B2157DFAA6B5}" name="Option 6 SIECLE" dataDxfId="40">
      <calculatedColumnFormula>INDEX(#REF!,MATCH(#REF!,#REF!,0),)</calculatedColumnFormula>
    </tableColumn>
    <tableColumn id="49" xr3:uid="{9E1542EF-3E9A-4ACE-BB18-0E15335DF0A1}" name="PP Rn" dataDxfId="39"/>
    <tableColumn id="50" xr3:uid="{4D78FF47-ED0A-48A6-8E13-5ED75979F932}" name="PP Rn-1" dataDxfId="38"/>
    <tableColumn id="51" xr3:uid="{909FF25C-02BE-48CB-B29E-F98F1D20C33B}" name="Remarques PP Année n-1" dataDxfId="3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1D80E-C7A4-442D-8ABF-2B389FB54AE7}">
  <sheetPr>
    <tabColor theme="7" tint="0.39997558519241921"/>
  </sheetPr>
  <dimension ref="A1:AD372"/>
  <sheetViews>
    <sheetView zoomScale="70" zoomScaleNormal="70" workbookViewId="0">
      <selection activeCell="Y83" sqref="Y83"/>
    </sheetView>
  </sheetViews>
  <sheetFormatPr baseColWidth="10" defaultRowHeight="15" x14ac:dyDescent="0.25"/>
  <cols>
    <col min="1" max="1" width="7.5703125" customWidth="1"/>
    <col min="2" max="22" width="3.28515625" customWidth="1"/>
    <col min="23" max="23" width="46.42578125" bestFit="1" customWidth="1"/>
    <col min="24" max="24" width="53.7109375" bestFit="1" customWidth="1"/>
  </cols>
  <sheetData>
    <row r="1" spans="1:30" ht="37.5" x14ac:dyDescent="0.25">
      <c r="A1" s="2" t="s">
        <v>33</v>
      </c>
      <c r="B1" s="3" t="s">
        <v>69</v>
      </c>
      <c r="C1" s="3" t="s">
        <v>71</v>
      </c>
      <c r="D1" s="3" t="s">
        <v>70</v>
      </c>
      <c r="E1" s="17" t="s">
        <v>83</v>
      </c>
      <c r="F1" s="17" t="s">
        <v>84</v>
      </c>
      <c r="G1" s="17" t="s">
        <v>85</v>
      </c>
      <c r="H1" s="18" t="s">
        <v>86</v>
      </c>
      <c r="I1" s="18" t="s">
        <v>87</v>
      </c>
      <c r="J1" s="19" t="s">
        <v>10</v>
      </c>
      <c r="K1" s="19" t="s">
        <v>31</v>
      </c>
      <c r="L1" s="19" t="s">
        <v>28</v>
      </c>
      <c r="M1" s="4" t="s">
        <v>3</v>
      </c>
      <c r="N1" s="4" t="s">
        <v>14</v>
      </c>
      <c r="O1" s="4" t="s">
        <v>21</v>
      </c>
      <c r="P1" s="4" t="s">
        <v>58</v>
      </c>
      <c r="Q1" s="4" t="s">
        <v>66</v>
      </c>
      <c r="R1" s="4" t="s">
        <v>89</v>
      </c>
      <c r="S1" s="4" t="s">
        <v>90</v>
      </c>
      <c r="T1" s="20" t="s">
        <v>65</v>
      </c>
      <c r="U1" s="20" t="s">
        <v>88</v>
      </c>
      <c r="V1" s="20" t="s">
        <v>64</v>
      </c>
      <c r="W1" s="5" t="s">
        <v>35</v>
      </c>
      <c r="X1" s="9" t="s">
        <v>37</v>
      </c>
      <c r="Y1" s="9" t="s">
        <v>38</v>
      </c>
      <c r="Z1" s="9" t="s">
        <v>39</v>
      </c>
      <c r="AA1" s="9" t="s">
        <v>40</v>
      </c>
      <c r="AB1" s="9" t="s">
        <v>41</v>
      </c>
      <c r="AC1" s="9" t="s">
        <v>42</v>
      </c>
      <c r="AD1" s="9" t="s">
        <v>43</v>
      </c>
    </row>
    <row r="2" spans="1:30" s="23" customFormat="1" hidden="1" x14ac:dyDescent="0.25">
      <c r="A2" s="1">
        <v>1</v>
      </c>
      <c r="B2" s="1" t="s">
        <v>2</v>
      </c>
      <c r="C2" s="1" t="s">
        <v>96</v>
      </c>
      <c r="D2" s="1" t="s">
        <v>104</v>
      </c>
      <c r="E2" s="1" t="s">
        <v>99</v>
      </c>
      <c r="F2" s="1" t="s">
        <v>102</v>
      </c>
      <c r="G2" s="1" t="s">
        <v>95</v>
      </c>
      <c r="H2" s="1"/>
      <c r="I2" s="1"/>
      <c r="J2" s="1"/>
      <c r="K2" s="1"/>
      <c r="L2" s="1"/>
      <c r="M2" s="1"/>
      <c r="N2" s="1"/>
      <c r="O2" s="1" t="s">
        <v>21</v>
      </c>
      <c r="P2" s="1"/>
      <c r="Q2" s="1"/>
      <c r="R2" s="1"/>
      <c r="S2" s="1"/>
      <c r="T2" s="1"/>
      <c r="U2" s="1"/>
      <c r="V2" s="1"/>
      <c r="W2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1ALLAGL1ALL2AGL 8SVTSESITA3</v>
      </c>
      <c r="X2" s="1" t="s">
        <v>59</v>
      </c>
      <c r="Y2" s="1"/>
      <c r="Z2" s="1"/>
      <c r="AA2" s="1"/>
      <c r="AB2" s="1"/>
      <c r="AC2" s="16"/>
      <c r="AD2" s="16"/>
    </row>
    <row r="3" spans="1:30" s="23" customFormat="1" hidden="1" x14ac:dyDescent="0.25">
      <c r="A3" s="1">
        <v>1</v>
      </c>
      <c r="B3" s="1" t="s">
        <v>2</v>
      </c>
      <c r="C3" s="1" t="s">
        <v>96</v>
      </c>
      <c r="D3" s="1" t="s">
        <v>104</v>
      </c>
      <c r="E3" s="1" t="s">
        <v>72</v>
      </c>
      <c r="F3" s="1" t="s">
        <v>93</v>
      </c>
      <c r="G3" s="1" t="s">
        <v>98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1ALLAGL1ALL2A-PLAHGGSPHLPHI</v>
      </c>
      <c r="X3" s="1" t="s">
        <v>59</v>
      </c>
      <c r="Y3" s="1"/>
      <c r="Z3" s="1"/>
      <c r="AA3" s="1"/>
      <c r="AB3" s="1"/>
      <c r="AC3" s="16"/>
      <c r="AD3" s="16"/>
    </row>
    <row r="4" spans="1:30" hidden="1" x14ac:dyDescent="0.25">
      <c r="A4" s="1">
        <v>1</v>
      </c>
      <c r="B4" s="1" t="s">
        <v>2</v>
      </c>
      <c r="C4" s="1" t="s">
        <v>96</v>
      </c>
      <c r="D4" s="1" t="s">
        <v>104</v>
      </c>
      <c r="E4" s="1" t="s">
        <v>93</v>
      </c>
      <c r="F4" s="1" t="s">
        <v>98</v>
      </c>
      <c r="G4" s="1" t="s">
        <v>95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1ALLAGL1ALL2HGGSPHLPHISES</v>
      </c>
      <c r="X4" s="1" t="s">
        <v>59</v>
      </c>
      <c r="Y4" s="1"/>
      <c r="Z4" s="1"/>
      <c r="AA4" s="1"/>
      <c r="AB4" s="1"/>
      <c r="AC4" s="16"/>
      <c r="AD4" s="16"/>
    </row>
    <row r="5" spans="1:30" hidden="1" x14ac:dyDescent="0.25">
      <c r="A5" s="1">
        <v>1</v>
      </c>
      <c r="B5" s="1" t="s">
        <v>2</v>
      </c>
      <c r="C5" s="1" t="s">
        <v>96</v>
      </c>
      <c r="D5" s="1" t="s">
        <v>104</v>
      </c>
      <c r="E5" s="1" t="s">
        <v>93</v>
      </c>
      <c r="F5" s="1" t="s">
        <v>99</v>
      </c>
      <c r="G5" s="1" t="s">
        <v>95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1ALLAGL1ALL2HGGSPAGL 8SES</v>
      </c>
      <c r="X5" s="1" t="s">
        <v>59</v>
      </c>
      <c r="Y5" s="1"/>
      <c r="Z5" s="1"/>
      <c r="AA5" s="1"/>
      <c r="AB5" s="1"/>
      <c r="AC5" s="16"/>
      <c r="AD5" s="16"/>
    </row>
    <row r="6" spans="1:30" hidden="1" x14ac:dyDescent="0.25">
      <c r="A6" s="1">
        <v>1</v>
      </c>
      <c r="B6" s="1" t="s">
        <v>2</v>
      </c>
      <c r="C6" s="1" t="s">
        <v>96</v>
      </c>
      <c r="D6" s="1" t="s">
        <v>104</v>
      </c>
      <c r="E6" s="1" t="s">
        <v>93</v>
      </c>
      <c r="F6" s="1" t="s">
        <v>100</v>
      </c>
      <c r="G6" s="1" t="s">
        <v>95</v>
      </c>
      <c r="H6" s="1"/>
      <c r="I6" s="1"/>
      <c r="J6" s="1"/>
      <c r="K6" s="1"/>
      <c r="L6" s="1"/>
      <c r="M6" s="1" t="s">
        <v>3</v>
      </c>
      <c r="N6" s="1"/>
      <c r="O6" s="1"/>
      <c r="P6" s="1"/>
      <c r="Q6" s="1"/>
      <c r="R6" s="1"/>
      <c r="S6" s="1"/>
      <c r="T6" s="1"/>
      <c r="U6" s="1"/>
      <c r="V6" s="1"/>
      <c r="W6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1ALLAGL1ALL2HGGSPMATHSSESARA3</v>
      </c>
      <c r="X6" s="1" t="s">
        <v>59</v>
      </c>
      <c r="Y6" s="1"/>
      <c r="Z6" s="1"/>
      <c r="AA6" s="1"/>
      <c r="AB6" s="1"/>
      <c r="AC6" s="16"/>
      <c r="AD6" s="16"/>
    </row>
    <row r="7" spans="1:30" hidden="1" x14ac:dyDescent="0.25">
      <c r="A7" s="1">
        <v>1</v>
      </c>
      <c r="B7" s="1" t="s">
        <v>2</v>
      </c>
      <c r="C7" s="1" t="s">
        <v>96</v>
      </c>
      <c r="D7" s="1" t="s">
        <v>104</v>
      </c>
      <c r="E7" s="1" t="s">
        <v>93</v>
      </c>
      <c r="F7" s="1" t="s">
        <v>102</v>
      </c>
      <c r="G7" s="1" t="s">
        <v>95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1ALLAGL1ALL2HGGSPSVTSES</v>
      </c>
      <c r="X7" s="1" t="s">
        <v>59</v>
      </c>
      <c r="Y7" s="1"/>
      <c r="Z7" s="1"/>
      <c r="AA7" s="1"/>
      <c r="AB7" s="1"/>
      <c r="AC7" s="16"/>
      <c r="AD7" s="16"/>
    </row>
    <row r="8" spans="1:30" hidden="1" x14ac:dyDescent="0.25">
      <c r="A8" s="1">
        <v>1</v>
      </c>
      <c r="B8" s="1" t="s">
        <v>2</v>
      </c>
      <c r="C8" s="1" t="s">
        <v>106</v>
      </c>
      <c r="D8" s="1" t="s">
        <v>92</v>
      </c>
      <c r="E8" s="1" t="s">
        <v>93</v>
      </c>
      <c r="F8" s="1" t="s">
        <v>98</v>
      </c>
      <c r="G8" s="1" t="s">
        <v>95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1ALLALL1AGL2HGGSPHLPHISES</v>
      </c>
      <c r="X8" s="1" t="s">
        <v>59</v>
      </c>
      <c r="Y8" s="1"/>
      <c r="Z8" s="1"/>
      <c r="AA8" s="1"/>
      <c r="AB8" s="1"/>
      <c r="AC8" s="16"/>
      <c r="AD8" s="16"/>
    </row>
    <row r="9" spans="1:30" hidden="1" x14ac:dyDescent="0.25">
      <c r="A9" s="1">
        <v>1</v>
      </c>
      <c r="B9" s="1" t="s">
        <v>2</v>
      </c>
      <c r="C9" s="1" t="s">
        <v>96</v>
      </c>
      <c r="D9" s="1" t="s">
        <v>104</v>
      </c>
      <c r="E9" s="1" t="s">
        <v>93</v>
      </c>
      <c r="F9" s="1" t="s">
        <v>98</v>
      </c>
      <c r="G9" s="1" t="s">
        <v>99</v>
      </c>
      <c r="H9" s="1"/>
      <c r="I9" s="1"/>
      <c r="J9" s="1"/>
      <c r="K9" s="1"/>
      <c r="L9" s="1"/>
      <c r="M9" s="1"/>
      <c r="N9" s="1"/>
      <c r="O9" s="1" t="s">
        <v>21</v>
      </c>
      <c r="P9" s="1"/>
      <c r="Q9" s="1"/>
      <c r="R9" s="1"/>
      <c r="S9" s="1"/>
      <c r="T9" s="1"/>
      <c r="U9" s="1"/>
      <c r="V9" s="1"/>
      <c r="W9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1ALLAGL1ALL2HGGSPHLPHIAGL 8ITA3</v>
      </c>
      <c r="X9" s="1" t="s">
        <v>59</v>
      </c>
      <c r="Y9" s="1"/>
      <c r="Z9" s="1"/>
      <c r="AA9" s="1"/>
      <c r="AB9" s="1"/>
      <c r="AC9" s="16"/>
      <c r="AD9" s="16"/>
    </row>
    <row r="10" spans="1:30" hidden="1" x14ac:dyDescent="0.25">
      <c r="A10" s="1">
        <v>1</v>
      </c>
      <c r="B10" s="1" t="s">
        <v>2</v>
      </c>
      <c r="C10" s="1" t="s">
        <v>96</v>
      </c>
      <c r="D10" s="1" t="s">
        <v>104</v>
      </c>
      <c r="E10" s="1" t="s">
        <v>93</v>
      </c>
      <c r="F10" s="1" t="s">
        <v>98</v>
      </c>
      <c r="G10" s="1" t="s">
        <v>99</v>
      </c>
      <c r="H10" s="1"/>
      <c r="I10" s="1"/>
      <c r="J10" s="1"/>
      <c r="K10" s="1"/>
      <c r="L10" s="1"/>
      <c r="M10" s="1"/>
      <c r="N10" s="1" t="s">
        <v>14</v>
      </c>
      <c r="O10" s="1"/>
      <c r="P10" s="1"/>
      <c r="Q10" s="1"/>
      <c r="R10" s="1"/>
      <c r="S10" s="1"/>
      <c r="T10" s="1"/>
      <c r="U10" s="1"/>
      <c r="V10" s="1"/>
      <c r="W10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1ALLAGL1ALL2HGGSPHLPHIAGL 8CHI3</v>
      </c>
      <c r="X10" s="1" t="s">
        <v>59</v>
      </c>
      <c r="Y10" s="1"/>
      <c r="Z10" s="1"/>
      <c r="AA10" s="1"/>
      <c r="AB10" s="1"/>
      <c r="AC10" s="16"/>
      <c r="AD10" s="16"/>
    </row>
    <row r="11" spans="1:30" hidden="1" x14ac:dyDescent="0.25">
      <c r="A11" s="1">
        <v>1</v>
      </c>
      <c r="B11" s="1" t="s">
        <v>2</v>
      </c>
      <c r="C11" s="1" t="s">
        <v>96</v>
      </c>
      <c r="D11" s="1" t="s">
        <v>104</v>
      </c>
      <c r="E11" s="1" t="s">
        <v>93</v>
      </c>
      <c r="F11" s="1" t="s">
        <v>95</v>
      </c>
      <c r="G11" s="1" t="s">
        <v>98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1ALLAGL1ALL2HGGSPSESHLPHI</v>
      </c>
      <c r="X11" s="1" t="s">
        <v>59</v>
      </c>
      <c r="Y11" s="1"/>
      <c r="Z11" s="1"/>
      <c r="AA11" s="1"/>
      <c r="AB11" s="1"/>
      <c r="AC11" s="16"/>
      <c r="AD11" s="16"/>
    </row>
    <row r="12" spans="1:30" hidden="1" x14ac:dyDescent="0.25">
      <c r="A12" s="1">
        <v>1</v>
      </c>
      <c r="B12" s="1" t="s">
        <v>2</v>
      </c>
      <c r="C12" s="1" t="s">
        <v>96</v>
      </c>
      <c r="D12" s="1" t="s">
        <v>104</v>
      </c>
      <c r="E12" s="1" t="s">
        <v>93</v>
      </c>
      <c r="F12" s="1" t="s">
        <v>99</v>
      </c>
      <c r="G12" s="1" t="s">
        <v>100</v>
      </c>
      <c r="H12" s="1"/>
      <c r="I12" s="1"/>
      <c r="J12" s="1"/>
      <c r="K12" s="1"/>
      <c r="L12" s="1"/>
      <c r="M12" s="1"/>
      <c r="N12" s="1"/>
      <c r="O12" s="1" t="s">
        <v>21</v>
      </c>
      <c r="P12" s="1"/>
      <c r="Q12" s="1"/>
      <c r="R12" s="1"/>
      <c r="S12" s="1"/>
      <c r="T12" s="1"/>
      <c r="U12" s="1"/>
      <c r="V12" s="1"/>
      <c r="W12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1ALLAGL1ALL2HGGSPAGL 8MATHSITA3</v>
      </c>
      <c r="X12" s="1" t="s">
        <v>59</v>
      </c>
      <c r="Y12" s="1"/>
      <c r="Z12" s="1"/>
      <c r="AA12" s="1"/>
      <c r="AB12" s="1"/>
      <c r="AC12" s="16"/>
      <c r="AD12" s="16"/>
    </row>
    <row r="13" spans="1:30" hidden="1" x14ac:dyDescent="0.25">
      <c r="A13" s="1">
        <v>1</v>
      </c>
      <c r="B13" s="1" t="s">
        <v>2</v>
      </c>
      <c r="C13" s="1" t="s">
        <v>96</v>
      </c>
      <c r="D13" s="1" t="s">
        <v>104</v>
      </c>
      <c r="E13" s="1" t="s">
        <v>93</v>
      </c>
      <c r="F13" s="1" t="s">
        <v>100</v>
      </c>
      <c r="G13" s="1" t="s">
        <v>95</v>
      </c>
      <c r="H13" s="1"/>
      <c r="I13" s="1"/>
      <c r="J13" s="1"/>
      <c r="K13" s="1"/>
      <c r="L13" s="1"/>
      <c r="M13" s="1"/>
      <c r="N13" s="1" t="s">
        <v>14</v>
      </c>
      <c r="O13" s="1"/>
      <c r="P13" s="1"/>
      <c r="Q13" s="1"/>
      <c r="R13" s="1"/>
      <c r="S13" s="1"/>
      <c r="T13" s="1"/>
      <c r="U13" s="1"/>
      <c r="V13" s="1"/>
      <c r="W13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1ALLAGL1ALL2HGGSPMATHSSESCHI3</v>
      </c>
      <c r="X13" s="1" t="s">
        <v>59</v>
      </c>
      <c r="Y13" s="1"/>
      <c r="Z13" s="1"/>
      <c r="AA13" s="1"/>
      <c r="AB13" s="1"/>
      <c r="AC13" s="16"/>
      <c r="AD13" s="16"/>
    </row>
    <row r="14" spans="1:30" hidden="1" x14ac:dyDescent="0.25">
      <c r="A14" s="1">
        <v>1</v>
      </c>
      <c r="B14" s="1" t="s">
        <v>2</v>
      </c>
      <c r="C14" s="1" t="s">
        <v>96</v>
      </c>
      <c r="D14" s="1" t="s">
        <v>104</v>
      </c>
      <c r="E14" s="1" t="s">
        <v>98</v>
      </c>
      <c r="F14" s="1" t="s">
        <v>100</v>
      </c>
      <c r="G14" s="1" t="s">
        <v>103</v>
      </c>
      <c r="H14" s="1"/>
      <c r="I14" s="1"/>
      <c r="J14" s="1"/>
      <c r="K14" s="1"/>
      <c r="L14" s="1"/>
      <c r="M14" s="1"/>
      <c r="N14" s="1" t="s">
        <v>14</v>
      </c>
      <c r="O14" s="1"/>
      <c r="P14" s="1"/>
      <c r="Q14" s="1"/>
      <c r="R14" s="1"/>
      <c r="S14" s="1"/>
      <c r="T14" s="1"/>
      <c r="U14" s="1"/>
      <c r="V14" s="1"/>
      <c r="W14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1ALLAGL1ALL2HLPHIMATHSPH-CHCHI3</v>
      </c>
      <c r="X14" s="1" t="s">
        <v>59</v>
      </c>
      <c r="Y14" s="1"/>
      <c r="Z14" s="1"/>
      <c r="AA14" s="1"/>
      <c r="AB14" s="1"/>
      <c r="AC14" s="16"/>
      <c r="AD14" s="16"/>
    </row>
    <row r="15" spans="1:30" hidden="1" x14ac:dyDescent="0.25">
      <c r="A15" s="1">
        <v>1</v>
      </c>
      <c r="B15" s="1" t="s">
        <v>2</v>
      </c>
      <c r="C15" s="1" t="s">
        <v>96</v>
      </c>
      <c r="D15" s="1" t="s">
        <v>104</v>
      </c>
      <c r="E15" s="1" t="s">
        <v>98</v>
      </c>
      <c r="F15" s="1" t="s">
        <v>100</v>
      </c>
      <c r="G15" s="1" t="s">
        <v>95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1ALLAGL1ALL2HLPHIMATHSSES</v>
      </c>
      <c r="X15" s="1" t="s">
        <v>59</v>
      </c>
      <c r="Y15" s="1"/>
      <c r="Z15" s="1"/>
      <c r="AA15" s="1"/>
      <c r="AB15" s="1"/>
      <c r="AC15" s="16"/>
      <c r="AD15" s="16"/>
    </row>
    <row r="16" spans="1:30" hidden="1" x14ac:dyDescent="0.25">
      <c r="A16" s="1">
        <v>1</v>
      </c>
      <c r="B16" s="1" t="s">
        <v>2</v>
      </c>
      <c r="C16" s="1" t="s">
        <v>96</v>
      </c>
      <c r="D16" s="1" t="s">
        <v>104</v>
      </c>
      <c r="E16" s="1" t="s">
        <v>100</v>
      </c>
      <c r="F16" s="1" t="s">
        <v>108</v>
      </c>
      <c r="G16" s="1" t="s">
        <v>103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 t="s">
        <v>25</v>
      </c>
      <c r="S16" s="1"/>
      <c r="T16" s="1"/>
      <c r="U16" s="1"/>
      <c r="V16" s="1"/>
      <c r="W16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1ALLAGL1ALL2MATHSNSINFPH-CHLATIN</v>
      </c>
      <c r="X16" s="1" t="s">
        <v>59</v>
      </c>
      <c r="Y16" s="1"/>
      <c r="Z16" s="1"/>
      <c r="AA16" s="1"/>
      <c r="AB16" s="1"/>
      <c r="AC16" s="16"/>
      <c r="AD16" s="16"/>
    </row>
    <row r="17" spans="1:30" hidden="1" x14ac:dyDescent="0.25">
      <c r="A17" s="1">
        <v>1</v>
      </c>
      <c r="B17" s="1" t="s">
        <v>2</v>
      </c>
      <c r="C17" s="1" t="s">
        <v>96</v>
      </c>
      <c r="D17" s="1" t="s">
        <v>104</v>
      </c>
      <c r="E17" s="1" t="s">
        <v>100</v>
      </c>
      <c r="F17" s="1" t="s">
        <v>103</v>
      </c>
      <c r="G17" s="1" t="s">
        <v>102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 t="s">
        <v>25</v>
      </c>
      <c r="S17" s="1"/>
      <c r="T17" s="1"/>
      <c r="U17" s="1"/>
      <c r="V17" s="1"/>
      <c r="W17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1ALLAGL1ALL2MATHSPH-CHSVTLATIN</v>
      </c>
      <c r="X17" s="1" t="s">
        <v>59</v>
      </c>
      <c r="Y17" s="1"/>
      <c r="Z17" s="1"/>
      <c r="AA17" s="1"/>
      <c r="AB17" s="1"/>
      <c r="AC17" s="16"/>
      <c r="AD17" s="16"/>
    </row>
    <row r="18" spans="1:30" hidden="1" x14ac:dyDescent="0.25">
      <c r="A18" s="1">
        <v>1</v>
      </c>
      <c r="B18" s="1" t="s">
        <v>2</v>
      </c>
      <c r="C18" s="1" t="s">
        <v>96</v>
      </c>
      <c r="D18" s="1" t="s">
        <v>104</v>
      </c>
      <c r="E18" s="1" t="s">
        <v>100</v>
      </c>
      <c r="F18" s="1" t="s">
        <v>103</v>
      </c>
      <c r="G18" s="1" t="s">
        <v>28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1ALLAGL1ALL2MATHSPH-CHSC-IG</v>
      </c>
      <c r="X18" s="1" t="s">
        <v>59</v>
      </c>
      <c r="Y18" s="1"/>
      <c r="Z18" s="1"/>
      <c r="AA18" s="1"/>
      <c r="AB18" s="1"/>
      <c r="AC18" s="16"/>
      <c r="AD18" s="16"/>
    </row>
    <row r="19" spans="1:30" hidden="1" x14ac:dyDescent="0.25">
      <c r="A19" s="1">
        <v>1</v>
      </c>
      <c r="B19" s="1" t="s">
        <v>2</v>
      </c>
      <c r="C19" s="1" t="s">
        <v>96</v>
      </c>
      <c r="D19" s="1" t="s">
        <v>104</v>
      </c>
      <c r="E19" s="1" t="s">
        <v>100</v>
      </c>
      <c r="F19" s="1" t="s">
        <v>103</v>
      </c>
      <c r="G19" s="1" t="s">
        <v>102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1ALLAGL1ALL2MATHSPH-CHSVT</v>
      </c>
      <c r="X19" s="1" t="s">
        <v>59</v>
      </c>
      <c r="Y19" s="1"/>
      <c r="Z19" s="1"/>
      <c r="AA19" s="1"/>
      <c r="AB19" s="1"/>
      <c r="AC19" s="16"/>
      <c r="AD19" s="16"/>
    </row>
    <row r="20" spans="1:30" hidden="1" x14ac:dyDescent="0.25">
      <c r="A20" s="1">
        <v>1</v>
      </c>
      <c r="B20" s="1" t="s">
        <v>2</v>
      </c>
      <c r="C20" s="1" t="s">
        <v>96</v>
      </c>
      <c r="D20" s="1" t="s">
        <v>104</v>
      </c>
      <c r="E20" s="1" t="s">
        <v>100</v>
      </c>
      <c r="F20" s="1" t="s">
        <v>103</v>
      </c>
      <c r="G20" s="1" t="s">
        <v>95</v>
      </c>
      <c r="H20" s="1"/>
      <c r="I20" s="1"/>
      <c r="J20" s="1"/>
      <c r="K20" s="1"/>
      <c r="L20" s="1"/>
      <c r="M20" s="1"/>
      <c r="N20" s="1"/>
      <c r="O20" s="1" t="s">
        <v>21</v>
      </c>
      <c r="P20" s="1"/>
      <c r="Q20" s="1"/>
      <c r="R20" s="1"/>
      <c r="S20" s="1"/>
      <c r="T20" s="1"/>
      <c r="U20" s="1"/>
      <c r="V20" s="1"/>
      <c r="W20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1ALLAGL1ALL2MATHSPH-CHSESITA3</v>
      </c>
      <c r="X20" s="1" t="s">
        <v>59</v>
      </c>
      <c r="Y20" s="1"/>
      <c r="Z20" s="1"/>
      <c r="AA20" s="1"/>
      <c r="AB20" s="1"/>
      <c r="AC20" s="16"/>
      <c r="AD20" s="16"/>
    </row>
    <row r="21" spans="1:30" hidden="1" x14ac:dyDescent="0.25">
      <c r="A21" s="1">
        <v>1</v>
      </c>
      <c r="B21" s="1" t="s">
        <v>2</v>
      </c>
      <c r="C21" s="1" t="s">
        <v>96</v>
      </c>
      <c r="D21" s="1" t="s">
        <v>104</v>
      </c>
      <c r="E21" s="1" t="s">
        <v>100</v>
      </c>
      <c r="F21" s="1" t="s">
        <v>103</v>
      </c>
      <c r="G21" s="1" t="s">
        <v>102</v>
      </c>
      <c r="H21" s="1"/>
      <c r="I21" s="1"/>
      <c r="J21" s="1"/>
      <c r="K21" s="1"/>
      <c r="L21" s="1"/>
      <c r="M21" s="1"/>
      <c r="N21" s="1"/>
      <c r="O21" s="1" t="s">
        <v>21</v>
      </c>
      <c r="P21" s="1"/>
      <c r="Q21" s="1"/>
      <c r="R21" s="1"/>
      <c r="S21" s="1"/>
      <c r="T21" s="1"/>
      <c r="U21" s="1"/>
      <c r="V21" s="1"/>
      <c r="W21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1ALLAGL1ALL2MATHSPH-CHSVTITA3</v>
      </c>
      <c r="X21" s="1" t="s">
        <v>59</v>
      </c>
      <c r="Y21" s="1"/>
      <c r="Z21" s="1"/>
      <c r="AA21" s="1"/>
      <c r="AB21" s="1"/>
      <c r="AC21" s="16"/>
      <c r="AD21" s="16"/>
    </row>
    <row r="22" spans="1:30" hidden="1" x14ac:dyDescent="0.25">
      <c r="A22" s="1">
        <v>1</v>
      </c>
      <c r="B22" s="1" t="s">
        <v>2</v>
      </c>
      <c r="C22" s="1" t="s">
        <v>106</v>
      </c>
      <c r="D22" s="1" t="s">
        <v>92</v>
      </c>
      <c r="E22" s="1" t="s">
        <v>100</v>
      </c>
      <c r="F22" s="1" t="s">
        <v>103</v>
      </c>
      <c r="G22" s="1" t="s">
        <v>102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5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1ALLALL1AGL2MATHSPH-CHSVT</v>
      </c>
      <c r="X22" s="1" t="s">
        <v>59</v>
      </c>
      <c r="Y22" s="1"/>
      <c r="Z22" s="1"/>
      <c r="AA22" s="1"/>
      <c r="AB22" s="1"/>
      <c r="AC22" s="16"/>
      <c r="AD22" s="16"/>
    </row>
    <row r="23" spans="1:30" hidden="1" x14ac:dyDescent="0.25">
      <c r="A23" s="10">
        <v>2</v>
      </c>
      <c r="B23" s="10" t="s">
        <v>2</v>
      </c>
      <c r="C23" s="10" t="s">
        <v>96</v>
      </c>
      <c r="D23" s="10" t="s">
        <v>104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 t="s">
        <v>66</v>
      </c>
      <c r="R23" s="10" t="s">
        <v>25</v>
      </c>
      <c r="S23" s="10"/>
      <c r="T23" s="10"/>
      <c r="U23" s="10"/>
      <c r="V23" s="10"/>
      <c r="W23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2ALLAGL1ALL2LCALATIN</v>
      </c>
      <c r="X23" s="10" t="s">
        <v>62</v>
      </c>
      <c r="Y23" s="10" t="s">
        <v>96</v>
      </c>
      <c r="Z23" s="10" t="s">
        <v>104</v>
      </c>
      <c r="AA23" s="10" t="s">
        <v>66</v>
      </c>
      <c r="AB23" s="10"/>
      <c r="AC23" s="16"/>
      <c r="AD23" s="16"/>
    </row>
    <row r="24" spans="1:30" hidden="1" x14ac:dyDescent="0.25">
      <c r="A24" s="10">
        <v>2</v>
      </c>
      <c r="B24" s="10" t="s">
        <v>2</v>
      </c>
      <c r="C24" s="10" t="s">
        <v>96</v>
      </c>
      <c r="D24" s="10" t="s">
        <v>104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 t="s">
        <v>66</v>
      </c>
      <c r="R24" s="10"/>
      <c r="S24" s="10" t="s">
        <v>60</v>
      </c>
      <c r="T24" s="10"/>
      <c r="U24" s="10"/>
      <c r="V24" s="10"/>
      <c r="W24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2ALLAGL1ALL2LCAGREC</v>
      </c>
      <c r="X24" s="10" t="s">
        <v>62</v>
      </c>
      <c r="Y24" s="10" t="s">
        <v>96</v>
      </c>
      <c r="Z24" s="10" t="s">
        <v>104</v>
      </c>
      <c r="AA24" s="10" t="s">
        <v>66</v>
      </c>
      <c r="AB24" s="10"/>
      <c r="AC24" s="16"/>
      <c r="AD24" s="16"/>
    </row>
    <row r="25" spans="1:30" hidden="1" x14ac:dyDescent="0.25">
      <c r="A25" s="10">
        <v>2</v>
      </c>
      <c r="B25" s="10" t="s">
        <v>13</v>
      </c>
      <c r="C25" s="10" t="s">
        <v>96</v>
      </c>
      <c r="D25" s="10" t="s">
        <v>97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 t="s">
        <v>66</v>
      </c>
      <c r="R25" s="10" t="s">
        <v>25</v>
      </c>
      <c r="S25" s="10"/>
      <c r="T25" s="10"/>
      <c r="U25" s="10"/>
      <c r="V25" s="10"/>
      <c r="W2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2ESPAGL1ESP2LCALATIN</v>
      </c>
      <c r="X25" s="10" t="s">
        <v>62</v>
      </c>
      <c r="Y25" s="10" t="s">
        <v>96</v>
      </c>
      <c r="Z25" s="1" t="s">
        <v>97</v>
      </c>
      <c r="AA25" s="10" t="s">
        <v>66</v>
      </c>
      <c r="AB25" s="10"/>
      <c r="AC25" s="16"/>
      <c r="AD25" s="16"/>
    </row>
    <row r="26" spans="1:30" hidden="1" x14ac:dyDescent="0.25">
      <c r="A26" s="10">
        <v>2</v>
      </c>
      <c r="B26" s="10" t="s">
        <v>13</v>
      </c>
      <c r="C26" s="10" t="s">
        <v>96</v>
      </c>
      <c r="D26" s="10" t="s">
        <v>97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 t="s">
        <v>66</v>
      </c>
      <c r="R26" s="10"/>
      <c r="S26" s="10" t="s">
        <v>60</v>
      </c>
      <c r="T26" s="10"/>
      <c r="U26" s="10"/>
      <c r="V26" s="10"/>
      <c r="W2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2ESPAGL1ESP2LCAGREC</v>
      </c>
      <c r="X26" s="10" t="s">
        <v>62</v>
      </c>
      <c r="Y26" s="10" t="s">
        <v>96</v>
      </c>
      <c r="Z26" s="1" t="s">
        <v>97</v>
      </c>
      <c r="AA26" s="10" t="s">
        <v>66</v>
      </c>
      <c r="AB26" s="10"/>
      <c r="AC26" s="16"/>
      <c r="AD26" s="16"/>
    </row>
    <row r="27" spans="1:30" hidden="1" x14ac:dyDescent="0.25">
      <c r="A27" s="10">
        <v>2</v>
      </c>
      <c r="B27" s="10" t="s">
        <v>17</v>
      </c>
      <c r="C27" s="10" t="s">
        <v>96</v>
      </c>
      <c r="D27" s="10" t="s">
        <v>109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 t="s">
        <v>66</v>
      </c>
      <c r="R27" s="10" t="s">
        <v>25</v>
      </c>
      <c r="S27" s="10"/>
      <c r="T27" s="10"/>
      <c r="U27" s="10"/>
      <c r="V27" s="10"/>
      <c r="W27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2ITAAGL1ITA2CLCALATIN</v>
      </c>
      <c r="X27" s="10" t="s">
        <v>62</v>
      </c>
      <c r="Y27" s="10" t="s">
        <v>96</v>
      </c>
      <c r="Z27" s="1" t="s">
        <v>109</v>
      </c>
      <c r="AA27" s="10" t="s">
        <v>66</v>
      </c>
      <c r="AB27" s="10"/>
      <c r="AC27" s="16"/>
      <c r="AD27" s="16"/>
    </row>
    <row r="28" spans="1:30" hidden="1" x14ac:dyDescent="0.25">
      <c r="A28" s="10">
        <v>2</v>
      </c>
      <c r="B28" s="10" t="s">
        <v>24</v>
      </c>
      <c r="C28" s="10" t="s">
        <v>96</v>
      </c>
      <c r="D28" s="10" t="s">
        <v>116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 t="s">
        <v>66</v>
      </c>
      <c r="R28" s="10" t="s">
        <v>25</v>
      </c>
      <c r="S28" s="10"/>
      <c r="T28" s="10"/>
      <c r="U28" s="10"/>
      <c r="V28" s="10"/>
      <c r="W28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2RUSAGL1RUS2CLCALATIN</v>
      </c>
      <c r="X28" s="10" t="s">
        <v>62</v>
      </c>
      <c r="Y28" s="10" t="s">
        <v>96</v>
      </c>
      <c r="Z28" s="1" t="s">
        <v>116</v>
      </c>
      <c r="AA28" s="10" t="s">
        <v>66</v>
      </c>
      <c r="AB28" s="10"/>
      <c r="AC28" s="16"/>
      <c r="AD28" s="16"/>
    </row>
    <row r="29" spans="1:30" hidden="1" x14ac:dyDescent="0.25">
      <c r="A29" s="1">
        <v>2</v>
      </c>
      <c r="B29" s="1" t="s">
        <v>13</v>
      </c>
      <c r="C29" s="1" t="s">
        <v>96</v>
      </c>
      <c r="D29" s="1" t="s">
        <v>97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 t="s">
        <v>72</v>
      </c>
      <c r="Q29" s="1"/>
      <c r="R29" s="1"/>
      <c r="S29" s="1"/>
      <c r="T29" s="1"/>
      <c r="U29" s="1"/>
      <c r="V29" s="1"/>
      <c r="W29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2ESPAGL1ESP2A-PLA</v>
      </c>
      <c r="X29" s="10" t="s">
        <v>62</v>
      </c>
      <c r="Y29" s="10" t="s">
        <v>96</v>
      </c>
      <c r="Z29" s="1" t="s">
        <v>97</v>
      </c>
      <c r="AA29" s="1" t="s">
        <v>72</v>
      </c>
      <c r="AB29" s="1"/>
      <c r="AC29" s="16"/>
      <c r="AD29" s="16"/>
    </row>
    <row r="30" spans="1:30" hidden="1" x14ac:dyDescent="0.25">
      <c r="A30" s="10">
        <v>2</v>
      </c>
      <c r="B30" s="10" t="s">
        <v>13</v>
      </c>
      <c r="C30" s="10" t="s">
        <v>91</v>
      </c>
      <c r="D30" s="10" t="s">
        <v>92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 t="s">
        <v>72</v>
      </c>
      <c r="Q30" s="10"/>
      <c r="R30" s="10"/>
      <c r="S30" s="10"/>
      <c r="T30" s="10"/>
      <c r="U30" s="10"/>
      <c r="V30" s="10"/>
      <c r="W30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2ESPESP1AGL2A-PLA</v>
      </c>
      <c r="X30" s="10" t="s">
        <v>62</v>
      </c>
      <c r="Y30" s="10" t="s">
        <v>96</v>
      </c>
      <c r="Z30" s="1" t="s">
        <v>97</v>
      </c>
      <c r="AA30" s="10" t="s">
        <v>72</v>
      </c>
      <c r="AB30" s="10"/>
      <c r="AC30" s="16"/>
      <c r="AD30" s="16"/>
    </row>
    <row r="31" spans="1:30" hidden="1" x14ac:dyDescent="0.25">
      <c r="A31" s="1">
        <v>2</v>
      </c>
      <c r="B31" s="1" t="s">
        <v>17</v>
      </c>
      <c r="C31" s="1" t="s">
        <v>96</v>
      </c>
      <c r="D31" s="1" t="s">
        <v>109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 t="s">
        <v>72</v>
      </c>
      <c r="Q31" s="1"/>
      <c r="R31" s="1"/>
      <c r="S31" s="1"/>
      <c r="T31" s="1"/>
      <c r="U31" s="1"/>
      <c r="V31" s="1"/>
      <c r="W31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2ITAAGL1ITA2CA-PLA</v>
      </c>
      <c r="X31" s="10" t="s">
        <v>62</v>
      </c>
      <c r="Y31" s="10" t="s">
        <v>96</v>
      </c>
      <c r="Z31" s="1" t="s">
        <v>109</v>
      </c>
      <c r="AA31" s="1" t="s">
        <v>72</v>
      </c>
      <c r="AB31" s="1"/>
      <c r="AC31" s="16"/>
      <c r="AD31" s="16"/>
    </row>
    <row r="32" spans="1:30" hidden="1" x14ac:dyDescent="0.25">
      <c r="A32" s="10" t="s">
        <v>117</v>
      </c>
      <c r="B32" s="10" t="s">
        <v>2</v>
      </c>
      <c r="C32" s="10" t="s">
        <v>96</v>
      </c>
      <c r="D32" s="10" t="s">
        <v>104</v>
      </c>
      <c r="E32" s="10"/>
      <c r="F32" s="10"/>
      <c r="G32" s="10"/>
      <c r="H32" s="10" t="s">
        <v>72</v>
      </c>
      <c r="I32" s="10" t="s">
        <v>99</v>
      </c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TALLAGL1ALL2A-PLAAGL 8</v>
      </c>
      <c r="X32" s="10" t="s">
        <v>56</v>
      </c>
      <c r="Y32" s="10"/>
      <c r="Z32" s="10"/>
      <c r="AA32" s="10"/>
      <c r="AB32" s="10"/>
      <c r="AC32" s="16"/>
      <c r="AD32" s="16"/>
    </row>
    <row r="33" spans="1:30" hidden="1" x14ac:dyDescent="0.25">
      <c r="A33" s="10" t="s">
        <v>117</v>
      </c>
      <c r="B33" s="10" t="s">
        <v>2</v>
      </c>
      <c r="C33" s="10" t="s">
        <v>96</v>
      </c>
      <c r="D33" s="10" t="s">
        <v>104</v>
      </c>
      <c r="E33" s="10"/>
      <c r="F33" s="10"/>
      <c r="G33" s="10"/>
      <c r="H33" s="10" t="s">
        <v>72</v>
      </c>
      <c r="I33" s="10" t="s">
        <v>95</v>
      </c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TALLAGL1ALL2A-PLASES</v>
      </c>
      <c r="X33" s="10" t="s">
        <v>56</v>
      </c>
      <c r="Y33" s="10"/>
      <c r="Z33" s="10"/>
      <c r="AA33" s="10"/>
      <c r="AB33" s="10"/>
      <c r="AC33" s="16"/>
      <c r="AD33" s="16"/>
    </row>
    <row r="34" spans="1:30" hidden="1" x14ac:dyDescent="0.25">
      <c r="A34" s="10" t="s">
        <v>117</v>
      </c>
      <c r="B34" s="10" t="s">
        <v>2</v>
      </c>
      <c r="C34" s="10" t="s">
        <v>96</v>
      </c>
      <c r="D34" s="10" t="s">
        <v>104</v>
      </c>
      <c r="E34" s="10"/>
      <c r="F34" s="10"/>
      <c r="G34" s="10"/>
      <c r="H34" s="10" t="s">
        <v>72</v>
      </c>
      <c r="I34" s="10" t="s">
        <v>93</v>
      </c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TALLAGL1ALL2A-PLAHGGSP</v>
      </c>
      <c r="X34" s="10" t="s">
        <v>56</v>
      </c>
      <c r="Y34" s="10"/>
      <c r="Z34" s="10"/>
      <c r="AA34" s="10"/>
      <c r="AB34" s="10"/>
      <c r="AC34" s="16"/>
      <c r="AD34" s="16"/>
    </row>
    <row r="35" spans="1:30" hidden="1" x14ac:dyDescent="0.25">
      <c r="A35" s="10" t="s">
        <v>117</v>
      </c>
      <c r="B35" s="10" t="s">
        <v>2</v>
      </c>
      <c r="C35" s="10" t="s">
        <v>96</v>
      </c>
      <c r="D35" s="10" t="s">
        <v>104</v>
      </c>
      <c r="E35" s="10"/>
      <c r="F35" s="10"/>
      <c r="G35" s="10"/>
      <c r="H35" s="10" t="s">
        <v>100</v>
      </c>
      <c r="I35" s="10" t="s">
        <v>103</v>
      </c>
      <c r="J35" s="10"/>
      <c r="K35" s="10"/>
      <c r="L35" s="10"/>
      <c r="M35" s="10"/>
      <c r="N35" s="10"/>
      <c r="O35" s="10" t="s">
        <v>21</v>
      </c>
      <c r="P35" s="10"/>
      <c r="Q35" s="10"/>
      <c r="R35" s="10"/>
      <c r="S35" s="10"/>
      <c r="T35" s="10"/>
      <c r="U35" s="10" t="s">
        <v>101</v>
      </c>
      <c r="V35" s="10"/>
      <c r="W3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TALLAGL1ALL2MATHSPH-CHITA3MATEX</v>
      </c>
      <c r="X35" s="10" t="s">
        <v>56</v>
      </c>
      <c r="Y35" s="10"/>
      <c r="Z35" s="10"/>
      <c r="AA35" s="10"/>
      <c r="AB35" s="10"/>
      <c r="AC35" s="16"/>
      <c r="AD35" s="16"/>
    </row>
    <row r="36" spans="1:30" hidden="1" x14ac:dyDescent="0.25">
      <c r="A36" s="10" t="s">
        <v>117</v>
      </c>
      <c r="B36" s="10" t="s">
        <v>2</v>
      </c>
      <c r="C36" s="10" t="s">
        <v>96</v>
      </c>
      <c r="D36" s="10" t="s">
        <v>104</v>
      </c>
      <c r="E36" s="10"/>
      <c r="F36" s="10"/>
      <c r="G36" s="10"/>
      <c r="H36" s="10" t="s">
        <v>100</v>
      </c>
      <c r="I36" s="10" t="s">
        <v>95</v>
      </c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 t="s">
        <v>101</v>
      </c>
      <c r="V36" s="10"/>
      <c r="W36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TALLAGL1ALL2MATHSSESMATEX</v>
      </c>
      <c r="X36" s="10" t="s">
        <v>56</v>
      </c>
      <c r="Y36" s="10"/>
      <c r="Z36" s="10"/>
      <c r="AA36" s="10"/>
      <c r="AB36" s="10"/>
      <c r="AC36" s="16"/>
      <c r="AD36" s="16"/>
    </row>
    <row r="37" spans="1:30" hidden="1" x14ac:dyDescent="0.25">
      <c r="A37" s="10" t="s">
        <v>117</v>
      </c>
      <c r="B37" s="10" t="s">
        <v>2</v>
      </c>
      <c r="C37" s="10" t="s">
        <v>96</v>
      </c>
      <c r="D37" s="10" t="s">
        <v>104</v>
      </c>
      <c r="E37" s="10"/>
      <c r="F37" s="10"/>
      <c r="G37" s="10"/>
      <c r="H37" s="10" t="s">
        <v>100</v>
      </c>
      <c r="I37" s="10" t="s">
        <v>103</v>
      </c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 t="s">
        <v>101</v>
      </c>
      <c r="V37" s="10"/>
      <c r="W37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TALLAGL1ALL2MATHSPH-CHMATEX</v>
      </c>
      <c r="X37" s="10" t="s">
        <v>56</v>
      </c>
      <c r="Y37" s="10"/>
      <c r="Z37" s="10"/>
      <c r="AA37" s="10"/>
      <c r="AB37" s="10"/>
      <c r="AC37" s="16"/>
      <c r="AD37" s="16"/>
    </row>
    <row r="38" spans="1:30" hidden="1" x14ac:dyDescent="0.25">
      <c r="A38" s="10" t="s">
        <v>117</v>
      </c>
      <c r="B38" s="10" t="s">
        <v>2</v>
      </c>
      <c r="C38" s="10" t="s">
        <v>96</v>
      </c>
      <c r="D38" s="10" t="s">
        <v>104</v>
      </c>
      <c r="E38" s="10"/>
      <c r="F38" s="10"/>
      <c r="G38" s="10"/>
      <c r="H38" s="10" t="s">
        <v>93</v>
      </c>
      <c r="I38" s="10" t="s">
        <v>95</v>
      </c>
      <c r="J38" s="10"/>
      <c r="K38" s="10"/>
      <c r="L38" s="10"/>
      <c r="M38" s="10"/>
      <c r="N38" s="10"/>
      <c r="O38" s="10" t="s">
        <v>21</v>
      </c>
      <c r="P38" s="10"/>
      <c r="Q38" s="10"/>
      <c r="R38" s="10"/>
      <c r="S38" s="10"/>
      <c r="T38" s="10" t="s">
        <v>105</v>
      </c>
      <c r="U38" s="10"/>
      <c r="V38" s="10"/>
      <c r="W38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TALLAGL1ALL2HGGSPSESITA3MATCO</v>
      </c>
      <c r="X38" s="10" t="s">
        <v>56</v>
      </c>
      <c r="Y38" s="10"/>
      <c r="Z38" s="10"/>
      <c r="AA38" s="10"/>
      <c r="AB38" s="10"/>
      <c r="AC38" s="16"/>
      <c r="AD38" s="16"/>
    </row>
    <row r="39" spans="1:30" hidden="1" x14ac:dyDescent="0.25">
      <c r="A39" s="10" t="s">
        <v>117</v>
      </c>
      <c r="B39" s="10" t="s">
        <v>2</v>
      </c>
      <c r="C39" s="10" t="s">
        <v>96</v>
      </c>
      <c r="D39" s="10" t="s">
        <v>104</v>
      </c>
      <c r="E39" s="10"/>
      <c r="F39" s="10"/>
      <c r="G39" s="10"/>
      <c r="H39" s="10" t="s">
        <v>102</v>
      </c>
      <c r="I39" s="10" t="s">
        <v>103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 t="s">
        <v>105</v>
      </c>
      <c r="U39" s="10"/>
      <c r="V39" s="10"/>
      <c r="W39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TALLAGL1ALL2SVTPH-CHMATCO</v>
      </c>
      <c r="X39" s="10" t="s">
        <v>56</v>
      </c>
      <c r="Y39" s="10"/>
      <c r="Z39" s="10"/>
      <c r="AA39" s="10"/>
      <c r="AB39" s="10"/>
      <c r="AC39" s="16"/>
      <c r="AD39" s="16"/>
    </row>
    <row r="40" spans="1:30" hidden="1" x14ac:dyDescent="0.25">
      <c r="A40" s="10" t="s">
        <v>117</v>
      </c>
      <c r="B40" s="10" t="s">
        <v>2</v>
      </c>
      <c r="C40" s="10" t="s">
        <v>96</v>
      </c>
      <c r="D40" s="10" t="s">
        <v>104</v>
      </c>
      <c r="E40" s="10"/>
      <c r="F40" s="10"/>
      <c r="G40" s="10"/>
      <c r="H40" s="10" t="s">
        <v>93</v>
      </c>
      <c r="I40" s="10" t="s">
        <v>99</v>
      </c>
      <c r="J40" s="10"/>
      <c r="K40" s="10"/>
      <c r="L40" s="10"/>
      <c r="M40" s="10"/>
      <c r="N40" s="10"/>
      <c r="O40" s="10" t="s">
        <v>21</v>
      </c>
      <c r="P40" s="10"/>
      <c r="Q40" s="10"/>
      <c r="R40" s="10"/>
      <c r="S40" s="10"/>
      <c r="T40" s="10"/>
      <c r="U40" s="10"/>
      <c r="V40" s="10"/>
      <c r="W40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TALLAGL1ALL2HGGSPAGL 8ITA3</v>
      </c>
      <c r="X40" s="10" t="s">
        <v>56</v>
      </c>
      <c r="Y40" s="10"/>
      <c r="Z40" s="10"/>
      <c r="AA40" s="10"/>
      <c r="AB40" s="10"/>
      <c r="AC40" s="16"/>
      <c r="AD40" s="16"/>
    </row>
    <row r="41" spans="1:30" hidden="1" x14ac:dyDescent="0.25">
      <c r="A41" s="10" t="s">
        <v>117</v>
      </c>
      <c r="B41" s="10" t="s">
        <v>2</v>
      </c>
      <c r="C41" s="10" t="s">
        <v>96</v>
      </c>
      <c r="D41" s="10" t="s">
        <v>104</v>
      </c>
      <c r="E41" s="10"/>
      <c r="F41" s="10"/>
      <c r="G41" s="10"/>
      <c r="H41" s="10" t="s">
        <v>99</v>
      </c>
      <c r="I41" s="10" t="s">
        <v>108</v>
      </c>
      <c r="J41" s="10"/>
      <c r="K41" s="10"/>
      <c r="L41" s="10"/>
      <c r="M41" s="10"/>
      <c r="N41" s="10"/>
      <c r="O41" s="10"/>
      <c r="P41" s="10"/>
      <c r="Q41" s="10"/>
      <c r="R41" s="10"/>
      <c r="S41" s="10" t="s">
        <v>60</v>
      </c>
      <c r="T41" s="10"/>
      <c r="U41" s="10"/>
      <c r="V41" s="10"/>
      <c r="W41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TALLAGL1ALL2AGL 8NSINFGREC</v>
      </c>
      <c r="X41" s="10" t="s">
        <v>56</v>
      </c>
      <c r="Y41" s="10"/>
      <c r="Z41" s="10"/>
      <c r="AA41" s="10"/>
      <c r="AB41" s="10"/>
      <c r="AC41" s="16"/>
      <c r="AD41" s="16"/>
    </row>
    <row r="42" spans="1:30" hidden="1" x14ac:dyDescent="0.25">
      <c r="A42" s="10" t="s">
        <v>117</v>
      </c>
      <c r="B42" s="10" t="s">
        <v>2</v>
      </c>
      <c r="C42" s="10" t="s">
        <v>96</v>
      </c>
      <c r="D42" s="10" t="s">
        <v>104</v>
      </c>
      <c r="E42" s="10"/>
      <c r="F42" s="10"/>
      <c r="G42" s="10"/>
      <c r="H42" s="10" t="s">
        <v>95</v>
      </c>
      <c r="I42" s="10" t="s">
        <v>93</v>
      </c>
      <c r="J42" s="10"/>
      <c r="K42" s="10"/>
      <c r="L42" s="10"/>
      <c r="M42" s="10"/>
      <c r="N42" s="10"/>
      <c r="O42" s="10"/>
      <c r="P42" s="10"/>
      <c r="Q42" s="10"/>
      <c r="R42" s="10"/>
      <c r="S42" s="10" t="s">
        <v>60</v>
      </c>
      <c r="T42" s="10"/>
      <c r="U42" s="10"/>
      <c r="V42" s="10"/>
      <c r="W4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TALLAGL1ALL2SESHGGSPGREC</v>
      </c>
      <c r="X42" s="10" t="s">
        <v>56</v>
      </c>
      <c r="Y42" s="10"/>
      <c r="Z42" s="10"/>
      <c r="AA42" s="10"/>
      <c r="AB42" s="10"/>
      <c r="AC42" s="16"/>
      <c r="AD42" s="16"/>
    </row>
    <row r="43" spans="1:30" hidden="1" x14ac:dyDescent="0.25">
      <c r="A43" s="10" t="s">
        <v>117</v>
      </c>
      <c r="B43" s="10" t="s">
        <v>2</v>
      </c>
      <c r="C43" s="10" t="s">
        <v>96</v>
      </c>
      <c r="D43" s="10" t="s">
        <v>104</v>
      </c>
      <c r="E43" s="10"/>
      <c r="F43" s="10"/>
      <c r="G43" s="10"/>
      <c r="H43" s="10" t="s">
        <v>98</v>
      </c>
      <c r="I43" s="10" t="s">
        <v>93</v>
      </c>
      <c r="J43" s="10"/>
      <c r="K43" s="10"/>
      <c r="L43" s="10"/>
      <c r="M43" s="10"/>
      <c r="N43" s="10"/>
      <c r="O43" s="10"/>
      <c r="P43" s="10"/>
      <c r="Q43" s="10"/>
      <c r="R43" s="10"/>
      <c r="S43" s="10" t="s">
        <v>60</v>
      </c>
      <c r="T43" s="10"/>
      <c r="U43" s="10"/>
      <c r="V43" s="10"/>
      <c r="W4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TALLAGL1ALL2HLPHIHGGSPGREC</v>
      </c>
      <c r="X43" s="10" t="s">
        <v>56</v>
      </c>
      <c r="Y43" s="10"/>
      <c r="Z43" s="10"/>
      <c r="AA43" s="10"/>
      <c r="AB43" s="10"/>
      <c r="AC43" s="16"/>
      <c r="AD43" s="16"/>
    </row>
    <row r="44" spans="1:30" hidden="1" x14ac:dyDescent="0.25">
      <c r="A44" s="10" t="s">
        <v>117</v>
      </c>
      <c r="B44" s="10" t="s">
        <v>2</v>
      </c>
      <c r="C44" s="10" t="s">
        <v>96</v>
      </c>
      <c r="D44" s="10" t="s">
        <v>104</v>
      </c>
      <c r="E44" s="10"/>
      <c r="F44" s="10"/>
      <c r="G44" s="10"/>
      <c r="H44" s="10" t="s">
        <v>99</v>
      </c>
      <c r="I44" s="10" t="s">
        <v>95</v>
      </c>
      <c r="J44" s="10"/>
      <c r="K44" s="10"/>
      <c r="L44" s="10"/>
      <c r="M44" s="10"/>
      <c r="N44" s="10"/>
      <c r="O44" s="10"/>
      <c r="P44" s="10" t="s">
        <v>72</v>
      </c>
      <c r="Q44" s="10"/>
      <c r="R44" s="10"/>
      <c r="S44" s="10"/>
      <c r="T44" s="10"/>
      <c r="U44" s="10"/>
      <c r="V44" s="10"/>
      <c r="W44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TALLAGL1ALL2AGL 8SESA-PLA</v>
      </c>
      <c r="X44" s="10" t="s">
        <v>56</v>
      </c>
      <c r="Y44" s="10"/>
      <c r="Z44" s="10"/>
      <c r="AA44" s="10"/>
      <c r="AB44" s="10"/>
      <c r="AC44" s="16"/>
      <c r="AD44" s="16"/>
    </row>
    <row r="45" spans="1:30" hidden="1" x14ac:dyDescent="0.25">
      <c r="A45" s="10" t="s">
        <v>117</v>
      </c>
      <c r="B45" s="10" t="s">
        <v>2</v>
      </c>
      <c r="C45" s="10" t="s">
        <v>96</v>
      </c>
      <c r="D45" s="10" t="s">
        <v>104</v>
      </c>
      <c r="E45" s="10"/>
      <c r="F45" s="10"/>
      <c r="G45" s="10"/>
      <c r="H45" s="10" t="s">
        <v>95</v>
      </c>
      <c r="I45" s="10" t="s">
        <v>93</v>
      </c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TALLAGL1ALL2SESHGGSP</v>
      </c>
      <c r="X45" s="10" t="s">
        <v>56</v>
      </c>
      <c r="Y45" s="10"/>
      <c r="Z45" s="10"/>
      <c r="AA45" s="10"/>
      <c r="AB45" s="10"/>
      <c r="AC45" s="16"/>
      <c r="AD45" s="16"/>
    </row>
    <row r="46" spans="1:30" hidden="1" x14ac:dyDescent="0.25">
      <c r="A46" s="10" t="s">
        <v>117</v>
      </c>
      <c r="B46" s="10" t="s">
        <v>2</v>
      </c>
      <c r="C46" s="10" t="s">
        <v>96</v>
      </c>
      <c r="D46" s="10" t="s">
        <v>104</v>
      </c>
      <c r="E46" s="10"/>
      <c r="F46" s="10"/>
      <c r="G46" s="10"/>
      <c r="H46" s="10" t="s">
        <v>93</v>
      </c>
      <c r="I46" s="10" t="s">
        <v>99</v>
      </c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TALLAGL1ALL2HGGSPAGL 8</v>
      </c>
      <c r="X46" s="10" t="s">
        <v>56</v>
      </c>
      <c r="Y46" s="10"/>
      <c r="Z46" s="10"/>
      <c r="AA46" s="10"/>
      <c r="AB46" s="10"/>
      <c r="AC46" s="16"/>
      <c r="AD46" s="16"/>
    </row>
    <row r="47" spans="1:30" hidden="1" x14ac:dyDescent="0.25">
      <c r="A47" s="10" t="s">
        <v>117</v>
      </c>
      <c r="B47" s="10" t="s">
        <v>2</v>
      </c>
      <c r="C47" s="10" t="s">
        <v>106</v>
      </c>
      <c r="D47" s="10" t="s">
        <v>92</v>
      </c>
      <c r="E47" s="10"/>
      <c r="F47" s="10"/>
      <c r="G47" s="10"/>
      <c r="H47" s="10" t="s">
        <v>100</v>
      </c>
      <c r="I47" s="10" t="s">
        <v>103</v>
      </c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 t="s">
        <v>101</v>
      </c>
      <c r="V47" s="10"/>
      <c r="W47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TALLALL1AGL2MATHSPH-CHMATEX</v>
      </c>
      <c r="X47" s="10" t="s">
        <v>56</v>
      </c>
      <c r="Y47" s="10"/>
      <c r="Z47" s="10"/>
      <c r="AA47" s="10"/>
      <c r="AB47" s="10"/>
      <c r="AC47" s="16"/>
      <c r="AD47" s="16"/>
    </row>
    <row r="48" spans="1:30" hidden="1" x14ac:dyDescent="0.25">
      <c r="A48" s="10" t="s">
        <v>117</v>
      </c>
      <c r="B48" s="10" t="s">
        <v>2</v>
      </c>
      <c r="C48" s="10" t="s">
        <v>106</v>
      </c>
      <c r="D48" s="10" t="s">
        <v>92</v>
      </c>
      <c r="E48" s="10"/>
      <c r="F48" s="10"/>
      <c r="G48" s="10"/>
      <c r="H48" s="10" t="s">
        <v>95</v>
      </c>
      <c r="I48" s="10" t="s">
        <v>93</v>
      </c>
      <c r="J48" s="10"/>
      <c r="K48" s="10"/>
      <c r="L48" s="10"/>
      <c r="M48" s="10"/>
      <c r="N48" s="10"/>
      <c r="O48" s="10" t="s">
        <v>21</v>
      </c>
      <c r="P48" s="10"/>
      <c r="Q48" s="10"/>
      <c r="R48" s="10"/>
      <c r="S48" s="10"/>
      <c r="T48" s="10"/>
      <c r="U48" s="10"/>
      <c r="V48" s="10"/>
      <c r="W48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TALLALL1AGL2SESHGGSPITA3</v>
      </c>
      <c r="X48" s="10" t="s">
        <v>56</v>
      </c>
      <c r="Y48" s="10"/>
      <c r="Z48" s="10"/>
      <c r="AA48" s="10"/>
      <c r="AB48" s="10"/>
      <c r="AC48" s="16"/>
      <c r="AD48" s="16"/>
    </row>
    <row r="49" spans="1:30" hidden="1" x14ac:dyDescent="0.25">
      <c r="A49" s="10" t="s">
        <v>117</v>
      </c>
      <c r="B49" s="10" t="s">
        <v>2</v>
      </c>
      <c r="C49" s="10" t="s">
        <v>106</v>
      </c>
      <c r="D49" s="10" t="s">
        <v>92</v>
      </c>
      <c r="E49" s="10"/>
      <c r="F49" s="10"/>
      <c r="G49" s="10"/>
      <c r="H49" s="10" t="s">
        <v>95</v>
      </c>
      <c r="I49" s="10" t="s">
        <v>102</v>
      </c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TALLALL1AGL2SESSVT</v>
      </c>
      <c r="X49" s="10" t="s">
        <v>56</v>
      </c>
      <c r="Y49" s="10"/>
      <c r="Z49" s="10"/>
      <c r="AA49" s="10"/>
      <c r="AB49" s="10"/>
      <c r="AC49" s="16"/>
      <c r="AD49" s="16"/>
    </row>
    <row r="50" spans="1:30" hidden="1" x14ac:dyDescent="0.25">
      <c r="A50" s="10" t="s">
        <v>117</v>
      </c>
      <c r="B50" s="10" t="s">
        <v>2</v>
      </c>
      <c r="C50" s="10" t="s">
        <v>96</v>
      </c>
      <c r="D50" s="10" t="s">
        <v>104</v>
      </c>
      <c r="E50" s="10"/>
      <c r="F50" s="10"/>
      <c r="G50" s="10"/>
      <c r="H50" s="10" t="s">
        <v>102</v>
      </c>
      <c r="I50" s="10" t="s">
        <v>103</v>
      </c>
      <c r="J50" s="10"/>
      <c r="K50" s="10"/>
      <c r="L50" s="10"/>
      <c r="M50" s="10"/>
      <c r="N50" s="10"/>
      <c r="O50" s="10"/>
      <c r="P50" s="10"/>
      <c r="Q50" s="10"/>
      <c r="R50" s="10" t="s">
        <v>25</v>
      </c>
      <c r="S50" s="10"/>
      <c r="T50" s="10" t="s">
        <v>105</v>
      </c>
      <c r="U50" s="10"/>
      <c r="V50" s="10"/>
      <c r="W50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TALLAGL1ALL2SVTPH-CHLATINMATCO</v>
      </c>
      <c r="X50" s="10" t="s">
        <v>56</v>
      </c>
      <c r="Y50" s="10"/>
      <c r="Z50" s="10"/>
      <c r="AA50" s="10"/>
      <c r="AB50" s="10"/>
      <c r="AC50" s="16"/>
      <c r="AD50" s="16"/>
    </row>
    <row r="51" spans="1:30" hidden="1" x14ac:dyDescent="0.25">
      <c r="A51" s="10" t="s">
        <v>117</v>
      </c>
      <c r="B51" s="10" t="s">
        <v>2</v>
      </c>
      <c r="C51" s="10" t="s">
        <v>96</v>
      </c>
      <c r="D51" s="10" t="s">
        <v>104</v>
      </c>
      <c r="E51" s="10"/>
      <c r="F51" s="10"/>
      <c r="G51" s="10"/>
      <c r="H51" s="10" t="s">
        <v>95</v>
      </c>
      <c r="I51" s="10" t="s">
        <v>93</v>
      </c>
      <c r="J51" s="10"/>
      <c r="K51" s="10"/>
      <c r="L51" s="10"/>
      <c r="M51" s="10"/>
      <c r="N51" s="10"/>
      <c r="O51" s="10"/>
      <c r="P51" s="10"/>
      <c r="Q51" s="10"/>
      <c r="R51" s="10" t="s">
        <v>25</v>
      </c>
      <c r="S51" s="10"/>
      <c r="T51" s="10"/>
      <c r="U51" s="10"/>
      <c r="V51" s="10"/>
      <c r="W51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TALLAGL1ALL2SESHGGSPLATIN</v>
      </c>
      <c r="X51" s="10" t="s">
        <v>56</v>
      </c>
      <c r="Y51" s="10"/>
      <c r="Z51" s="10"/>
      <c r="AA51" s="10"/>
      <c r="AB51" s="10"/>
      <c r="AC51" s="16"/>
      <c r="AD51" s="16"/>
    </row>
    <row r="52" spans="1:30" hidden="1" x14ac:dyDescent="0.25">
      <c r="A52" s="10" t="s">
        <v>117</v>
      </c>
      <c r="B52" s="10" t="s">
        <v>2</v>
      </c>
      <c r="C52" s="10" t="s">
        <v>96</v>
      </c>
      <c r="D52" s="10" t="s">
        <v>104</v>
      </c>
      <c r="E52" s="10"/>
      <c r="F52" s="10"/>
      <c r="G52" s="10"/>
      <c r="H52" s="10" t="s">
        <v>98</v>
      </c>
      <c r="I52" s="10" t="s">
        <v>95</v>
      </c>
      <c r="J52" s="10"/>
      <c r="K52" s="10"/>
      <c r="L52" s="10"/>
      <c r="M52" s="10"/>
      <c r="N52" s="10"/>
      <c r="O52" s="10"/>
      <c r="P52" s="10"/>
      <c r="Q52" s="10"/>
      <c r="R52" s="10" t="s">
        <v>25</v>
      </c>
      <c r="S52" s="10"/>
      <c r="T52" s="10"/>
      <c r="U52" s="10"/>
      <c r="V52" s="10"/>
      <c r="W52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TALLAGL1ALL2HLPHISESLATIN</v>
      </c>
      <c r="X52" s="10" t="s">
        <v>56</v>
      </c>
      <c r="Y52" s="10"/>
      <c r="Z52" s="10"/>
      <c r="AA52" s="10"/>
      <c r="AB52" s="10"/>
      <c r="AC52" s="16"/>
      <c r="AD52" s="16"/>
    </row>
    <row r="53" spans="1:30" hidden="1" x14ac:dyDescent="0.25">
      <c r="A53" s="10" t="s">
        <v>117</v>
      </c>
      <c r="B53" s="10" t="s">
        <v>2</v>
      </c>
      <c r="C53" s="10" t="s">
        <v>96</v>
      </c>
      <c r="D53" s="10" t="s">
        <v>104</v>
      </c>
      <c r="E53" s="10"/>
      <c r="F53" s="10"/>
      <c r="G53" s="10"/>
      <c r="H53" s="10" t="s">
        <v>100</v>
      </c>
      <c r="I53" s="10" t="s">
        <v>103</v>
      </c>
      <c r="J53" s="10"/>
      <c r="K53" s="10"/>
      <c r="L53" s="10"/>
      <c r="M53" s="10"/>
      <c r="N53" s="10" t="s">
        <v>14</v>
      </c>
      <c r="O53" s="10"/>
      <c r="P53" s="10"/>
      <c r="Q53" s="10"/>
      <c r="R53" s="10"/>
      <c r="S53" s="10"/>
      <c r="T53" s="10"/>
      <c r="U53" s="10" t="s">
        <v>101</v>
      </c>
      <c r="V53" s="10"/>
      <c r="W53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TALLAGL1ALL2MATHSPH-CHCHI3MATEX</v>
      </c>
      <c r="X53" s="10" t="s">
        <v>56</v>
      </c>
      <c r="Y53" s="10"/>
      <c r="Z53" s="10"/>
      <c r="AA53" s="10"/>
      <c r="AB53" s="10"/>
      <c r="AC53" s="16"/>
      <c r="AD53" s="16"/>
    </row>
    <row r="54" spans="1:30" hidden="1" x14ac:dyDescent="0.25">
      <c r="A54" s="10" t="s">
        <v>117</v>
      </c>
      <c r="B54" s="10" t="s">
        <v>2</v>
      </c>
      <c r="C54" s="10" t="s">
        <v>96</v>
      </c>
      <c r="D54" s="10" t="s">
        <v>104</v>
      </c>
      <c r="E54" s="10"/>
      <c r="F54" s="10"/>
      <c r="G54" s="10"/>
      <c r="H54" s="10" t="s">
        <v>103</v>
      </c>
      <c r="I54" s="10" t="s">
        <v>102</v>
      </c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 t="s">
        <v>105</v>
      </c>
      <c r="U54" s="10"/>
      <c r="V54" s="10"/>
      <c r="W54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TALLAGL1ALL2PH-CHSVTMATCO</v>
      </c>
      <c r="X54" s="10" t="s">
        <v>56</v>
      </c>
      <c r="Y54" s="10"/>
      <c r="Z54" s="10"/>
      <c r="AA54" s="10"/>
      <c r="AB54" s="10"/>
      <c r="AC54" s="16"/>
      <c r="AD54" s="16"/>
    </row>
    <row r="55" spans="1:30" hidden="1" x14ac:dyDescent="0.25">
      <c r="A55" s="10" t="s">
        <v>117</v>
      </c>
      <c r="B55" s="10" t="s">
        <v>2</v>
      </c>
      <c r="C55" s="10" t="s">
        <v>96</v>
      </c>
      <c r="D55" s="10" t="s">
        <v>104</v>
      </c>
      <c r="E55" s="10"/>
      <c r="F55" s="10"/>
      <c r="G55" s="10"/>
      <c r="H55" s="10" t="s">
        <v>102</v>
      </c>
      <c r="I55" s="10" t="s">
        <v>100</v>
      </c>
      <c r="J55" s="10"/>
      <c r="K55" s="10"/>
      <c r="L55" s="10"/>
      <c r="M55" s="10"/>
      <c r="N55" s="10" t="s">
        <v>14</v>
      </c>
      <c r="O55" s="10"/>
      <c r="P55" s="10"/>
      <c r="Q55" s="10"/>
      <c r="R55" s="10"/>
      <c r="S55" s="10"/>
      <c r="T55" s="10"/>
      <c r="U55" s="10"/>
      <c r="V55" s="10"/>
      <c r="W55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TALLAGL1ALL2SVTMATHSCHI3</v>
      </c>
      <c r="X55" s="10" t="s">
        <v>56</v>
      </c>
      <c r="Y55" s="10"/>
      <c r="Z55" s="10"/>
      <c r="AA55" s="10"/>
      <c r="AB55" s="10"/>
      <c r="AC55" s="16"/>
      <c r="AD55" s="16"/>
    </row>
    <row r="56" spans="1:30" hidden="1" x14ac:dyDescent="0.25">
      <c r="A56" s="10" t="s">
        <v>117</v>
      </c>
      <c r="B56" s="10" t="s">
        <v>2</v>
      </c>
      <c r="C56" s="10" t="s">
        <v>96</v>
      </c>
      <c r="D56" s="10" t="s">
        <v>104</v>
      </c>
      <c r="E56" s="10"/>
      <c r="F56" s="10"/>
      <c r="G56" s="10"/>
      <c r="H56" s="10" t="s">
        <v>99</v>
      </c>
      <c r="I56" s="10" t="s">
        <v>72</v>
      </c>
      <c r="J56" s="10"/>
      <c r="K56" s="10"/>
      <c r="L56" s="10"/>
      <c r="M56" s="10"/>
      <c r="N56" s="10" t="s">
        <v>14</v>
      </c>
      <c r="O56" s="10"/>
      <c r="P56" s="10"/>
      <c r="Q56" s="10"/>
      <c r="R56" s="10"/>
      <c r="S56" s="10"/>
      <c r="T56" s="10"/>
      <c r="U56" s="10"/>
      <c r="V56" s="10"/>
      <c r="W56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TALLAGL1ALL2AGL 8A-PLACHI3</v>
      </c>
      <c r="X56" s="10" t="s">
        <v>56</v>
      </c>
      <c r="Y56" s="10"/>
      <c r="Z56" s="10"/>
      <c r="AA56" s="10"/>
      <c r="AB56" s="10"/>
      <c r="AC56" s="16"/>
      <c r="AD56" s="16"/>
    </row>
    <row r="57" spans="1:30" hidden="1" x14ac:dyDescent="0.25">
      <c r="A57" s="10" t="s">
        <v>117</v>
      </c>
      <c r="B57" s="10" t="s">
        <v>2</v>
      </c>
      <c r="C57" s="10" t="s">
        <v>96</v>
      </c>
      <c r="D57" s="10" t="s">
        <v>104</v>
      </c>
      <c r="E57" s="10"/>
      <c r="F57" s="10"/>
      <c r="G57" s="10"/>
      <c r="H57" s="10" t="s">
        <v>100</v>
      </c>
      <c r="I57" s="10" t="s">
        <v>103</v>
      </c>
      <c r="J57" s="10"/>
      <c r="K57" s="10"/>
      <c r="L57" s="10"/>
      <c r="M57" s="10"/>
      <c r="N57" s="10" t="s">
        <v>14</v>
      </c>
      <c r="O57" s="10"/>
      <c r="P57" s="10"/>
      <c r="Q57" s="10"/>
      <c r="R57" s="10"/>
      <c r="S57" s="10"/>
      <c r="T57" s="10"/>
      <c r="U57" s="10"/>
      <c r="V57" s="10"/>
      <c r="W57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TALLAGL1ALL2MATHSPH-CHCHI3</v>
      </c>
      <c r="X57" s="10" t="s">
        <v>56</v>
      </c>
      <c r="Y57" s="10"/>
      <c r="Z57" s="10"/>
      <c r="AA57" s="10"/>
      <c r="AB57" s="10"/>
      <c r="AC57" s="16"/>
      <c r="AD57" s="16"/>
    </row>
    <row r="58" spans="1:30" hidden="1" x14ac:dyDescent="0.25">
      <c r="A58" s="10" t="s">
        <v>117</v>
      </c>
      <c r="B58" s="10" t="s">
        <v>2</v>
      </c>
      <c r="C58" s="10" t="s">
        <v>96</v>
      </c>
      <c r="D58" s="10" t="s">
        <v>104</v>
      </c>
      <c r="E58" s="10"/>
      <c r="F58" s="10"/>
      <c r="G58" s="10"/>
      <c r="H58" s="10" t="s">
        <v>95</v>
      </c>
      <c r="I58" s="10" t="s">
        <v>93</v>
      </c>
      <c r="J58" s="10"/>
      <c r="K58" s="10"/>
      <c r="L58" s="10"/>
      <c r="M58" s="10"/>
      <c r="N58" s="10" t="s">
        <v>14</v>
      </c>
      <c r="O58" s="10"/>
      <c r="P58" s="10"/>
      <c r="Q58" s="10"/>
      <c r="R58" s="10"/>
      <c r="S58" s="10"/>
      <c r="T58" s="10"/>
      <c r="U58" s="10"/>
      <c r="V58" s="10"/>
      <c r="W58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TALLAGL1ALL2SESHGGSPCHI3</v>
      </c>
      <c r="X58" s="10" t="s">
        <v>56</v>
      </c>
      <c r="Y58" s="10"/>
      <c r="Z58" s="10"/>
      <c r="AA58" s="10"/>
      <c r="AB58" s="10"/>
      <c r="AC58" s="16"/>
      <c r="AD58" s="16"/>
    </row>
    <row r="59" spans="1:30" hidden="1" x14ac:dyDescent="0.25">
      <c r="A59" s="10" t="s">
        <v>117</v>
      </c>
      <c r="B59" s="10" t="s">
        <v>2</v>
      </c>
      <c r="C59" s="10" t="s">
        <v>96</v>
      </c>
      <c r="D59" s="10" t="s">
        <v>104</v>
      </c>
      <c r="E59" s="10"/>
      <c r="F59" s="10"/>
      <c r="G59" s="10"/>
      <c r="H59" s="10" t="s">
        <v>95</v>
      </c>
      <c r="I59" s="10" t="s">
        <v>99</v>
      </c>
      <c r="J59" s="10"/>
      <c r="K59" s="10"/>
      <c r="L59" s="10"/>
      <c r="M59" s="10"/>
      <c r="N59" s="10" t="s">
        <v>14</v>
      </c>
      <c r="O59" s="10"/>
      <c r="P59" s="10"/>
      <c r="Q59" s="10"/>
      <c r="R59" s="10"/>
      <c r="S59" s="10"/>
      <c r="T59" s="10"/>
      <c r="U59" s="10"/>
      <c r="V59" s="10"/>
      <c r="W59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TALLAGL1ALL2SESAGL 8CHI3</v>
      </c>
      <c r="X59" s="10" t="s">
        <v>56</v>
      </c>
      <c r="Y59" s="10"/>
      <c r="Z59" s="10"/>
      <c r="AA59" s="10"/>
      <c r="AB59" s="10"/>
      <c r="AC59" s="16"/>
      <c r="AD59" s="16"/>
    </row>
    <row r="60" spans="1:30" hidden="1" x14ac:dyDescent="0.25">
      <c r="A60" s="10" t="s">
        <v>117</v>
      </c>
      <c r="B60" s="10" t="s">
        <v>2</v>
      </c>
      <c r="C60" s="10" t="s">
        <v>96</v>
      </c>
      <c r="D60" s="10" t="s">
        <v>104</v>
      </c>
      <c r="E60" s="10"/>
      <c r="F60" s="10"/>
      <c r="G60" s="10"/>
      <c r="H60" s="10" t="s">
        <v>98</v>
      </c>
      <c r="I60" s="10" t="s">
        <v>93</v>
      </c>
      <c r="J60" s="10"/>
      <c r="K60" s="10"/>
      <c r="L60" s="10"/>
      <c r="M60" s="10"/>
      <c r="N60" s="10" t="s">
        <v>14</v>
      </c>
      <c r="O60" s="10"/>
      <c r="P60" s="10"/>
      <c r="Q60" s="10"/>
      <c r="R60" s="10"/>
      <c r="S60" s="10"/>
      <c r="T60" s="10"/>
      <c r="U60" s="10"/>
      <c r="V60" s="10"/>
      <c r="W60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TALLAGL1ALL2HLPHIHGGSPCHI3</v>
      </c>
      <c r="X60" s="10" t="s">
        <v>56</v>
      </c>
      <c r="Y60" s="10"/>
      <c r="Z60" s="10"/>
      <c r="AA60" s="10"/>
      <c r="AB60" s="10"/>
      <c r="AC60" s="16"/>
      <c r="AD60" s="16"/>
    </row>
    <row r="61" spans="1:30" hidden="1" x14ac:dyDescent="0.25">
      <c r="A61" s="10" t="s">
        <v>117</v>
      </c>
      <c r="B61" s="10" t="s">
        <v>2</v>
      </c>
      <c r="C61" s="10" t="s">
        <v>96</v>
      </c>
      <c r="D61" s="10" t="s">
        <v>104</v>
      </c>
      <c r="E61" s="10"/>
      <c r="F61" s="10"/>
      <c r="G61" s="10"/>
      <c r="H61" s="10" t="s">
        <v>95</v>
      </c>
      <c r="I61" s="10" t="s">
        <v>102</v>
      </c>
      <c r="J61" s="10"/>
      <c r="K61" s="10"/>
      <c r="L61" s="10"/>
      <c r="M61" s="10"/>
      <c r="N61" s="10"/>
      <c r="O61" s="10"/>
      <c r="P61" s="10" t="s">
        <v>72</v>
      </c>
      <c r="Q61" s="10"/>
      <c r="R61" s="10"/>
      <c r="S61" s="10"/>
      <c r="T61" s="10"/>
      <c r="U61" s="10"/>
      <c r="V61" s="10"/>
      <c r="W61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TALLAGL1ALL2SESSVTA-PLA</v>
      </c>
      <c r="X61" s="10" t="s">
        <v>56</v>
      </c>
      <c r="Y61" s="10"/>
      <c r="Z61" s="10"/>
      <c r="AA61" s="10"/>
      <c r="AB61" s="10"/>
      <c r="AC61" s="16"/>
      <c r="AD61" s="16"/>
    </row>
    <row r="62" spans="1:30" hidden="1" x14ac:dyDescent="0.25">
      <c r="A62" s="10" t="s">
        <v>117</v>
      </c>
      <c r="B62" s="10" t="s">
        <v>2</v>
      </c>
      <c r="C62" s="10" t="s">
        <v>96</v>
      </c>
      <c r="D62" s="10" t="s">
        <v>104</v>
      </c>
      <c r="E62" s="10"/>
      <c r="F62" s="10"/>
      <c r="G62" s="10"/>
      <c r="H62" s="10" t="s">
        <v>102</v>
      </c>
      <c r="I62" s="10" t="s">
        <v>103</v>
      </c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TALLAGL1ALL2SVTPH-CH</v>
      </c>
      <c r="X62" s="10" t="s">
        <v>56</v>
      </c>
      <c r="Y62" s="10"/>
      <c r="Z62" s="10"/>
      <c r="AA62" s="10"/>
      <c r="AB62" s="10"/>
      <c r="AC62" s="16"/>
      <c r="AD62" s="16"/>
    </row>
    <row r="63" spans="1:30" hidden="1" x14ac:dyDescent="0.25">
      <c r="A63" s="10" t="s">
        <v>117</v>
      </c>
      <c r="B63" s="10" t="s">
        <v>2</v>
      </c>
      <c r="C63" s="10" t="s">
        <v>96</v>
      </c>
      <c r="D63" s="10" t="s">
        <v>104</v>
      </c>
      <c r="E63" s="10"/>
      <c r="F63" s="10"/>
      <c r="G63" s="10"/>
      <c r="H63" s="10" t="s">
        <v>100</v>
      </c>
      <c r="I63" s="10" t="s">
        <v>95</v>
      </c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TALLAGL1ALL2MATHSSES</v>
      </c>
      <c r="X63" s="10" t="s">
        <v>56</v>
      </c>
      <c r="Y63" s="10"/>
      <c r="Z63" s="10"/>
      <c r="AA63" s="10"/>
      <c r="AB63" s="10"/>
      <c r="AC63" s="16"/>
      <c r="AD63" s="16"/>
    </row>
    <row r="64" spans="1:30" hidden="1" x14ac:dyDescent="0.25">
      <c r="A64" s="10" t="s">
        <v>117</v>
      </c>
      <c r="B64" s="10" t="s">
        <v>2</v>
      </c>
      <c r="C64" s="10" t="s">
        <v>96</v>
      </c>
      <c r="D64" s="10" t="s">
        <v>104</v>
      </c>
      <c r="E64" s="10"/>
      <c r="F64" s="10"/>
      <c r="G64" s="10"/>
      <c r="H64" s="10" t="s">
        <v>100</v>
      </c>
      <c r="I64" s="10" t="s">
        <v>93</v>
      </c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TALLAGL1ALL2MATHSHGGSP</v>
      </c>
      <c r="X64" s="10" t="s">
        <v>56</v>
      </c>
      <c r="Y64" s="10"/>
      <c r="Z64" s="10"/>
      <c r="AA64" s="10"/>
      <c r="AB64" s="10"/>
      <c r="AC64" s="16"/>
      <c r="AD64" s="16"/>
    </row>
    <row r="65" spans="1:30" hidden="1" x14ac:dyDescent="0.25">
      <c r="A65" s="10" t="s">
        <v>117</v>
      </c>
      <c r="B65" s="10" t="s">
        <v>2</v>
      </c>
      <c r="C65" s="10" t="s">
        <v>96</v>
      </c>
      <c r="D65" s="10" t="s">
        <v>104</v>
      </c>
      <c r="E65" s="10"/>
      <c r="F65" s="10"/>
      <c r="G65" s="10"/>
      <c r="H65" s="10" t="s">
        <v>103</v>
      </c>
      <c r="I65" s="10" t="s">
        <v>100</v>
      </c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TALLAGL1ALL2PH-CHMATHS</v>
      </c>
      <c r="X65" s="10" t="s">
        <v>56</v>
      </c>
      <c r="Y65" s="10"/>
      <c r="Z65" s="10"/>
      <c r="AA65" s="10"/>
      <c r="AB65" s="10"/>
      <c r="AC65" s="16"/>
      <c r="AD65" s="16"/>
    </row>
    <row r="66" spans="1:30" hidden="1" x14ac:dyDescent="0.25">
      <c r="A66" s="10" t="s">
        <v>117</v>
      </c>
      <c r="B66" s="10" t="s">
        <v>2</v>
      </c>
      <c r="C66" s="10" t="s">
        <v>96</v>
      </c>
      <c r="D66" s="10" t="s">
        <v>104</v>
      </c>
      <c r="E66" s="10"/>
      <c r="F66" s="10"/>
      <c r="G66" s="10"/>
      <c r="H66" s="10" t="s">
        <v>103</v>
      </c>
      <c r="I66" s="10" t="s">
        <v>102</v>
      </c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TALLAGL1ALL2PH-CHSVT</v>
      </c>
      <c r="X66" s="10" t="s">
        <v>56</v>
      </c>
      <c r="Y66" s="10"/>
      <c r="Z66" s="10"/>
      <c r="AA66" s="10"/>
      <c r="AB66" s="10"/>
      <c r="AC66" s="16"/>
      <c r="AD66" s="16"/>
    </row>
    <row r="67" spans="1:30" hidden="1" x14ac:dyDescent="0.25">
      <c r="A67" s="10" t="s">
        <v>117</v>
      </c>
      <c r="B67" s="10" t="s">
        <v>2</v>
      </c>
      <c r="C67" s="10" t="s">
        <v>96</v>
      </c>
      <c r="D67" s="10" t="s">
        <v>104</v>
      </c>
      <c r="E67" s="10"/>
      <c r="F67" s="10"/>
      <c r="G67" s="10"/>
      <c r="H67" s="10" t="s">
        <v>95</v>
      </c>
      <c r="I67" s="10" t="s">
        <v>100</v>
      </c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TALLAGL1ALL2SESMATHS</v>
      </c>
      <c r="X67" s="10" t="s">
        <v>56</v>
      </c>
      <c r="Y67" s="10"/>
      <c r="Z67" s="10"/>
      <c r="AA67" s="10"/>
      <c r="AB67" s="10"/>
      <c r="AC67" s="16"/>
      <c r="AD67" s="16"/>
    </row>
    <row r="68" spans="1:30" hidden="1" x14ac:dyDescent="0.25">
      <c r="A68" s="10" t="s">
        <v>117</v>
      </c>
      <c r="B68" s="10" t="s">
        <v>2</v>
      </c>
      <c r="C68" s="10" t="s">
        <v>96</v>
      </c>
      <c r="D68" s="10" t="s">
        <v>104</v>
      </c>
      <c r="E68" s="10"/>
      <c r="F68" s="10"/>
      <c r="G68" s="10"/>
      <c r="H68" s="10" t="s">
        <v>93</v>
      </c>
      <c r="I68" s="10" t="s">
        <v>95</v>
      </c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TALLAGL1ALL2HGGSPSES</v>
      </c>
      <c r="X68" s="10" t="s">
        <v>56</v>
      </c>
      <c r="Y68" s="10"/>
      <c r="Z68" s="10"/>
      <c r="AA68" s="10"/>
      <c r="AB68" s="10"/>
      <c r="AC68" s="16"/>
      <c r="AD68" s="16"/>
    </row>
    <row r="69" spans="1:30" hidden="1" x14ac:dyDescent="0.25">
      <c r="A69" s="10" t="s">
        <v>117</v>
      </c>
      <c r="B69" s="10" t="s">
        <v>2</v>
      </c>
      <c r="C69" s="10" t="s">
        <v>96</v>
      </c>
      <c r="D69" s="10" t="s">
        <v>104</v>
      </c>
      <c r="E69" s="10"/>
      <c r="F69" s="10"/>
      <c r="G69" s="10"/>
      <c r="H69" s="10" t="s">
        <v>98</v>
      </c>
      <c r="I69" s="10" t="s">
        <v>93</v>
      </c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TALLAGL1ALL2HLPHIHGGSP</v>
      </c>
      <c r="X69" s="10" t="s">
        <v>56</v>
      </c>
      <c r="Y69" s="10"/>
      <c r="Z69" s="10"/>
      <c r="AA69" s="10"/>
      <c r="AB69" s="10"/>
      <c r="AC69" s="16"/>
      <c r="AD69" s="16"/>
    </row>
    <row r="70" spans="1:30" hidden="1" x14ac:dyDescent="0.25">
      <c r="A70" s="10" t="s">
        <v>117</v>
      </c>
      <c r="B70" s="10" t="s">
        <v>2</v>
      </c>
      <c r="C70" s="10" t="s">
        <v>106</v>
      </c>
      <c r="D70" s="10" t="s">
        <v>92</v>
      </c>
      <c r="E70" s="10"/>
      <c r="F70" s="10"/>
      <c r="G70" s="10"/>
      <c r="H70" s="10" t="s">
        <v>98</v>
      </c>
      <c r="I70" s="10" t="s">
        <v>72</v>
      </c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TALLALL1AGL2HLPHIA-PLA</v>
      </c>
      <c r="X70" s="10" t="s">
        <v>56</v>
      </c>
      <c r="Y70" s="10"/>
      <c r="Z70" s="10"/>
      <c r="AA70" s="10"/>
      <c r="AB70" s="10"/>
      <c r="AC70" s="16"/>
      <c r="AD70" s="16"/>
    </row>
    <row r="71" spans="1:30" hidden="1" x14ac:dyDescent="0.25">
      <c r="A71" s="1">
        <v>1</v>
      </c>
      <c r="B71" s="1" t="s">
        <v>6</v>
      </c>
      <c r="C71" s="1" t="s">
        <v>111</v>
      </c>
      <c r="D71" s="1" t="s">
        <v>92</v>
      </c>
      <c r="E71" s="1" t="s">
        <v>100</v>
      </c>
      <c r="F71" s="1" t="s">
        <v>103</v>
      </c>
      <c r="G71" s="1" t="s">
        <v>102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1ARAARA1CAGL2MATHSPH-CHSVT</v>
      </c>
      <c r="X71" s="1" t="s">
        <v>59</v>
      </c>
      <c r="Y71" s="1"/>
      <c r="Z71" s="1"/>
      <c r="AA71" s="1"/>
      <c r="AB71" s="1"/>
      <c r="AC71" s="16"/>
      <c r="AD71" s="16"/>
    </row>
    <row r="72" spans="1:30" hidden="1" x14ac:dyDescent="0.25">
      <c r="A72" s="1">
        <v>2</v>
      </c>
      <c r="B72" s="1" t="s">
        <v>24</v>
      </c>
      <c r="C72" s="1" t="s">
        <v>96</v>
      </c>
      <c r="D72" s="1" t="s">
        <v>116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 t="s">
        <v>72</v>
      </c>
      <c r="Q72" s="1"/>
      <c r="R72" s="1"/>
      <c r="S72" s="1"/>
      <c r="T72" s="1"/>
      <c r="U72" s="1"/>
      <c r="V72" s="1"/>
      <c r="W7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2RUSAGL1RUS2CA-PLA</v>
      </c>
      <c r="X72" s="10" t="s">
        <v>62</v>
      </c>
      <c r="Y72" s="10" t="s">
        <v>96</v>
      </c>
      <c r="Z72" s="1" t="s">
        <v>116</v>
      </c>
      <c r="AA72" s="1" t="s">
        <v>72</v>
      </c>
      <c r="AB72" s="1"/>
      <c r="AC72" s="16"/>
      <c r="AD72" s="16"/>
    </row>
    <row r="73" spans="1:30" hidden="1" x14ac:dyDescent="0.25">
      <c r="A73" s="10" t="s">
        <v>117</v>
      </c>
      <c r="B73" s="10" t="s">
        <v>6</v>
      </c>
      <c r="C73" s="10" t="s">
        <v>91</v>
      </c>
      <c r="D73" s="10" t="s">
        <v>113</v>
      </c>
      <c r="E73" s="10"/>
      <c r="F73" s="10"/>
      <c r="G73" s="10"/>
      <c r="H73" s="10" t="s">
        <v>94</v>
      </c>
      <c r="I73" s="10" t="s">
        <v>95</v>
      </c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 t="s">
        <v>105</v>
      </c>
      <c r="U73" s="10"/>
      <c r="V73" s="10"/>
      <c r="W7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TARAESP1ARA2CESP 8SESMATCO</v>
      </c>
      <c r="X73" s="10" t="s">
        <v>56</v>
      </c>
      <c r="Y73" s="10"/>
      <c r="Z73" s="10"/>
      <c r="AA73" s="10"/>
      <c r="AB73" s="10"/>
      <c r="AC73" s="16"/>
      <c r="AD73" s="16"/>
    </row>
    <row r="74" spans="1:30" hidden="1" x14ac:dyDescent="0.25">
      <c r="A74" s="10" t="s">
        <v>117</v>
      </c>
      <c r="B74" s="10" t="s">
        <v>6</v>
      </c>
      <c r="C74" s="10" t="s">
        <v>96</v>
      </c>
      <c r="D74" s="10" t="s">
        <v>113</v>
      </c>
      <c r="E74" s="10"/>
      <c r="F74" s="10"/>
      <c r="G74" s="10"/>
      <c r="H74" s="10" t="s">
        <v>99</v>
      </c>
      <c r="I74" s="10" t="s">
        <v>98</v>
      </c>
      <c r="J74" s="10"/>
      <c r="K74" s="10"/>
      <c r="L74" s="10"/>
      <c r="M74" s="10"/>
      <c r="N74" s="10"/>
      <c r="O74" s="10"/>
      <c r="P74" s="10" t="s">
        <v>72</v>
      </c>
      <c r="Q74" s="10"/>
      <c r="R74" s="10"/>
      <c r="S74" s="10"/>
      <c r="T74" s="10"/>
      <c r="U74" s="10"/>
      <c r="V74" s="10"/>
      <c r="W74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TARAAGL1ARA2CAGL 8HLPHIA-PLA</v>
      </c>
      <c r="X74" s="10" t="s">
        <v>56</v>
      </c>
      <c r="Y74" s="10"/>
      <c r="Z74" s="10"/>
      <c r="AA74" s="10"/>
      <c r="AB74" s="10"/>
      <c r="AC74" s="16"/>
      <c r="AD74" s="16"/>
    </row>
    <row r="75" spans="1:30" hidden="1" x14ac:dyDescent="0.25">
      <c r="A75" s="10" t="s">
        <v>117</v>
      </c>
      <c r="B75" s="10" t="s">
        <v>6</v>
      </c>
      <c r="C75" s="10" t="s">
        <v>96</v>
      </c>
      <c r="D75" s="10" t="s">
        <v>113</v>
      </c>
      <c r="E75" s="10"/>
      <c r="F75" s="10"/>
      <c r="G75" s="10"/>
      <c r="H75" s="10" t="s">
        <v>95</v>
      </c>
      <c r="I75" s="10" t="s">
        <v>103</v>
      </c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TARAAGL1ARA2CSESPH-CH</v>
      </c>
      <c r="X75" s="10" t="s">
        <v>56</v>
      </c>
      <c r="Y75" s="10"/>
      <c r="Z75" s="10"/>
      <c r="AA75" s="10"/>
      <c r="AB75" s="10"/>
      <c r="AC75" s="16"/>
      <c r="AD75" s="16"/>
    </row>
    <row r="76" spans="1:30" hidden="1" x14ac:dyDescent="0.25">
      <c r="A76" s="1">
        <v>1</v>
      </c>
      <c r="B76" s="1" t="s">
        <v>9</v>
      </c>
      <c r="C76" s="1" t="s">
        <v>96</v>
      </c>
      <c r="D76" s="1" t="s">
        <v>114</v>
      </c>
      <c r="E76" s="1" t="s">
        <v>72</v>
      </c>
      <c r="F76" s="1" t="s">
        <v>98</v>
      </c>
      <c r="G76" s="1" t="s">
        <v>99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1CHIAGL1CHI2CA-PLAHLPHIAGL 8</v>
      </c>
      <c r="X76" s="1" t="s">
        <v>59</v>
      </c>
      <c r="Y76" s="1"/>
      <c r="Z76" s="1"/>
      <c r="AA76" s="1"/>
      <c r="AB76" s="1"/>
      <c r="AC76" s="16"/>
      <c r="AD76" s="16"/>
    </row>
    <row r="77" spans="1:30" hidden="1" x14ac:dyDescent="0.25">
      <c r="A77" s="1">
        <v>1</v>
      </c>
      <c r="B77" s="1" t="s">
        <v>9</v>
      </c>
      <c r="C77" s="1" t="s">
        <v>96</v>
      </c>
      <c r="D77" s="1" t="s">
        <v>114</v>
      </c>
      <c r="E77" s="1" t="s">
        <v>93</v>
      </c>
      <c r="F77" s="1" t="s">
        <v>99</v>
      </c>
      <c r="G77" s="1" t="s">
        <v>95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1CHIAGL1CHI2CHGGSPAGL 8SES</v>
      </c>
      <c r="X77" s="1" t="s">
        <v>59</v>
      </c>
      <c r="Y77" s="1"/>
      <c r="Z77" s="1"/>
      <c r="AA77" s="1"/>
      <c r="AB77" s="1"/>
      <c r="AC77" s="16"/>
      <c r="AD77" s="16"/>
    </row>
    <row r="78" spans="1:30" hidden="1" x14ac:dyDescent="0.25">
      <c r="A78" s="1">
        <v>1</v>
      </c>
      <c r="B78" s="1" t="s">
        <v>9</v>
      </c>
      <c r="C78" s="1" t="s">
        <v>96</v>
      </c>
      <c r="D78" s="1" t="s">
        <v>114</v>
      </c>
      <c r="E78" s="1" t="s">
        <v>98</v>
      </c>
      <c r="F78" s="1" t="s">
        <v>99</v>
      </c>
      <c r="G78" s="1" t="s">
        <v>95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1CHIAGL1CHI2CHLPHIAGL 8SES</v>
      </c>
      <c r="X78" s="1" t="s">
        <v>59</v>
      </c>
      <c r="Y78" s="1"/>
      <c r="Z78" s="1"/>
      <c r="AA78" s="1"/>
      <c r="AB78" s="1"/>
      <c r="AC78" s="16"/>
      <c r="AD78" s="16"/>
    </row>
    <row r="79" spans="1:30" hidden="1" x14ac:dyDescent="0.25">
      <c r="A79" s="1">
        <v>1</v>
      </c>
      <c r="B79" s="1" t="s">
        <v>9</v>
      </c>
      <c r="C79" s="1" t="s">
        <v>96</v>
      </c>
      <c r="D79" s="1" t="s">
        <v>114</v>
      </c>
      <c r="E79" s="1" t="s">
        <v>100</v>
      </c>
      <c r="F79" s="1" t="s">
        <v>108</v>
      </c>
      <c r="G79" s="1" t="s">
        <v>28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1CHIAGL1CHI2CMATHSNSINFSC-IG</v>
      </c>
      <c r="X79" s="1" t="s">
        <v>59</v>
      </c>
      <c r="Y79" s="1"/>
      <c r="Z79" s="1"/>
      <c r="AA79" s="1"/>
      <c r="AB79" s="1"/>
      <c r="AC79" s="16"/>
      <c r="AD79" s="16"/>
    </row>
    <row r="80" spans="1:30" hidden="1" x14ac:dyDescent="0.25">
      <c r="A80" s="1">
        <v>1</v>
      </c>
      <c r="B80" s="1" t="s">
        <v>9</v>
      </c>
      <c r="C80" s="1" t="s">
        <v>96</v>
      </c>
      <c r="D80" s="1" t="s">
        <v>114</v>
      </c>
      <c r="E80" s="1" t="s">
        <v>100</v>
      </c>
      <c r="F80" s="1" t="s">
        <v>103</v>
      </c>
      <c r="G80" s="1" t="s">
        <v>95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1CHIAGL1CHI2CMATHSPH-CHSES</v>
      </c>
      <c r="X80" s="1" t="s">
        <v>59</v>
      </c>
      <c r="Y80" s="1"/>
      <c r="Z80" s="1"/>
      <c r="AA80" s="1"/>
      <c r="AB80" s="1"/>
      <c r="AC80" s="16"/>
      <c r="AD80" s="16"/>
    </row>
    <row r="81" spans="1:30" hidden="1" x14ac:dyDescent="0.25">
      <c r="A81" s="10">
        <v>2</v>
      </c>
      <c r="B81" s="10" t="s">
        <v>2</v>
      </c>
      <c r="C81" s="10" t="s">
        <v>96</v>
      </c>
      <c r="D81" s="10" t="s">
        <v>104</v>
      </c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 t="s">
        <v>21</v>
      </c>
      <c r="P81" s="10"/>
      <c r="Q81" s="10"/>
      <c r="R81" s="10"/>
      <c r="S81" s="10"/>
      <c r="T81" s="10"/>
      <c r="U81" s="10"/>
      <c r="V81" s="10"/>
      <c r="W81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2ALLAGL1ALL2ITA3</v>
      </c>
      <c r="X81" s="10" t="s">
        <v>62</v>
      </c>
      <c r="Y81" s="10" t="s">
        <v>96</v>
      </c>
      <c r="Z81" s="10" t="s">
        <v>104</v>
      </c>
      <c r="AA81" s="10" t="s">
        <v>21</v>
      </c>
      <c r="AB81" s="10"/>
      <c r="AC81" s="16"/>
      <c r="AD81" s="16"/>
    </row>
    <row r="82" spans="1:30" hidden="1" x14ac:dyDescent="0.25">
      <c r="A82" s="1">
        <v>2</v>
      </c>
      <c r="B82" s="1" t="s">
        <v>13</v>
      </c>
      <c r="C82" s="1" t="s">
        <v>96</v>
      </c>
      <c r="D82" s="1" t="s">
        <v>97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 t="s">
        <v>21</v>
      </c>
      <c r="P82" s="1"/>
      <c r="Q82" s="1"/>
      <c r="R82" s="1"/>
      <c r="S82" s="1"/>
      <c r="T82" s="1"/>
      <c r="U82" s="1"/>
      <c r="V82" s="1"/>
      <c r="W8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2ESPAGL1ESP2ITA3</v>
      </c>
      <c r="X82" s="10" t="s">
        <v>62</v>
      </c>
      <c r="Y82" s="10" t="s">
        <v>96</v>
      </c>
      <c r="Z82" s="1" t="s">
        <v>97</v>
      </c>
      <c r="AA82" s="1" t="s">
        <v>21</v>
      </c>
      <c r="AB82" s="1"/>
      <c r="AC82" s="16"/>
      <c r="AD82" s="16"/>
    </row>
    <row r="83" spans="1:30" x14ac:dyDescent="0.25">
      <c r="A83" s="1">
        <v>1</v>
      </c>
      <c r="B83" s="1" t="s">
        <v>13</v>
      </c>
      <c r="C83" s="1" t="s">
        <v>96</v>
      </c>
      <c r="D83" s="1" t="s">
        <v>97</v>
      </c>
      <c r="E83" s="1" t="s">
        <v>99</v>
      </c>
      <c r="F83" s="1" t="s">
        <v>100</v>
      </c>
      <c r="G83" s="1" t="s">
        <v>103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1ESPAGL1ESP2AGL 8MATHSPH-CH</v>
      </c>
      <c r="X83" s="1" t="s">
        <v>59</v>
      </c>
      <c r="Y83" s="1"/>
      <c r="Z83" s="1"/>
      <c r="AA83" s="1"/>
      <c r="AB83" s="1"/>
      <c r="AC83" s="16"/>
      <c r="AD83" s="16"/>
    </row>
    <row r="84" spans="1:30" hidden="1" x14ac:dyDescent="0.25">
      <c r="A84" s="1">
        <v>1</v>
      </c>
      <c r="B84" s="1" t="s">
        <v>13</v>
      </c>
      <c r="C84" s="1" t="s">
        <v>96</v>
      </c>
      <c r="D84" s="1" t="s">
        <v>97</v>
      </c>
      <c r="E84" s="1" t="s">
        <v>99</v>
      </c>
      <c r="F84" s="1" t="s">
        <v>100</v>
      </c>
      <c r="G84" s="1" t="s">
        <v>95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5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1ESPAGL1ESP2AGL 8MATHSSES</v>
      </c>
      <c r="X84" s="1" t="s">
        <v>59</v>
      </c>
      <c r="Y84" s="1"/>
      <c r="Z84" s="1"/>
      <c r="AA84" s="1"/>
      <c r="AB84" s="1"/>
      <c r="AC84" s="16"/>
      <c r="AD84" s="16"/>
    </row>
    <row r="85" spans="1:30" hidden="1" x14ac:dyDescent="0.25">
      <c r="A85" s="1">
        <v>1</v>
      </c>
      <c r="B85" s="1" t="s">
        <v>13</v>
      </c>
      <c r="C85" s="1" t="s">
        <v>96</v>
      </c>
      <c r="D85" s="1" t="s">
        <v>97</v>
      </c>
      <c r="E85" s="1" t="s">
        <v>99</v>
      </c>
      <c r="F85" s="1" t="s">
        <v>100</v>
      </c>
      <c r="G85" s="1" t="s">
        <v>102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5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1ESPAGL1ESP2AGL 8MATHSSVT</v>
      </c>
      <c r="X85" s="1" t="s">
        <v>59</v>
      </c>
      <c r="Y85" s="1"/>
      <c r="Z85" s="1"/>
      <c r="AA85" s="1"/>
      <c r="AB85" s="1"/>
      <c r="AC85" s="16"/>
      <c r="AD85" s="16"/>
    </row>
    <row r="86" spans="1:30" hidden="1" x14ac:dyDescent="0.25">
      <c r="A86" s="1">
        <v>1</v>
      </c>
      <c r="B86" s="1" t="s">
        <v>13</v>
      </c>
      <c r="C86" s="1" t="s">
        <v>96</v>
      </c>
      <c r="D86" s="1" t="s">
        <v>97</v>
      </c>
      <c r="E86" s="1" t="s">
        <v>99</v>
      </c>
      <c r="F86" s="1" t="s">
        <v>100</v>
      </c>
      <c r="G86" s="1" t="s">
        <v>95</v>
      </c>
      <c r="H86" s="1"/>
      <c r="I86" s="1"/>
      <c r="J86" s="1"/>
      <c r="K86" s="1"/>
      <c r="L86" s="1"/>
      <c r="M86" s="1" t="s">
        <v>3</v>
      </c>
      <c r="N86" s="1"/>
      <c r="O86" s="1"/>
      <c r="P86" s="1"/>
      <c r="Q86" s="1"/>
      <c r="R86" s="1"/>
      <c r="S86" s="1"/>
      <c r="T86" s="1"/>
      <c r="U86" s="1"/>
      <c r="V86" s="1"/>
      <c r="W86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1ESPAGL1ESP2AGL 8MATHSSESARA3</v>
      </c>
      <c r="X86" s="1" t="s">
        <v>59</v>
      </c>
      <c r="Y86" s="1"/>
      <c r="Z86" s="1"/>
      <c r="AA86" s="1"/>
      <c r="AB86" s="1"/>
      <c r="AC86" s="16"/>
      <c r="AD86" s="16"/>
    </row>
    <row r="87" spans="1:30" hidden="1" x14ac:dyDescent="0.25">
      <c r="A87" s="1">
        <v>1</v>
      </c>
      <c r="B87" s="1" t="s">
        <v>13</v>
      </c>
      <c r="C87" s="1" t="s">
        <v>96</v>
      </c>
      <c r="D87" s="1" t="s">
        <v>97</v>
      </c>
      <c r="E87" s="1" t="s">
        <v>99</v>
      </c>
      <c r="F87" s="1" t="s">
        <v>100</v>
      </c>
      <c r="G87" s="1" t="s">
        <v>108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1ESPAGL1ESP2AGL 8MATHSNSINF</v>
      </c>
      <c r="X87" s="1" t="s">
        <v>59</v>
      </c>
      <c r="Y87" s="1"/>
      <c r="Z87" s="1"/>
      <c r="AA87" s="1"/>
      <c r="AB87" s="1"/>
      <c r="AC87" s="16"/>
      <c r="AD87" s="16"/>
    </row>
    <row r="88" spans="1:30" hidden="1" x14ac:dyDescent="0.25">
      <c r="A88" s="1">
        <v>1</v>
      </c>
      <c r="B88" s="1" t="s">
        <v>13</v>
      </c>
      <c r="C88" s="1" t="s">
        <v>96</v>
      </c>
      <c r="D88" s="1" t="s">
        <v>97</v>
      </c>
      <c r="E88" s="1" t="s">
        <v>99</v>
      </c>
      <c r="F88" s="1" t="s">
        <v>108</v>
      </c>
      <c r="G88" s="1" t="s">
        <v>102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1ESPAGL1ESP2AGL 8NSINFSVT</v>
      </c>
      <c r="X88" s="1" t="s">
        <v>59</v>
      </c>
      <c r="Y88" s="1"/>
      <c r="Z88" s="1"/>
      <c r="AA88" s="1"/>
      <c r="AB88" s="1"/>
      <c r="AC88" s="16"/>
      <c r="AD88" s="16"/>
    </row>
    <row r="89" spans="1:30" hidden="1" x14ac:dyDescent="0.25">
      <c r="A89" s="1">
        <v>1</v>
      </c>
      <c r="B89" s="1" t="s">
        <v>13</v>
      </c>
      <c r="C89" s="1" t="s">
        <v>96</v>
      </c>
      <c r="D89" s="1" t="s">
        <v>97</v>
      </c>
      <c r="E89" s="1" t="s">
        <v>99</v>
      </c>
      <c r="F89" s="1" t="s">
        <v>102</v>
      </c>
      <c r="G89" s="1" t="s">
        <v>95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1ESPAGL1ESP2AGL 8SVTSES</v>
      </c>
      <c r="X89" s="1" t="s">
        <v>59</v>
      </c>
      <c r="Y89" s="1"/>
      <c r="Z89" s="1"/>
      <c r="AA89" s="1"/>
      <c r="AB89" s="1"/>
      <c r="AC89" s="16"/>
      <c r="AD89" s="16"/>
    </row>
    <row r="90" spans="1:30" hidden="1" x14ac:dyDescent="0.25">
      <c r="A90" s="1">
        <v>1</v>
      </c>
      <c r="B90" s="1" t="s">
        <v>13</v>
      </c>
      <c r="C90" s="1" t="s">
        <v>96</v>
      </c>
      <c r="D90" s="1" t="s">
        <v>97</v>
      </c>
      <c r="E90" s="1" t="s">
        <v>99</v>
      </c>
      <c r="F90" s="1" t="s">
        <v>100</v>
      </c>
      <c r="G90" s="1" t="s">
        <v>28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1ESPAGL1ESP2AGL 8MATHSSC-IG</v>
      </c>
      <c r="X90" s="1" t="s">
        <v>59</v>
      </c>
      <c r="Y90" s="1"/>
      <c r="Z90" s="1"/>
      <c r="AA90" s="1"/>
      <c r="AB90" s="1"/>
      <c r="AC90" s="16"/>
      <c r="AD90" s="16"/>
    </row>
    <row r="91" spans="1:30" hidden="1" x14ac:dyDescent="0.25">
      <c r="A91" s="1">
        <v>1</v>
      </c>
      <c r="B91" s="1" t="s">
        <v>13</v>
      </c>
      <c r="C91" s="1" t="s">
        <v>96</v>
      </c>
      <c r="D91" s="1" t="s">
        <v>97</v>
      </c>
      <c r="E91" s="1" t="s">
        <v>72</v>
      </c>
      <c r="F91" s="1" t="s">
        <v>93</v>
      </c>
      <c r="G91" s="1" t="s">
        <v>95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1ESPAGL1ESP2A-PLAHGGSPSES</v>
      </c>
      <c r="X91" s="1" t="s">
        <v>59</v>
      </c>
      <c r="Y91" s="1"/>
      <c r="Z91" s="1"/>
      <c r="AA91" s="1"/>
      <c r="AB91" s="1"/>
      <c r="AC91" s="16"/>
      <c r="AD91" s="16"/>
    </row>
    <row r="92" spans="1:30" hidden="1" x14ac:dyDescent="0.25">
      <c r="A92" s="1">
        <v>1</v>
      </c>
      <c r="B92" s="1" t="s">
        <v>13</v>
      </c>
      <c r="C92" s="1" t="s">
        <v>96</v>
      </c>
      <c r="D92" s="1" t="s">
        <v>97</v>
      </c>
      <c r="E92" s="1" t="s">
        <v>72</v>
      </c>
      <c r="F92" s="1" t="s">
        <v>98</v>
      </c>
      <c r="G92" s="1" t="s">
        <v>95</v>
      </c>
      <c r="H92" s="1"/>
      <c r="I92" s="1"/>
      <c r="J92" s="1"/>
      <c r="K92" s="1"/>
      <c r="L92" s="1"/>
      <c r="M92" s="1"/>
      <c r="N92" s="1"/>
      <c r="O92" s="1"/>
      <c r="P92" s="1" t="s">
        <v>72</v>
      </c>
      <c r="Q92" s="1"/>
      <c r="R92" s="1"/>
      <c r="S92" s="1"/>
      <c r="T92" s="1"/>
      <c r="U92" s="1"/>
      <c r="V92" s="1"/>
      <c r="W92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1ESPAGL1ESP2A-PLAHLPHISESA-PLA</v>
      </c>
      <c r="X92" s="1" t="s">
        <v>59</v>
      </c>
      <c r="Y92" s="1"/>
      <c r="Z92" s="1"/>
      <c r="AA92" s="1"/>
      <c r="AB92" s="1"/>
      <c r="AC92" s="16"/>
      <c r="AD92" s="16"/>
    </row>
    <row r="93" spans="1:30" hidden="1" x14ac:dyDescent="0.25">
      <c r="A93" s="1">
        <v>1</v>
      </c>
      <c r="B93" s="1" t="s">
        <v>13</v>
      </c>
      <c r="C93" s="1" t="s">
        <v>96</v>
      </c>
      <c r="D93" s="1" t="s">
        <v>97</v>
      </c>
      <c r="E93" s="1" t="s">
        <v>72</v>
      </c>
      <c r="F93" s="1" t="s">
        <v>98</v>
      </c>
      <c r="G93" s="1" t="s">
        <v>95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1ESPAGL1ESP2A-PLAHLPHISES</v>
      </c>
      <c r="X93" s="1" t="s">
        <v>59</v>
      </c>
      <c r="Y93" s="1"/>
      <c r="Z93" s="1"/>
      <c r="AA93" s="1"/>
      <c r="AB93" s="1"/>
      <c r="AC93" s="16"/>
      <c r="AD93" s="16"/>
    </row>
    <row r="94" spans="1:30" hidden="1" x14ac:dyDescent="0.25">
      <c r="A94" s="1">
        <v>1</v>
      </c>
      <c r="B94" s="1" t="s">
        <v>13</v>
      </c>
      <c r="C94" s="1" t="s">
        <v>96</v>
      </c>
      <c r="D94" s="1" t="s">
        <v>97</v>
      </c>
      <c r="E94" s="1" t="s">
        <v>72</v>
      </c>
      <c r="F94" s="1" t="s">
        <v>99</v>
      </c>
      <c r="G94" s="1" t="s">
        <v>95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1ESPAGL1ESP2A-PLAAGL 8SES</v>
      </c>
      <c r="X94" s="1" t="s">
        <v>59</v>
      </c>
      <c r="Y94" s="1"/>
      <c r="Z94" s="1"/>
      <c r="AA94" s="1"/>
      <c r="AB94" s="1"/>
      <c r="AC94" s="16"/>
      <c r="AD94" s="16"/>
    </row>
    <row r="95" spans="1:30" hidden="1" x14ac:dyDescent="0.25">
      <c r="A95" s="1">
        <v>1</v>
      </c>
      <c r="B95" s="1" t="s">
        <v>13</v>
      </c>
      <c r="C95" s="1" t="s">
        <v>96</v>
      </c>
      <c r="D95" s="1" t="s">
        <v>97</v>
      </c>
      <c r="E95" s="1" t="s">
        <v>72</v>
      </c>
      <c r="F95" s="1" t="s">
        <v>98</v>
      </c>
      <c r="G95" s="1" t="s">
        <v>99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1ESPAGL1ESP2A-PLAHLPHIAGL 8</v>
      </c>
      <c r="X95" s="1" t="s">
        <v>59</v>
      </c>
      <c r="Y95" s="1"/>
      <c r="Z95" s="1"/>
      <c r="AA95" s="1"/>
      <c r="AB95" s="1"/>
      <c r="AC95" s="16"/>
      <c r="AD95" s="16"/>
    </row>
    <row r="96" spans="1:30" hidden="1" x14ac:dyDescent="0.25">
      <c r="A96" s="1">
        <v>1</v>
      </c>
      <c r="B96" s="1" t="s">
        <v>13</v>
      </c>
      <c r="C96" s="1" t="s">
        <v>96</v>
      </c>
      <c r="D96" s="1" t="s">
        <v>97</v>
      </c>
      <c r="E96" s="1" t="s">
        <v>72</v>
      </c>
      <c r="F96" s="1" t="s">
        <v>100</v>
      </c>
      <c r="G96" s="1" t="s">
        <v>95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1ESPAGL1ESP2A-PLAMATHSSES</v>
      </c>
      <c r="X96" s="1" t="s">
        <v>59</v>
      </c>
      <c r="Y96" s="1"/>
      <c r="Z96" s="1"/>
      <c r="AA96" s="1"/>
      <c r="AB96" s="1"/>
      <c r="AC96" s="16"/>
      <c r="AD96" s="16"/>
    </row>
    <row r="97" spans="1:30" hidden="1" x14ac:dyDescent="0.25">
      <c r="A97" s="1">
        <v>1</v>
      </c>
      <c r="B97" s="1" t="s">
        <v>13</v>
      </c>
      <c r="C97" s="1" t="s">
        <v>96</v>
      </c>
      <c r="D97" s="1" t="s">
        <v>97</v>
      </c>
      <c r="E97" s="1" t="s">
        <v>72</v>
      </c>
      <c r="F97" s="1" t="s">
        <v>100</v>
      </c>
      <c r="G97" s="1" t="s">
        <v>102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1ESPAGL1ESP2A-PLAMATHSSVT</v>
      </c>
      <c r="X97" s="1" t="s">
        <v>59</v>
      </c>
      <c r="Y97" s="1"/>
      <c r="Z97" s="1"/>
      <c r="AA97" s="1"/>
      <c r="AB97" s="1"/>
      <c r="AC97" s="16"/>
      <c r="AD97" s="16"/>
    </row>
    <row r="98" spans="1:30" hidden="1" x14ac:dyDescent="0.25">
      <c r="A98" s="1">
        <v>1</v>
      </c>
      <c r="B98" s="1" t="s">
        <v>13</v>
      </c>
      <c r="C98" s="1" t="s">
        <v>91</v>
      </c>
      <c r="D98" s="1" t="s">
        <v>92</v>
      </c>
      <c r="E98" s="1" t="s">
        <v>72</v>
      </c>
      <c r="F98" s="1" t="s">
        <v>98</v>
      </c>
      <c r="G98" s="1" t="s">
        <v>95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1ESPESP1AGL2A-PLAHLPHISES</v>
      </c>
      <c r="X98" s="1" t="s">
        <v>59</v>
      </c>
      <c r="Y98" s="1"/>
      <c r="Z98" s="1"/>
      <c r="AA98" s="1"/>
      <c r="AB98" s="1"/>
      <c r="AC98" s="16"/>
      <c r="AD98" s="16"/>
    </row>
    <row r="99" spans="1:30" hidden="1" x14ac:dyDescent="0.25">
      <c r="A99" s="1">
        <v>1</v>
      </c>
      <c r="B99" s="1" t="s">
        <v>13</v>
      </c>
      <c r="C99" s="1" t="s">
        <v>91</v>
      </c>
      <c r="D99" s="1" t="s">
        <v>92</v>
      </c>
      <c r="E99" s="1" t="s">
        <v>72</v>
      </c>
      <c r="F99" s="1" t="s">
        <v>99</v>
      </c>
      <c r="G99" s="1" t="s">
        <v>102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1ESPESP1AGL2A-PLAAGL 8SVT</v>
      </c>
      <c r="X99" s="1" t="s">
        <v>59</v>
      </c>
      <c r="Y99" s="1"/>
      <c r="Z99" s="1"/>
      <c r="AA99" s="1"/>
      <c r="AB99" s="1"/>
      <c r="AC99" s="16"/>
      <c r="AD99" s="16"/>
    </row>
    <row r="100" spans="1:30" hidden="1" x14ac:dyDescent="0.25">
      <c r="A100" s="1">
        <v>1</v>
      </c>
      <c r="B100" s="1" t="s">
        <v>13</v>
      </c>
      <c r="C100" s="1" t="s">
        <v>96</v>
      </c>
      <c r="D100" s="1" t="s">
        <v>97</v>
      </c>
      <c r="E100" s="1" t="s">
        <v>72</v>
      </c>
      <c r="F100" s="1" t="s">
        <v>98</v>
      </c>
      <c r="G100" s="1" t="s">
        <v>99</v>
      </c>
      <c r="H100" s="1"/>
      <c r="I100" s="1"/>
      <c r="J100" s="1"/>
      <c r="K100" s="1"/>
      <c r="L100" s="1"/>
      <c r="M100" s="1" t="s">
        <v>3</v>
      </c>
      <c r="N100" s="1"/>
      <c r="O100" s="1"/>
      <c r="P100" s="1"/>
      <c r="Q100" s="1"/>
      <c r="R100" s="1"/>
      <c r="S100" s="1"/>
      <c r="T100" s="1"/>
      <c r="U100" s="1"/>
      <c r="V100" s="1"/>
      <c r="W100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1ESPAGL1ESP2A-PLAHLPHIAGL 8ARA3</v>
      </c>
      <c r="X100" s="1" t="s">
        <v>59</v>
      </c>
      <c r="Y100" s="1"/>
      <c r="Z100" s="1"/>
      <c r="AA100" s="1"/>
      <c r="AB100" s="1"/>
      <c r="AC100" s="16"/>
      <c r="AD100" s="16"/>
    </row>
    <row r="101" spans="1:30" hidden="1" x14ac:dyDescent="0.25">
      <c r="A101" s="1">
        <v>1</v>
      </c>
      <c r="B101" s="1" t="s">
        <v>13</v>
      </c>
      <c r="C101" s="1" t="s">
        <v>96</v>
      </c>
      <c r="D101" s="1" t="s">
        <v>97</v>
      </c>
      <c r="E101" s="1" t="s">
        <v>72</v>
      </c>
      <c r="F101" s="1" t="s">
        <v>102</v>
      </c>
      <c r="G101" s="1" t="s">
        <v>95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1ESPAGL1ESP2A-PLASVTSES</v>
      </c>
      <c r="X101" s="1" t="s">
        <v>59</v>
      </c>
      <c r="Y101" s="1"/>
      <c r="Z101" s="1"/>
      <c r="AA101" s="1"/>
      <c r="AB101" s="1"/>
      <c r="AC101" s="16"/>
      <c r="AD101" s="16"/>
    </row>
    <row r="102" spans="1:30" hidden="1" x14ac:dyDescent="0.25">
      <c r="A102" s="1">
        <v>1</v>
      </c>
      <c r="B102" s="1" t="s">
        <v>13</v>
      </c>
      <c r="C102" s="1" t="s">
        <v>96</v>
      </c>
      <c r="D102" s="1" t="s">
        <v>97</v>
      </c>
      <c r="E102" s="1" t="s">
        <v>72</v>
      </c>
      <c r="F102" s="1" t="s">
        <v>99</v>
      </c>
      <c r="G102" s="1" t="s">
        <v>95</v>
      </c>
      <c r="H102" s="1"/>
      <c r="I102" s="1"/>
      <c r="J102" s="1"/>
      <c r="K102" s="1"/>
      <c r="L102" s="1"/>
      <c r="M102" s="1"/>
      <c r="N102" s="1"/>
      <c r="O102" s="1" t="s">
        <v>21</v>
      </c>
      <c r="P102" s="1"/>
      <c r="Q102" s="1"/>
      <c r="R102" s="1"/>
      <c r="S102" s="1"/>
      <c r="T102" s="1"/>
      <c r="U102" s="1"/>
      <c r="V102" s="1"/>
      <c r="W10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1ESPAGL1ESP2A-PLAAGL 8SESITA3</v>
      </c>
      <c r="X102" s="1" t="s">
        <v>59</v>
      </c>
      <c r="Y102" s="1"/>
      <c r="Z102" s="1"/>
      <c r="AA102" s="1"/>
      <c r="AB102" s="1"/>
      <c r="AC102" s="16"/>
      <c r="AD102" s="16"/>
    </row>
    <row r="103" spans="1:30" hidden="1" x14ac:dyDescent="0.25">
      <c r="A103" s="1">
        <v>1</v>
      </c>
      <c r="B103" s="1" t="s">
        <v>13</v>
      </c>
      <c r="C103" s="1" t="s">
        <v>96</v>
      </c>
      <c r="D103" s="1" t="s">
        <v>97</v>
      </c>
      <c r="E103" s="1" t="s">
        <v>72</v>
      </c>
      <c r="F103" s="1" t="s">
        <v>108</v>
      </c>
      <c r="G103" s="1" t="s">
        <v>95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1ESPAGL1ESP2A-PLANSINFSES</v>
      </c>
      <c r="X103" s="1" t="s">
        <v>59</v>
      </c>
      <c r="Y103" s="1"/>
      <c r="Z103" s="1"/>
      <c r="AA103" s="1"/>
      <c r="AB103" s="1"/>
      <c r="AC103" s="16"/>
      <c r="AD103" s="16"/>
    </row>
    <row r="104" spans="1:30" hidden="1" x14ac:dyDescent="0.25">
      <c r="A104" s="1">
        <v>1</v>
      </c>
      <c r="B104" s="1" t="s">
        <v>13</v>
      </c>
      <c r="C104" s="1" t="s">
        <v>96</v>
      </c>
      <c r="D104" s="1" t="s">
        <v>97</v>
      </c>
      <c r="E104" s="1" t="s">
        <v>72</v>
      </c>
      <c r="F104" s="1" t="s">
        <v>108</v>
      </c>
      <c r="G104" s="1" t="s">
        <v>102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1ESPAGL1ESP2A-PLANSINFSVT</v>
      </c>
      <c r="X104" s="1" t="s">
        <v>59</v>
      </c>
      <c r="Y104" s="1"/>
      <c r="Z104" s="1"/>
      <c r="AA104" s="1"/>
      <c r="AB104" s="1"/>
      <c r="AC104" s="16"/>
      <c r="AD104" s="16"/>
    </row>
    <row r="105" spans="1:30" hidden="1" x14ac:dyDescent="0.25">
      <c r="A105" s="1">
        <v>1</v>
      </c>
      <c r="B105" s="1" t="s">
        <v>13</v>
      </c>
      <c r="C105" s="1" t="s">
        <v>91</v>
      </c>
      <c r="D105" s="1" t="s">
        <v>92</v>
      </c>
      <c r="E105" s="1" t="s">
        <v>72</v>
      </c>
      <c r="F105" s="1" t="s">
        <v>108</v>
      </c>
      <c r="G105" s="1" t="s">
        <v>95</v>
      </c>
      <c r="H105" s="1"/>
      <c r="I105" s="1"/>
      <c r="J105" s="1"/>
      <c r="K105" s="1"/>
      <c r="L105" s="1"/>
      <c r="M105" s="1"/>
      <c r="N105" s="1"/>
      <c r="O105" s="1"/>
      <c r="P105" s="1" t="s">
        <v>72</v>
      </c>
      <c r="Q105" s="1"/>
      <c r="R105" s="1"/>
      <c r="S105" s="1"/>
      <c r="T105" s="1"/>
      <c r="U105" s="1"/>
      <c r="V105" s="1"/>
      <c r="W105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1ESPESP1AGL2A-PLANSINFSESA-PLA</v>
      </c>
      <c r="X105" s="1" t="s">
        <v>59</v>
      </c>
      <c r="Y105" s="1"/>
      <c r="Z105" s="1"/>
      <c r="AA105" s="1"/>
      <c r="AB105" s="1"/>
      <c r="AC105" s="16"/>
      <c r="AD105" s="16"/>
    </row>
    <row r="106" spans="1:30" hidden="1" x14ac:dyDescent="0.25">
      <c r="A106" s="1">
        <v>1</v>
      </c>
      <c r="B106" s="1" t="s">
        <v>13</v>
      </c>
      <c r="C106" s="1" t="s">
        <v>96</v>
      </c>
      <c r="D106" s="1" t="s">
        <v>97</v>
      </c>
      <c r="E106" s="1" t="s">
        <v>72</v>
      </c>
      <c r="F106" s="1" t="s">
        <v>100</v>
      </c>
      <c r="G106" s="1" t="s">
        <v>103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1ESPAGL1ESP2A-PLAMATHSPH-CH</v>
      </c>
      <c r="X106" s="1" t="s">
        <v>59</v>
      </c>
      <c r="Y106" s="1"/>
      <c r="Z106" s="1"/>
      <c r="AA106" s="1"/>
      <c r="AB106" s="1"/>
      <c r="AC106" s="16"/>
      <c r="AD106" s="16"/>
    </row>
    <row r="107" spans="1:30" hidden="1" x14ac:dyDescent="0.25">
      <c r="A107" s="1">
        <v>1</v>
      </c>
      <c r="B107" s="1" t="s">
        <v>13</v>
      </c>
      <c r="C107" s="1" t="s">
        <v>96</v>
      </c>
      <c r="D107" s="1" t="s">
        <v>97</v>
      </c>
      <c r="E107" s="1" t="s">
        <v>72</v>
      </c>
      <c r="F107" s="1" t="s">
        <v>100</v>
      </c>
      <c r="G107" s="1" t="s">
        <v>95</v>
      </c>
      <c r="H107" s="1"/>
      <c r="I107" s="1"/>
      <c r="J107" s="1"/>
      <c r="K107" s="1"/>
      <c r="L107" s="1"/>
      <c r="M107" s="1"/>
      <c r="N107" s="1"/>
      <c r="O107" s="1"/>
      <c r="P107" s="1" t="s">
        <v>72</v>
      </c>
      <c r="Q107" s="1"/>
      <c r="R107" s="1"/>
      <c r="S107" s="1"/>
      <c r="T107" s="1"/>
      <c r="U107" s="1"/>
      <c r="V107" s="1"/>
      <c r="W107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1ESPAGL1ESP2A-PLAMATHSSESA-PLA</v>
      </c>
      <c r="X107" s="1" t="s">
        <v>59</v>
      </c>
      <c r="Y107" s="1"/>
      <c r="Z107" s="1"/>
      <c r="AA107" s="1"/>
      <c r="AB107" s="1"/>
      <c r="AC107" s="16"/>
      <c r="AD107" s="16"/>
    </row>
    <row r="108" spans="1:30" hidden="1" x14ac:dyDescent="0.25">
      <c r="A108" s="1">
        <v>1</v>
      </c>
      <c r="B108" s="1" t="s">
        <v>13</v>
      </c>
      <c r="C108" s="1" t="s">
        <v>91</v>
      </c>
      <c r="D108" s="1" t="s">
        <v>92</v>
      </c>
      <c r="E108" s="1" t="s">
        <v>72</v>
      </c>
      <c r="F108" s="1" t="s">
        <v>94</v>
      </c>
      <c r="G108" s="1" t="s">
        <v>102</v>
      </c>
      <c r="H108" s="1"/>
      <c r="I108" s="1"/>
      <c r="J108" s="1"/>
      <c r="K108" s="1"/>
      <c r="L108" s="1"/>
      <c r="M108" s="1"/>
      <c r="N108" s="1"/>
      <c r="O108" s="1"/>
      <c r="P108" s="1" t="s">
        <v>72</v>
      </c>
      <c r="Q108" s="1"/>
      <c r="R108" s="1"/>
      <c r="S108" s="1"/>
      <c r="T108" s="1"/>
      <c r="U108" s="1"/>
      <c r="V108" s="1"/>
      <c r="W108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1ESPESP1AGL2A-PLAESP 8SVTA-PLA</v>
      </c>
      <c r="X108" s="1" t="s">
        <v>59</v>
      </c>
      <c r="Y108" s="1"/>
      <c r="Z108" s="1"/>
      <c r="AA108" s="1"/>
      <c r="AB108" s="1"/>
      <c r="AC108" s="16"/>
      <c r="AD108" s="16"/>
    </row>
    <row r="109" spans="1:30" hidden="1" x14ac:dyDescent="0.25">
      <c r="A109" s="1">
        <v>1</v>
      </c>
      <c r="B109" s="1" t="s">
        <v>13</v>
      </c>
      <c r="C109" s="1" t="s">
        <v>96</v>
      </c>
      <c r="D109" s="1" t="s">
        <v>97</v>
      </c>
      <c r="E109" s="1" t="s">
        <v>72</v>
      </c>
      <c r="F109" s="1" t="s">
        <v>93</v>
      </c>
      <c r="G109" s="1" t="s">
        <v>100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1ESPAGL1ESP2A-PLAHGGSPMATHS</v>
      </c>
      <c r="X109" s="1" t="s">
        <v>59</v>
      </c>
      <c r="Y109" s="1"/>
      <c r="Z109" s="1"/>
      <c r="AA109" s="1"/>
      <c r="AB109" s="1"/>
      <c r="AC109" s="16"/>
      <c r="AD109" s="16"/>
    </row>
    <row r="110" spans="1:30" hidden="1" x14ac:dyDescent="0.25">
      <c r="A110" s="1">
        <v>1</v>
      </c>
      <c r="B110" s="1" t="s">
        <v>13</v>
      </c>
      <c r="C110" s="1" t="s">
        <v>91</v>
      </c>
      <c r="D110" s="1" t="s">
        <v>92</v>
      </c>
      <c r="E110" s="1" t="s">
        <v>72</v>
      </c>
      <c r="F110" s="1" t="s">
        <v>100</v>
      </c>
      <c r="G110" s="1" t="s">
        <v>94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1ESPESP1AGL2A-PLAMATHSESP 8</v>
      </c>
      <c r="X110" s="1" t="s">
        <v>59</v>
      </c>
      <c r="Y110" s="1"/>
      <c r="Z110" s="1"/>
      <c r="AA110" s="1"/>
      <c r="AB110" s="1"/>
      <c r="AC110" s="16"/>
      <c r="AD110" s="16"/>
    </row>
    <row r="111" spans="1:30" hidden="1" x14ac:dyDescent="0.25">
      <c r="A111" s="1">
        <v>1</v>
      </c>
      <c r="B111" s="1" t="s">
        <v>13</v>
      </c>
      <c r="C111" s="1" t="s">
        <v>91</v>
      </c>
      <c r="D111" s="1" t="s">
        <v>92</v>
      </c>
      <c r="E111" s="1" t="s">
        <v>94</v>
      </c>
      <c r="F111" s="1" t="s">
        <v>93</v>
      </c>
      <c r="G111" s="1" t="s">
        <v>95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1ESPESP1AGL2ESP 8HGGSPSES</v>
      </c>
      <c r="X111" s="1" t="s">
        <v>59</v>
      </c>
      <c r="Y111" s="1"/>
      <c r="Z111" s="1"/>
      <c r="AA111" s="1"/>
      <c r="AB111" s="1"/>
      <c r="AC111" s="16"/>
      <c r="AD111" s="16"/>
    </row>
    <row r="112" spans="1:30" hidden="1" x14ac:dyDescent="0.25">
      <c r="A112" s="1">
        <v>1</v>
      </c>
      <c r="B112" s="1" t="s">
        <v>13</v>
      </c>
      <c r="C112" s="1" t="s">
        <v>91</v>
      </c>
      <c r="D112" s="1" t="s">
        <v>92</v>
      </c>
      <c r="E112" s="1" t="s">
        <v>94</v>
      </c>
      <c r="F112" s="1" t="s">
        <v>103</v>
      </c>
      <c r="G112" s="1" t="s">
        <v>102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1ESPESP1AGL2ESP 8PH-CHSVT</v>
      </c>
      <c r="X112" s="1" t="s">
        <v>59</v>
      </c>
      <c r="Y112" s="1"/>
      <c r="Z112" s="1"/>
      <c r="AA112" s="1"/>
      <c r="AB112" s="1"/>
      <c r="AC112" s="16"/>
      <c r="AD112" s="16"/>
    </row>
    <row r="113" spans="1:30" hidden="1" x14ac:dyDescent="0.25">
      <c r="A113" s="1">
        <v>1</v>
      </c>
      <c r="B113" s="1" t="s">
        <v>13</v>
      </c>
      <c r="C113" s="1" t="s">
        <v>91</v>
      </c>
      <c r="D113" s="1" t="s">
        <v>92</v>
      </c>
      <c r="E113" s="1" t="s">
        <v>94</v>
      </c>
      <c r="F113" s="1" t="s">
        <v>100</v>
      </c>
      <c r="G113" s="1" t="s">
        <v>95</v>
      </c>
      <c r="H113" s="1"/>
      <c r="I113" s="1"/>
      <c r="J113" s="1"/>
      <c r="K113" s="1"/>
      <c r="L113" s="1"/>
      <c r="M113" s="1" t="s">
        <v>3</v>
      </c>
      <c r="N113" s="1"/>
      <c r="O113" s="1"/>
      <c r="P113" s="1"/>
      <c r="Q113" s="1"/>
      <c r="R113" s="1"/>
      <c r="S113" s="1"/>
      <c r="T113" s="1"/>
      <c r="U113" s="1"/>
      <c r="V113" s="1"/>
      <c r="W113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1ESPESP1AGL2ESP 8MATHSSESARA3</v>
      </c>
      <c r="X113" s="1" t="s">
        <v>59</v>
      </c>
      <c r="Y113" s="1"/>
      <c r="Z113" s="1"/>
      <c r="AA113" s="1"/>
      <c r="AB113" s="1"/>
      <c r="AC113" s="16"/>
      <c r="AD113" s="16"/>
    </row>
    <row r="114" spans="1:30" hidden="1" x14ac:dyDescent="0.25">
      <c r="A114" s="1">
        <v>1</v>
      </c>
      <c r="B114" s="1" t="s">
        <v>13</v>
      </c>
      <c r="C114" s="1" t="s">
        <v>96</v>
      </c>
      <c r="D114" s="1" t="s">
        <v>97</v>
      </c>
      <c r="E114" s="1" t="s">
        <v>93</v>
      </c>
      <c r="F114" s="1" t="s">
        <v>100</v>
      </c>
      <c r="G114" s="1" t="s">
        <v>103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1ESPAGL1ESP2HGGSPMATHSPH-CH</v>
      </c>
      <c r="X114" s="1" t="s">
        <v>59</v>
      </c>
      <c r="Y114" s="1"/>
      <c r="Z114" s="1"/>
      <c r="AA114" s="1"/>
      <c r="AB114" s="1"/>
      <c r="AC114" s="16"/>
      <c r="AD114" s="16"/>
    </row>
    <row r="115" spans="1:30" hidden="1" x14ac:dyDescent="0.25">
      <c r="A115" s="1">
        <v>1</v>
      </c>
      <c r="B115" s="1" t="s">
        <v>13</v>
      </c>
      <c r="C115" s="1" t="s">
        <v>96</v>
      </c>
      <c r="D115" s="1" t="s">
        <v>97</v>
      </c>
      <c r="E115" s="1" t="s">
        <v>93</v>
      </c>
      <c r="F115" s="1" t="s">
        <v>98</v>
      </c>
      <c r="G115" s="1" t="s">
        <v>95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1ESPAGL1ESP2HGGSPHLPHISES</v>
      </c>
      <c r="X115" s="1" t="s">
        <v>59</v>
      </c>
      <c r="Y115" s="1"/>
      <c r="Z115" s="1"/>
      <c r="AA115" s="1"/>
      <c r="AB115" s="1"/>
      <c r="AC115" s="16"/>
      <c r="AD115" s="16"/>
    </row>
    <row r="116" spans="1:30" hidden="1" x14ac:dyDescent="0.25">
      <c r="A116" s="1">
        <v>1</v>
      </c>
      <c r="B116" s="1" t="s">
        <v>13</v>
      </c>
      <c r="C116" s="1" t="s">
        <v>96</v>
      </c>
      <c r="D116" s="1" t="s">
        <v>97</v>
      </c>
      <c r="E116" s="1" t="s">
        <v>93</v>
      </c>
      <c r="F116" s="1" t="s">
        <v>99</v>
      </c>
      <c r="G116" s="1" t="s">
        <v>95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1ESPAGL1ESP2HGGSPAGL 8SES</v>
      </c>
      <c r="X116" s="1" t="s">
        <v>59</v>
      </c>
      <c r="Y116" s="1"/>
      <c r="Z116" s="1"/>
      <c r="AA116" s="1"/>
      <c r="AB116" s="1"/>
      <c r="AC116" s="16"/>
      <c r="AD116" s="16"/>
    </row>
    <row r="117" spans="1:30" hidden="1" x14ac:dyDescent="0.25">
      <c r="A117" s="1">
        <v>1</v>
      </c>
      <c r="B117" s="1" t="s">
        <v>13</v>
      </c>
      <c r="C117" s="1" t="s">
        <v>96</v>
      </c>
      <c r="D117" s="1" t="s">
        <v>97</v>
      </c>
      <c r="E117" s="1" t="s">
        <v>93</v>
      </c>
      <c r="F117" s="1" t="s">
        <v>100</v>
      </c>
      <c r="G117" s="1" t="s">
        <v>95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1ESPAGL1ESP2HGGSPMATHSSES</v>
      </c>
      <c r="X117" s="1" t="s">
        <v>59</v>
      </c>
      <c r="Y117" s="1"/>
      <c r="Z117" s="1"/>
      <c r="AA117" s="1"/>
      <c r="AB117" s="1"/>
      <c r="AC117" s="16"/>
      <c r="AD117" s="16"/>
    </row>
    <row r="118" spans="1:30" hidden="1" x14ac:dyDescent="0.25">
      <c r="A118" s="1">
        <v>1</v>
      </c>
      <c r="B118" s="1" t="s">
        <v>13</v>
      </c>
      <c r="C118" s="1" t="s">
        <v>91</v>
      </c>
      <c r="D118" s="1" t="s">
        <v>92</v>
      </c>
      <c r="E118" s="1" t="s">
        <v>93</v>
      </c>
      <c r="F118" s="1" t="s">
        <v>98</v>
      </c>
      <c r="G118" s="1" t="s">
        <v>95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1ESPESP1AGL2HGGSPHLPHISES</v>
      </c>
      <c r="X118" s="1" t="s">
        <v>59</v>
      </c>
      <c r="Y118" s="1"/>
      <c r="Z118" s="1"/>
      <c r="AA118" s="1"/>
      <c r="AB118" s="1"/>
      <c r="AC118" s="16"/>
      <c r="AD118" s="16"/>
    </row>
    <row r="119" spans="1:30" hidden="1" x14ac:dyDescent="0.25">
      <c r="A119" s="1">
        <v>1</v>
      </c>
      <c r="B119" s="1" t="s">
        <v>13</v>
      </c>
      <c r="C119" s="1" t="s">
        <v>91</v>
      </c>
      <c r="D119" s="1" t="s">
        <v>92</v>
      </c>
      <c r="E119" s="1" t="s">
        <v>93</v>
      </c>
      <c r="F119" s="1" t="s">
        <v>94</v>
      </c>
      <c r="G119" s="1" t="s">
        <v>95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1ESPESP1AGL2HGGSPESP 8SES</v>
      </c>
      <c r="X119" s="1" t="s">
        <v>59</v>
      </c>
      <c r="Y119" s="1"/>
      <c r="Z119" s="1"/>
      <c r="AA119" s="1"/>
      <c r="AB119" s="1"/>
      <c r="AC119" s="16"/>
      <c r="AD119" s="16"/>
    </row>
    <row r="120" spans="1:30" hidden="1" x14ac:dyDescent="0.25">
      <c r="A120" s="1">
        <v>1</v>
      </c>
      <c r="B120" s="1" t="s">
        <v>13</v>
      </c>
      <c r="C120" s="1" t="s">
        <v>91</v>
      </c>
      <c r="D120" s="1" t="s">
        <v>92</v>
      </c>
      <c r="E120" s="1" t="s">
        <v>93</v>
      </c>
      <c r="F120" s="1" t="s">
        <v>102</v>
      </c>
      <c r="G120" s="1" t="s">
        <v>95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1ESPESP1AGL2HGGSPSVTSES</v>
      </c>
      <c r="X120" s="1" t="s">
        <v>59</v>
      </c>
      <c r="Y120" s="1"/>
      <c r="Z120" s="1"/>
      <c r="AA120" s="1"/>
      <c r="AB120" s="1"/>
      <c r="AC120" s="16"/>
      <c r="AD120" s="16"/>
    </row>
    <row r="121" spans="1:30" hidden="1" x14ac:dyDescent="0.25">
      <c r="A121" s="1">
        <v>1</v>
      </c>
      <c r="B121" s="1" t="s">
        <v>13</v>
      </c>
      <c r="C121" s="1" t="s">
        <v>91</v>
      </c>
      <c r="D121" s="1" t="s">
        <v>92</v>
      </c>
      <c r="E121" s="1" t="s">
        <v>93</v>
      </c>
      <c r="F121" s="1" t="s">
        <v>100</v>
      </c>
      <c r="G121" s="1" t="s">
        <v>102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1ESPESP1AGL2HGGSPMATHSSVT</v>
      </c>
      <c r="X121" s="1" t="s">
        <v>59</v>
      </c>
      <c r="Y121" s="1"/>
      <c r="Z121" s="1"/>
      <c r="AA121" s="1"/>
      <c r="AB121" s="1"/>
      <c r="AC121" s="16"/>
      <c r="AD121" s="16"/>
    </row>
    <row r="122" spans="1:30" hidden="1" x14ac:dyDescent="0.25">
      <c r="A122" s="1">
        <v>1</v>
      </c>
      <c r="B122" s="1" t="s">
        <v>13</v>
      </c>
      <c r="C122" s="1" t="s">
        <v>91</v>
      </c>
      <c r="D122" s="1" t="s">
        <v>92</v>
      </c>
      <c r="E122" s="1" t="s">
        <v>93</v>
      </c>
      <c r="F122" s="1" t="s">
        <v>98</v>
      </c>
      <c r="G122" s="1" t="s">
        <v>94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1ESPESP1AGL2HGGSPHLPHIESP 8</v>
      </c>
      <c r="X122" s="1" t="s">
        <v>59</v>
      </c>
      <c r="Y122" s="1"/>
      <c r="Z122" s="1"/>
      <c r="AA122" s="1"/>
      <c r="AB122" s="1"/>
      <c r="AC122" s="16"/>
      <c r="AD122" s="16"/>
    </row>
    <row r="123" spans="1:30" hidden="1" x14ac:dyDescent="0.25">
      <c r="A123" s="1">
        <v>1</v>
      </c>
      <c r="B123" s="1" t="s">
        <v>13</v>
      </c>
      <c r="C123" s="1" t="s">
        <v>91</v>
      </c>
      <c r="D123" s="1" t="s">
        <v>92</v>
      </c>
      <c r="E123" s="1" t="s">
        <v>93</v>
      </c>
      <c r="F123" s="1" t="s">
        <v>98</v>
      </c>
      <c r="G123" s="1" t="s">
        <v>99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1ESPESP1AGL2HGGSPHLPHIAGL 8</v>
      </c>
      <c r="X123" s="1" t="s">
        <v>59</v>
      </c>
      <c r="Y123" s="1"/>
      <c r="Z123" s="1"/>
      <c r="AA123" s="1"/>
      <c r="AB123" s="1"/>
      <c r="AC123" s="16"/>
      <c r="AD123" s="16"/>
    </row>
    <row r="124" spans="1:30" hidden="1" x14ac:dyDescent="0.25">
      <c r="A124" s="1">
        <v>1</v>
      </c>
      <c r="B124" s="1" t="s">
        <v>13</v>
      </c>
      <c r="C124" s="1" t="s">
        <v>96</v>
      </c>
      <c r="D124" s="1" t="s">
        <v>97</v>
      </c>
      <c r="E124" s="1" t="s">
        <v>93</v>
      </c>
      <c r="F124" s="1" t="s">
        <v>98</v>
      </c>
      <c r="G124" s="1" t="s">
        <v>99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1ESPAGL1ESP2HGGSPHLPHIAGL 8</v>
      </c>
      <c r="X124" s="1" t="s">
        <v>59</v>
      </c>
      <c r="Y124" s="1"/>
      <c r="Z124" s="1"/>
      <c r="AA124" s="1"/>
      <c r="AB124" s="1"/>
      <c r="AC124" s="16"/>
      <c r="AD124" s="16"/>
    </row>
    <row r="125" spans="1:30" hidden="1" x14ac:dyDescent="0.25">
      <c r="A125" s="1">
        <v>1</v>
      </c>
      <c r="B125" s="1" t="s">
        <v>13</v>
      </c>
      <c r="C125" s="1" t="s">
        <v>96</v>
      </c>
      <c r="D125" s="1" t="s">
        <v>97</v>
      </c>
      <c r="E125" s="1" t="s">
        <v>93</v>
      </c>
      <c r="F125" s="1" t="s">
        <v>99</v>
      </c>
      <c r="G125" s="1" t="s">
        <v>100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1ESPAGL1ESP2HGGSPAGL 8MATHS</v>
      </c>
      <c r="X125" s="1" t="s">
        <v>59</v>
      </c>
      <c r="Y125" s="1"/>
      <c r="Z125" s="1"/>
      <c r="AA125" s="1"/>
      <c r="AB125" s="1"/>
      <c r="AC125" s="16"/>
      <c r="AD125" s="16"/>
    </row>
    <row r="126" spans="1:30" hidden="1" x14ac:dyDescent="0.25">
      <c r="A126" s="1">
        <v>1</v>
      </c>
      <c r="B126" s="1" t="s">
        <v>13</v>
      </c>
      <c r="C126" s="1" t="s">
        <v>96</v>
      </c>
      <c r="D126" s="1" t="s">
        <v>97</v>
      </c>
      <c r="E126" s="1" t="s">
        <v>93</v>
      </c>
      <c r="F126" s="1" t="s">
        <v>98</v>
      </c>
      <c r="G126" s="1" t="s">
        <v>95</v>
      </c>
      <c r="H126" s="1"/>
      <c r="I126" s="1"/>
      <c r="J126" s="1"/>
      <c r="K126" s="1"/>
      <c r="L126" s="1"/>
      <c r="M126" s="1" t="s">
        <v>3</v>
      </c>
      <c r="N126" s="1"/>
      <c r="O126" s="1"/>
      <c r="P126" s="1"/>
      <c r="Q126" s="1"/>
      <c r="R126" s="1"/>
      <c r="S126" s="1"/>
      <c r="T126" s="1"/>
      <c r="U126" s="1"/>
      <c r="V126" s="1"/>
      <c r="W126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1ESPAGL1ESP2HGGSPHLPHISESARA3</v>
      </c>
      <c r="X126" s="1" t="s">
        <v>59</v>
      </c>
      <c r="Y126" s="1"/>
      <c r="Z126" s="1"/>
      <c r="AA126" s="1"/>
      <c r="AB126" s="1"/>
      <c r="AC126" s="16"/>
      <c r="AD126" s="16"/>
    </row>
    <row r="127" spans="1:30" hidden="1" x14ac:dyDescent="0.25">
      <c r="A127" s="1">
        <v>1</v>
      </c>
      <c r="B127" s="1" t="s">
        <v>13</v>
      </c>
      <c r="C127" s="1" t="s">
        <v>96</v>
      </c>
      <c r="D127" s="1" t="s">
        <v>97</v>
      </c>
      <c r="E127" s="1" t="s">
        <v>93</v>
      </c>
      <c r="F127" s="1" t="s">
        <v>99</v>
      </c>
      <c r="G127" s="1" t="s">
        <v>95</v>
      </c>
      <c r="H127" s="1"/>
      <c r="I127" s="1"/>
      <c r="J127" s="1"/>
      <c r="K127" s="1"/>
      <c r="L127" s="1"/>
      <c r="M127" s="1" t="s">
        <v>3</v>
      </c>
      <c r="N127" s="1"/>
      <c r="O127" s="1"/>
      <c r="P127" s="1"/>
      <c r="Q127" s="1"/>
      <c r="R127" s="1"/>
      <c r="S127" s="1"/>
      <c r="T127" s="1"/>
      <c r="U127" s="1"/>
      <c r="V127" s="1"/>
      <c r="W127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1ESPAGL1ESP2HGGSPAGL 8SESARA3</v>
      </c>
      <c r="X127" s="1" t="s">
        <v>59</v>
      </c>
      <c r="Y127" s="1"/>
      <c r="Z127" s="1"/>
      <c r="AA127" s="1"/>
      <c r="AB127" s="1"/>
      <c r="AC127" s="16"/>
      <c r="AD127" s="16"/>
    </row>
    <row r="128" spans="1:30" hidden="1" x14ac:dyDescent="0.25">
      <c r="A128" s="1">
        <v>1</v>
      </c>
      <c r="B128" s="1" t="s">
        <v>13</v>
      </c>
      <c r="C128" s="1" t="s">
        <v>91</v>
      </c>
      <c r="D128" s="1" t="s">
        <v>92</v>
      </c>
      <c r="E128" s="1" t="s">
        <v>93</v>
      </c>
      <c r="F128" s="1" t="s">
        <v>98</v>
      </c>
      <c r="G128" s="1" t="s">
        <v>95</v>
      </c>
      <c r="H128" s="1"/>
      <c r="I128" s="1"/>
      <c r="J128" s="1"/>
      <c r="K128" s="1"/>
      <c r="L128" s="1"/>
      <c r="M128" s="1" t="s">
        <v>3</v>
      </c>
      <c r="N128" s="1"/>
      <c r="O128" s="1"/>
      <c r="P128" s="1"/>
      <c r="Q128" s="1"/>
      <c r="R128" s="1"/>
      <c r="S128" s="1"/>
      <c r="T128" s="1"/>
      <c r="U128" s="1"/>
      <c r="V128" s="1"/>
      <c r="W128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1ESPESP1AGL2HGGSPHLPHISESARA3</v>
      </c>
      <c r="X128" s="1" t="s">
        <v>59</v>
      </c>
      <c r="Y128" s="1"/>
      <c r="Z128" s="1"/>
      <c r="AA128" s="1"/>
      <c r="AB128" s="1"/>
      <c r="AC128" s="16"/>
      <c r="AD128" s="16"/>
    </row>
    <row r="129" spans="1:30" hidden="1" x14ac:dyDescent="0.25">
      <c r="A129" s="1">
        <v>1</v>
      </c>
      <c r="B129" s="1" t="s">
        <v>13</v>
      </c>
      <c r="C129" s="1" t="s">
        <v>91</v>
      </c>
      <c r="D129" s="1" t="s">
        <v>92</v>
      </c>
      <c r="E129" s="1" t="s">
        <v>93</v>
      </c>
      <c r="F129" s="1" t="s">
        <v>94</v>
      </c>
      <c r="G129" s="1" t="s">
        <v>102</v>
      </c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1ESPESP1AGL2HGGSPESP 8SVT</v>
      </c>
      <c r="X129" s="1" t="s">
        <v>59</v>
      </c>
      <c r="Y129" s="1"/>
      <c r="Z129" s="1"/>
      <c r="AA129" s="1"/>
      <c r="AB129" s="1"/>
      <c r="AC129" s="16"/>
      <c r="AD129" s="16"/>
    </row>
    <row r="130" spans="1:30" hidden="1" x14ac:dyDescent="0.25">
      <c r="A130" s="1">
        <v>1</v>
      </c>
      <c r="B130" s="1" t="s">
        <v>13</v>
      </c>
      <c r="C130" s="1" t="s">
        <v>96</v>
      </c>
      <c r="D130" s="1" t="s">
        <v>97</v>
      </c>
      <c r="E130" s="1" t="s">
        <v>93</v>
      </c>
      <c r="F130" s="1" t="s">
        <v>98</v>
      </c>
      <c r="G130" s="1" t="s">
        <v>99</v>
      </c>
      <c r="H130" s="1"/>
      <c r="I130" s="1"/>
      <c r="J130" s="1"/>
      <c r="K130" s="1"/>
      <c r="L130" s="1"/>
      <c r="M130" s="1" t="s">
        <v>3</v>
      </c>
      <c r="N130" s="1"/>
      <c r="O130" s="1"/>
      <c r="P130" s="1"/>
      <c r="Q130" s="1"/>
      <c r="R130" s="1"/>
      <c r="S130" s="1"/>
      <c r="T130" s="1"/>
      <c r="U130" s="1"/>
      <c r="V130" s="1"/>
      <c r="W130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1ESPAGL1ESP2HGGSPHLPHIAGL 8ARA3</v>
      </c>
      <c r="X130" s="1" t="s">
        <v>59</v>
      </c>
      <c r="Y130" s="1"/>
      <c r="Z130" s="1"/>
      <c r="AA130" s="1"/>
      <c r="AB130" s="1"/>
      <c r="AC130" s="16"/>
      <c r="AD130" s="16"/>
    </row>
    <row r="131" spans="1:30" hidden="1" x14ac:dyDescent="0.25">
      <c r="A131" s="1">
        <v>1</v>
      </c>
      <c r="B131" s="1" t="s">
        <v>13</v>
      </c>
      <c r="C131" s="1" t="s">
        <v>96</v>
      </c>
      <c r="D131" s="1" t="s">
        <v>97</v>
      </c>
      <c r="E131" s="1" t="s">
        <v>93</v>
      </c>
      <c r="F131" s="1" t="s">
        <v>98</v>
      </c>
      <c r="G131" s="1" t="s">
        <v>95</v>
      </c>
      <c r="H131" s="1"/>
      <c r="I131" s="1"/>
      <c r="J131" s="1"/>
      <c r="K131" s="1"/>
      <c r="L131" s="1"/>
      <c r="M131" s="1"/>
      <c r="N131" s="1" t="s">
        <v>14</v>
      </c>
      <c r="O131" s="1"/>
      <c r="P131" s="1"/>
      <c r="Q131" s="1"/>
      <c r="R131" s="1"/>
      <c r="S131" s="1"/>
      <c r="T131" s="1"/>
      <c r="U131" s="1"/>
      <c r="V131" s="1"/>
      <c r="W131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1ESPAGL1ESP2HGGSPHLPHISESCHI3</v>
      </c>
      <c r="X131" s="1" t="s">
        <v>59</v>
      </c>
      <c r="Y131" s="1"/>
      <c r="Z131" s="1"/>
      <c r="AA131" s="1"/>
      <c r="AB131" s="1"/>
      <c r="AC131" s="16"/>
      <c r="AD131" s="16"/>
    </row>
    <row r="132" spans="1:30" hidden="1" x14ac:dyDescent="0.25">
      <c r="A132" s="1">
        <v>1</v>
      </c>
      <c r="B132" s="1" t="s">
        <v>13</v>
      </c>
      <c r="C132" s="1" t="s">
        <v>96</v>
      </c>
      <c r="D132" s="1" t="s">
        <v>97</v>
      </c>
      <c r="E132" s="1" t="s">
        <v>93</v>
      </c>
      <c r="F132" s="1" t="s">
        <v>99</v>
      </c>
      <c r="G132" s="1" t="s">
        <v>95</v>
      </c>
      <c r="H132" s="1"/>
      <c r="I132" s="1"/>
      <c r="J132" s="1"/>
      <c r="K132" s="1"/>
      <c r="L132" s="1"/>
      <c r="M132" s="1"/>
      <c r="N132" s="1" t="s">
        <v>14</v>
      </c>
      <c r="O132" s="1"/>
      <c r="P132" s="1"/>
      <c r="Q132" s="1"/>
      <c r="R132" s="1"/>
      <c r="S132" s="1"/>
      <c r="T132" s="1"/>
      <c r="U132" s="1"/>
      <c r="V132" s="1"/>
      <c r="W13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1ESPAGL1ESP2HGGSPAGL 8SESCHI3</v>
      </c>
      <c r="X132" s="1" t="s">
        <v>59</v>
      </c>
      <c r="Y132" s="1"/>
      <c r="Z132" s="1"/>
      <c r="AA132" s="1"/>
      <c r="AB132" s="1"/>
      <c r="AC132" s="16"/>
      <c r="AD132" s="16"/>
    </row>
    <row r="133" spans="1:30" hidden="1" x14ac:dyDescent="0.25">
      <c r="A133" s="1">
        <v>1</v>
      </c>
      <c r="B133" s="1" t="s">
        <v>13</v>
      </c>
      <c r="C133" s="1" t="s">
        <v>96</v>
      </c>
      <c r="D133" s="1" t="s">
        <v>97</v>
      </c>
      <c r="E133" s="1" t="s">
        <v>93</v>
      </c>
      <c r="F133" s="1" t="s">
        <v>100</v>
      </c>
      <c r="G133" s="1" t="s">
        <v>95</v>
      </c>
      <c r="H133" s="1"/>
      <c r="I133" s="1"/>
      <c r="J133" s="1"/>
      <c r="K133" s="1"/>
      <c r="L133" s="1"/>
      <c r="M133" s="1"/>
      <c r="N133" s="1" t="s">
        <v>14</v>
      </c>
      <c r="O133" s="1"/>
      <c r="P133" s="1"/>
      <c r="Q133" s="1"/>
      <c r="R133" s="1"/>
      <c r="S133" s="1"/>
      <c r="T133" s="1"/>
      <c r="U133" s="1"/>
      <c r="V133" s="1"/>
      <c r="W133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1ESPAGL1ESP2HGGSPMATHSSESCHI3</v>
      </c>
      <c r="X133" s="1" t="s">
        <v>59</v>
      </c>
      <c r="Y133" s="1"/>
      <c r="Z133" s="1"/>
      <c r="AA133" s="1"/>
      <c r="AB133" s="1"/>
      <c r="AC133" s="16"/>
      <c r="AD133" s="16"/>
    </row>
    <row r="134" spans="1:30" hidden="1" x14ac:dyDescent="0.25">
      <c r="A134" s="1">
        <v>1</v>
      </c>
      <c r="B134" s="1" t="s">
        <v>13</v>
      </c>
      <c r="C134" s="1" t="s">
        <v>91</v>
      </c>
      <c r="D134" s="1" t="s">
        <v>92</v>
      </c>
      <c r="E134" s="1" t="s">
        <v>93</v>
      </c>
      <c r="F134" s="1" t="s">
        <v>100</v>
      </c>
      <c r="G134" s="1" t="s">
        <v>95</v>
      </c>
      <c r="H134" s="1"/>
      <c r="I134" s="1"/>
      <c r="J134" s="1"/>
      <c r="K134" s="1"/>
      <c r="L134" s="1"/>
      <c r="M134" s="1"/>
      <c r="N134" s="1" t="s">
        <v>14</v>
      </c>
      <c r="O134" s="1"/>
      <c r="P134" s="1"/>
      <c r="Q134" s="1"/>
      <c r="R134" s="1"/>
      <c r="S134" s="1"/>
      <c r="T134" s="1"/>
      <c r="U134" s="1"/>
      <c r="V134" s="1"/>
      <c r="W134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1ESPESP1AGL2HGGSPMATHSSESCHI3</v>
      </c>
      <c r="X134" s="1" t="s">
        <v>59</v>
      </c>
      <c r="Y134" s="1"/>
      <c r="Z134" s="1"/>
      <c r="AA134" s="1"/>
      <c r="AB134" s="1"/>
      <c r="AC134" s="16"/>
      <c r="AD134" s="16"/>
    </row>
    <row r="135" spans="1:30" hidden="1" x14ac:dyDescent="0.25">
      <c r="A135" s="1">
        <v>1</v>
      </c>
      <c r="B135" s="1" t="s">
        <v>13</v>
      </c>
      <c r="C135" s="1" t="s">
        <v>96</v>
      </c>
      <c r="D135" s="1" t="s">
        <v>97</v>
      </c>
      <c r="E135" s="1" t="s">
        <v>93</v>
      </c>
      <c r="F135" s="1" t="s">
        <v>98</v>
      </c>
      <c r="G135" s="1" t="s">
        <v>99</v>
      </c>
      <c r="H135" s="1"/>
      <c r="I135" s="1"/>
      <c r="J135" s="1"/>
      <c r="K135" s="1"/>
      <c r="L135" s="1"/>
      <c r="M135" s="1"/>
      <c r="N135" s="1"/>
      <c r="O135" s="1" t="s">
        <v>21</v>
      </c>
      <c r="P135" s="1"/>
      <c r="Q135" s="1"/>
      <c r="R135" s="1"/>
      <c r="S135" s="1"/>
      <c r="T135" s="1"/>
      <c r="U135" s="1"/>
      <c r="V135" s="1"/>
      <c r="W135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1ESPAGL1ESP2HGGSPHLPHIAGL 8ITA3</v>
      </c>
      <c r="X135" s="1" t="s">
        <v>59</v>
      </c>
      <c r="Y135" s="1"/>
      <c r="Z135" s="1"/>
      <c r="AA135" s="1"/>
      <c r="AB135" s="1"/>
      <c r="AC135" s="16"/>
      <c r="AD135" s="16"/>
    </row>
    <row r="136" spans="1:30" hidden="1" x14ac:dyDescent="0.25">
      <c r="A136" s="1">
        <v>1</v>
      </c>
      <c r="B136" s="1" t="s">
        <v>13</v>
      </c>
      <c r="C136" s="1" t="s">
        <v>96</v>
      </c>
      <c r="D136" s="1" t="s">
        <v>97</v>
      </c>
      <c r="E136" s="1" t="s">
        <v>93</v>
      </c>
      <c r="F136" s="1" t="s">
        <v>99</v>
      </c>
      <c r="G136" s="1" t="s">
        <v>100</v>
      </c>
      <c r="H136" s="1"/>
      <c r="I136" s="1"/>
      <c r="J136" s="1"/>
      <c r="K136" s="1"/>
      <c r="L136" s="1"/>
      <c r="M136" s="1"/>
      <c r="N136" s="1"/>
      <c r="O136" s="1" t="s">
        <v>21</v>
      </c>
      <c r="P136" s="1"/>
      <c r="Q136" s="1"/>
      <c r="R136" s="1"/>
      <c r="S136" s="1"/>
      <c r="T136" s="1"/>
      <c r="U136" s="1"/>
      <c r="V136" s="1"/>
      <c r="W136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1ESPAGL1ESP2HGGSPAGL 8MATHSITA3</v>
      </c>
      <c r="X136" s="1" t="s">
        <v>59</v>
      </c>
      <c r="Y136" s="1"/>
      <c r="Z136" s="1"/>
      <c r="AA136" s="1"/>
      <c r="AB136" s="1"/>
      <c r="AC136" s="16"/>
      <c r="AD136" s="16"/>
    </row>
    <row r="137" spans="1:30" hidden="1" x14ac:dyDescent="0.25">
      <c r="A137" s="1">
        <v>1</v>
      </c>
      <c r="B137" s="1" t="s">
        <v>13</v>
      </c>
      <c r="C137" s="1" t="s">
        <v>96</v>
      </c>
      <c r="D137" s="1" t="s">
        <v>97</v>
      </c>
      <c r="E137" s="1" t="s">
        <v>93</v>
      </c>
      <c r="F137" s="1" t="s">
        <v>98</v>
      </c>
      <c r="G137" s="1" t="s">
        <v>95</v>
      </c>
      <c r="H137" s="1"/>
      <c r="I137" s="1"/>
      <c r="J137" s="1"/>
      <c r="K137" s="1"/>
      <c r="L137" s="1"/>
      <c r="M137" s="1"/>
      <c r="N137" s="1"/>
      <c r="O137" s="1" t="s">
        <v>21</v>
      </c>
      <c r="P137" s="1"/>
      <c r="Q137" s="1"/>
      <c r="R137" s="1"/>
      <c r="S137" s="1"/>
      <c r="T137" s="1"/>
      <c r="U137" s="1"/>
      <c r="V137" s="1"/>
      <c r="W137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1ESPAGL1ESP2HGGSPHLPHISESITA3</v>
      </c>
      <c r="X137" s="1" t="s">
        <v>59</v>
      </c>
      <c r="Y137" s="1"/>
      <c r="Z137" s="1"/>
      <c r="AA137" s="1"/>
      <c r="AB137" s="1"/>
      <c r="AC137" s="16"/>
      <c r="AD137" s="16"/>
    </row>
    <row r="138" spans="1:30" hidden="1" x14ac:dyDescent="0.25">
      <c r="A138" s="1">
        <v>1</v>
      </c>
      <c r="B138" s="1" t="s">
        <v>13</v>
      </c>
      <c r="C138" s="1" t="s">
        <v>96</v>
      </c>
      <c r="D138" s="1" t="s">
        <v>97</v>
      </c>
      <c r="E138" s="1" t="s">
        <v>93</v>
      </c>
      <c r="F138" s="1" t="s">
        <v>100</v>
      </c>
      <c r="G138" s="1" t="s">
        <v>95</v>
      </c>
      <c r="H138" s="1"/>
      <c r="I138" s="1"/>
      <c r="J138" s="1"/>
      <c r="K138" s="1"/>
      <c r="L138" s="1"/>
      <c r="M138" s="1"/>
      <c r="N138" s="1"/>
      <c r="O138" s="1" t="s">
        <v>21</v>
      </c>
      <c r="P138" s="1"/>
      <c r="Q138" s="1"/>
      <c r="R138" s="1"/>
      <c r="S138" s="1"/>
      <c r="T138" s="1"/>
      <c r="U138" s="1"/>
      <c r="V138" s="1"/>
      <c r="W138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1ESPAGL1ESP2HGGSPMATHSSESITA3</v>
      </c>
      <c r="X138" s="1" t="s">
        <v>59</v>
      </c>
      <c r="Y138" s="1"/>
      <c r="Z138" s="1"/>
      <c r="AA138" s="1"/>
      <c r="AB138" s="1"/>
      <c r="AC138" s="16"/>
      <c r="AD138" s="16"/>
    </row>
    <row r="139" spans="1:30" hidden="1" x14ac:dyDescent="0.25">
      <c r="A139" s="1">
        <v>1</v>
      </c>
      <c r="B139" s="1" t="s">
        <v>13</v>
      </c>
      <c r="C139" s="1" t="s">
        <v>96</v>
      </c>
      <c r="D139" s="1" t="s">
        <v>97</v>
      </c>
      <c r="E139" s="1" t="s">
        <v>93</v>
      </c>
      <c r="F139" s="1" t="s">
        <v>102</v>
      </c>
      <c r="G139" s="1" t="s">
        <v>95</v>
      </c>
      <c r="H139" s="1"/>
      <c r="I139" s="1"/>
      <c r="J139" s="1"/>
      <c r="K139" s="1"/>
      <c r="L139" s="1"/>
      <c r="M139" s="1"/>
      <c r="N139" s="1"/>
      <c r="O139" s="1" t="s">
        <v>21</v>
      </c>
      <c r="P139" s="1"/>
      <c r="Q139" s="1"/>
      <c r="R139" s="1"/>
      <c r="S139" s="1"/>
      <c r="T139" s="1"/>
      <c r="U139" s="1"/>
      <c r="V139" s="1"/>
      <c r="W139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1ESPAGL1ESP2HGGSPSVTSESITA3</v>
      </c>
      <c r="X139" s="1" t="s">
        <v>59</v>
      </c>
      <c r="Y139" s="1"/>
      <c r="Z139" s="1"/>
      <c r="AA139" s="1"/>
      <c r="AB139" s="1"/>
      <c r="AC139" s="16"/>
      <c r="AD139" s="16"/>
    </row>
    <row r="140" spans="1:30" hidden="1" x14ac:dyDescent="0.25">
      <c r="A140" s="1">
        <v>1</v>
      </c>
      <c r="B140" s="1" t="s">
        <v>13</v>
      </c>
      <c r="C140" s="1" t="s">
        <v>96</v>
      </c>
      <c r="D140" s="1" t="s">
        <v>97</v>
      </c>
      <c r="E140" s="1" t="s">
        <v>93</v>
      </c>
      <c r="F140" s="1" t="s">
        <v>95</v>
      </c>
      <c r="G140" s="1" t="s">
        <v>98</v>
      </c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1ESPAGL1ESP2HGGSPSESHLPHI</v>
      </c>
      <c r="X140" s="1" t="s">
        <v>59</v>
      </c>
      <c r="Y140" s="1"/>
      <c r="Z140" s="1"/>
      <c r="AA140" s="1"/>
      <c r="AB140" s="1"/>
      <c r="AC140" s="16"/>
      <c r="AD140" s="16"/>
    </row>
    <row r="141" spans="1:30" hidden="1" x14ac:dyDescent="0.25">
      <c r="A141" s="1">
        <v>1</v>
      </c>
      <c r="B141" s="1" t="s">
        <v>13</v>
      </c>
      <c r="C141" s="1" t="s">
        <v>96</v>
      </c>
      <c r="D141" s="1" t="s">
        <v>97</v>
      </c>
      <c r="E141" s="1" t="s">
        <v>93</v>
      </c>
      <c r="F141" s="1" t="s">
        <v>72</v>
      </c>
      <c r="G141" s="1" t="s">
        <v>95</v>
      </c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1ESPAGL1ESP2HGGSPA-PLASES</v>
      </c>
      <c r="X141" s="1" t="s">
        <v>59</v>
      </c>
      <c r="Y141" s="1"/>
      <c r="Z141" s="1"/>
      <c r="AA141" s="1"/>
      <c r="AB141" s="1"/>
      <c r="AC141" s="16"/>
      <c r="AD141" s="16"/>
    </row>
    <row r="142" spans="1:30" hidden="1" x14ac:dyDescent="0.25">
      <c r="A142" s="1">
        <v>1</v>
      </c>
      <c r="B142" s="1" t="s">
        <v>13</v>
      </c>
      <c r="C142" s="1" t="s">
        <v>96</v>
      </c>
      <c r="D142" s="1" t="s">
        <v>97</v>
      </c>
      <c r="E142" s="1" t="s">
        <v>93</v>
      </c>
      <c r="F142" s="1" t="s">
        <v>102</v>
      </c>
      <c r="G142" s="1" t="s">
        <v>95</v>
      </c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1ESPAGL1ESP2HGGSPSVTSES</v>
      </c>
      <c r="X142" s="1" t="s">
        <v>59</v>
      </c>
      <c r="Y142" s="1"/>
      <c r="Z142" s="1"/>
      <c r="AA142" s="1"/>
      <c r="AB142" s="1"/>
      <c r="AC142" s="16"/>
      <c r="AD142" s="16"/>
    </row>
    <row r="143" spans="1:30" hidden="1" x14ac:dyDescent="0.25">
      <c r="A143" s="1">
        <v>1</v>
      </c>
      <c r="B143" s="1" t="s">
        <v>13</v>
      </c>
      <c r="C143" s="1" t="s">
        <v>96</v>
      </c>
      <c r="D143" s="1" t="s">
        <v>97</v>
      </c>
      <c r="E143" s="1" t="s">
        <v>93</v>
      </c>
      <c r="F143" s="1" t="s">
        <v>100</v>
      </c>
      <c r="G143" s="1" t="s">
        <v>102</v>
      </c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 t="s">
        <v>60</v>
      </c>
      <c r="T143" s="1"/>
      <c r="U143" s="1"/>
      <c r="V143" s="1"/>
      <c r="W143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1ESPAGL1ESP2HGGSPMATHSSVTGREC</v>
      </c>
      <c r="X143" s="1" t="s">
        <v>59</v>
      </c>
      <c r="Y143" s="1"/>
      <c r="Z143" s="1"/>
      <c r="AA143" s="1"/>
      <c r="AB143" s="1"/>
      <c r="AC143" s="16"/>
      <c r="AD143" s="16"/>
    </row>
    <row r="144" spans="1:30" hidden="1" x14ac:dyDescent="0.25">
      <c r="A144" s="1">
        <v>1</v>
      </c>
      <c r="B144" s="1" t="s">
        <v>13</v>
      </c>
      <c r="C144" s="1" t="s">
        <v>96</v>
      </c>
      <c r="D144" s="1" t="s">
        <v>97</v>
      </c>
      <c r="E144" s="1" t="s">
        <v>93</v>
      </c>
      <c r="F144" s="1" t="s">
        <v>95</v>
      </c>
      <c r="G144" s="1" t="s">
        <v>98</v>
      </c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 t="s">
        <v>25</v>
      </c>
      <c r="S144" s="1"/>
      <c r="T144" s="1"/>
      <c r="U144" s="1"/>
      <c r="V144" s="1"/>
      <c r="W144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1ESPAGL1ESP2HGGSPSESHLPHILATIN</v>
      </c>
      <c r="X144" s="1" t="s">
        <v>59</v>
      </c>
      <c r="Y144" s="1"/>
      <c r="Z144" s="1"/>
      <c r="AA144" s="1"/>
      <c r="AB144" s="1"/>
      <c r="AC144" s="16"/>
      <c r="AD144" s="16"/>
    </row>
    <row r="145" spans="1:30" hidden="1" x14ac:dyDescent="0.25">
      <c r="A145" s="1">
        <v>1</v>
      </c>
      <c r="B145" s="1" t="s">
        <v>13</v>
      </c>
      <c r="C145" s="1" t="s">
        <v>96</v>
      </c>
      <c r="D145" s="1" t="s">
        <v>97</v>
      </c>
      <c r="E145" s="1" t="s">
        <v>93</v>
      </c>
      <c r="F145" s="1" t="s">
        <v>28</v>
      </c>
      <c r="G145" s="1" t="s">
        <v>95</v>
      </c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1ESPAGL1ESP2HGGSPSC-IGSES</v>
      </c>
      <c r="X145" s="1" t="s">
        <v>59</v>
      </c>
      <c r="Y145" s="1"/>
      <c r="Z145" s="1"/>
      <c r="AA145" s="1"/>
      <c r="AB145" s="1"/>
      <c r="AC145" s="16"/>
      <c r="AD145" s="16"/>
    </row>
    <row r="146" spans="1:30" hidden="1" x14ac:dyDescent="0.25">
      <c r="A146" s="1">
        <v>1</v>
      </c>
      <c r="B146" s="1" t="s">
        <v>13</v>
      </c>
      <c r="C146" s="1" t="s">
        <v>91</v>
      </c>
      <c r="D146" s="1" t="s">
        <v>92</v>
      </c>
      <c r="E146" s="1" t="s">
        <v>93</v>
      </c>
      <c r="F146" s="1" t="s">
        <v>98</v>
      </c>
      <c r="G146" s="1" t="s">
        <v>95</v>
      </c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 t="s">
        <v>25</v>
      </c>
      <c r="S146" s="1"/>
      <c r="T146" s="1"/>
      <c r="U146" s="1"/>
      <c r="V146" s="1"/>
      <c r="W146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1ESPESP1AGL2HGGSPHLPHISESLATIN</v>
      </c>
      <c r="X146" s="1" t="s">
        <v>59</v>
      </c>
      <c r="Y146" s="1"/>
      <c r="Z146" s="1"/>
      <c r="AA146" s="1"/>
      <c r="AB146" s="1"/>
      <c r="AC146" s="16"/>
      <c r="AD146" s="16"/>
    </row>
    <row r="147" spans="1:30" hidden="1" x14ac:dyDescent="0.25">
      <c r="A147" s="1">
        <v>1</v>
      </c>
      <c r="B147" s="1" t="s">
        <v>13</v>
      </c>
      <c r="C147" s="1" t="s">
        <v>96</v>
      </c>
      <c r="D147" s="1" t="s">
        <v>97</v>
      </c>
      <c r="E147" s="1" t="s">
        <v>93</v>
      </c>
      <c r="F147" s="1" t="s">
        <v>100</v>
      </c>
      <c r="G147" s="1" t="s">
        <v>102</v>
      </c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1ESPAGL1ESP2HGGSPMATHSSVT</v>
      </c>
      <c r="X147" s="1" t="s">
        <v>59</v>
      </c>
      <c r="Y147" s="1"/>
      <c r="Z147" s="1"/>
      <c r="AA147" s="1"/>
      <c r="AB147" s="1"/>
      <c r="AC147" s="16"/>
      <c r="AD147" s="16"/>
    </row>
    <row r="148" spans="1:30" hidden="1" x14ac:dyDescent="0.25">
      <c r="A148" s="1">
        <v>1</v>
      </c>
      <c r="B148" s="1" t="s">
        <v>13</v>
      </c>
      <c r="C148" s="1" t="s">
        <v>91</v>
      </c>
      <c r="D148" s="1" t="s">
        <v>92</v>
      </c>
      <c r="E148" s="1" t="s">
        <v>93</v>
      </c>
      <c r="F148" s="1" t="s">
        <v>94</v>
      </c>
      <c r="G148" s="1" t="s">
        <v>95</v>
      </c>
      <c r="H148" s="1"/>
      <c r="I148" s="1"/>
      <c r="J148" s="1"/>
      <c r="K148" s="1"/>
      <c r="L148" s="1"/>
      <c r="M148" s="1"/>
      <c r="N148" s="1"/>
      <c r="O148" s="1"/>
      <c r="P148" s="1" t="s">
        <v>72</v>
      </c>
      <c r="Q148" s="1"/>
      <c r="R148" s="1"/>
      <c r="S148" s="1"/>
      <c r="T148" s="1"/>
      <c r="U148" s="1"/>
      <c r="V148" s="1"/>
      <c r="W148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1ESPESP1AGL2HGGSPESP 8SESA-PLA</v>
      </c>
      <c r="X148" s="1" t="s">
        <v>59</v>
      </c>
      <c r="Y148" s="1"/>
      <c r="Z148" s="1"/>
      <c r="AA148" s="1"/>
      <c r="AB148" s="1"/>
      <c r="AC148" s="16"/>
      <c r="AD148" s="16"/>
    </row>
    <row r="149" spans="1:30" hidden="1" x14ac:dyDescent="0.25">
      <c r="A149" s="1">
        <v>1</v>
      </c>
      <c r="B149" s="1" t="s">
        <v>13</v>
      </c>
      <c r="C149" s="1" t="s">
        <v>91</v>
      </c>
      <c r="D149" s="1" t="s">
        <v>92</v>
      </c>
      <c r="E149" s="1" t="s">
        <v>93</v>
      </c>
      <c r="F149" s="1" t="s">
        <v>100</v>
      </c>
      <c r="G149" s="1" t="s">
        <v>95</v>
      </c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1ESPESP1AGL2HGGSPMATHSSES</v>
      </c>
      <c r="X149" s="1" t="s">
        <v>59</v>
      </c>
      <c r="Y149" s="1"/>
      <c r="Z149" s="1"/>
      <c r="AA149" s="1"/>
      <c r="AB149" s="1"/>
      <c r="AC149" s="16"/>
      <c r="AD149" s="16"/>
    </row>
    <row r="150" spans="1:30" hidden="1" x14ac:dyDescent="0.25">
      <c r="A150" s="1">
        <v>1</v>
      </c>
      <c r="B150" s="1" t="s">
        <v>13</v>
      </c>
      <c r="C150" s="1" t="s">
        <v>96</v>
      </c>
      <c r="D150" s="1" t="s">
        <v>97</v>
      </c>
      <c r="E150" s="1" t="s">
        <v>98</v>
      </c>
      <c r="F150" s="1" t="s">
        <v>102</v>
      </c>
      <c r="G150" s="1" t="s">
        <v>95</v>
      </c>
      <c r="H150" s="1"/>
      <c r="I150" s="1"/>
      <c r="J150" s="1"/>
      <c r="K150" s="1"/>
      <c r="L150" s="1"/>
      <c r="M150" s="1"/>
      <c r="N150" s="1"/>
      <c r="O150" s="1"/>
      <c r="P150" s="1" t="s">
        <v>72</v>
      </c>
      <c r="Q150" s="1"/>
      <c r="R150" s="1"/>
      <c r="S150" s="1"/>
      <c r="T150" s="1"/>
      <c r="U150" s="1"/>
      <c r="V150" s="1"/>
      <c r="W150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1ESPAGL1ESP2HLPHISVTSESA-PLA</v>
      </c>
      <c r="X150" s="1" t="s">
        <v>59</v>
      </c>
      <c r="Y150" s="1"/>
      <c r="Z150" s="1"/>
      <c r="AA150" s="1"/>
      <c r="AB150" s="1"/>
      <c r="AC150" s="16"/>
      <c r="AD150" s="16"/>
    </row>
    <row r="151" spans="1:30" hidden="1" x14ac:dyDescent="0.25">
      <c r="A151" s="1">
        <v>1</v>
      </c>
      <c r="B151" s="1" t="s">
        <v>13</v>
      </c>
      <c r="C151" s="1" t="s">
        <v>96</v>
      </c>
      <c r="D151" s="1" t="s">
        <v>97</v>
      </c>
      <c r="E151" s="1" t="s">
        <v>98</v>
      </c>
      <c r="F151" s="1" t="s">
        <v>102</v>
      </c>
      <c r="G151" s="1" t="s">
        <v>95</v>
      </c>
      <c r="H151" s="1"/>
      <c r="I151" s="1"/>
      <c r="J151" s="1"/>
      <c r="K151" s="1"/>
      <c r="L151" s="1"/>
      <c r="M151" s="1" t="s">
        <v>3</v>
      </c>
      <c r="N151" s="1"/>
      <c r="O151" s="1"/>
      <c r="P151" s="1"/>
      <c r="Q151" s="1"/>
      <c r="R151" s="1"/>
      <c r="S151" s="1"/>
      <c r="T151" s="1"/>
      <c r="U151" s="1"/>
      <c r="V151" s="1"/>
      <c r="W151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1ESPAGL1ESP2HLPHISVTSESARA3</v>
      </c>
      <c r="X151" s="1" t="s">
        <v>59</v>
      </c>
      <c r="Y151" s="1"/>
      <c r="Z151" s="1"/>
      <c r="AA151" s="1"/>
      <c r="AB151" s="1"/>
      <c r="AC151" s="16"/>
      <c r="AD151" s="16"/>
    </row>
    <row r="152" spans="1:30" hidden="1" x14ac:dyDescent="0.25">
      <c r="A152" s="1">
        <v>1</v>
      </c>
      <c r="B152" s="1" t="s">
        <v>13</v>
      </c>
      <c r="C152" s="1" t="s">
        <v>96</v>
      </c>
      <c r="D152" s="1" t="s">
        <v>97</v>
      </c>
      <c r="E152" s="1" t="s">
        <v>98</v>
      </c>
      <c r="F152" s="1" t="s">
        <v>99</v>
      </c>
      <c r="G152" s="1" t="s">
        <v>93</v>
      </c>
      <c r="H152" s="1"/>
      <c r="I152" s="1"/>
      <c r="J152" s="1"/>
      <c r="K152" s="1"/>
      <c r="L152" s="1"/>
      <c r="M152" s="1"/>
      <c r="N152" s="1" t="s">
        <v>14</v>
      </c>
      <c r="O152" s="1"/>
      <c r="P152" s="1"/>
      <c r="Q152" s="1"/>
      <c r="R152" s="1"/>
      <c r="S152" s="1"/>
      <c r="T152" s="1"/>
      <c r="U152" s="1"/>
      <c r="V152" s="1"/>
      <c r="W15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1ESPAGL1ESP2HLPHIAGL 8HGGSPCHI3</v>
      </c>
      <c r="X152" s="1" t="s">
        <v>59</v>
      </c>
      <c r="Y152" s="1"/>
      <c r="Z152" s="1"/>
      <c r="AA152" s="1"/>
      <c r="AB152" s="1"/>
      <c r="AC152" s="16"/>
      <c r="AD152" s="16"/>
    </row>
    <row r="153" spans="1:30" hidden="1" x14ac:dyDescent="0.25">
      <c r="A153" s="1">
        <v>1</v>
      </c>
      <c r="B153" s="1" t="s">
        <v>13</v>
      </c>
      <c r="C153" s="1" t="s">
        <v>96</v>
      </c>
      <c r="D153" s="1" t="s">
        <v>97</v>
      </c>
      <c r="E153" s="1" t="s">
        <v>98</v>
      </c>
      <c r="F153" s="1" t="s">
        <v>99</v>
      </c>
      <c r="G153" s="1" t="s">
        <v>95</v>
      </c>
      <c r="H153" s="1"/>
      <c r="I153" s="1"/>
      <c r="J153" s="1"/>
      <c r="K153" s="1"/>
      <c r="L153" s="1"/>
      <c r="M153" s="1"/>
      <c r="N153" s="1" t="s">
        <v>14</v>
      </c>
      <c r="O153" s="1"/>
      <c r="P153" s="1"/>
      <c r="Q153" s="1"/>
      <c r="R153" s="1"/>
      <c r="S153" s="1"/>
      <c r="T153" s="1"/>
      <c r="U153" s="1"/>
      <c r="V153" s="1"/>
      <c r="W153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1ESPAGL1ESP2HLPHIAGL 8SESCHI3</v>
      </c>
      <c r="X153" s="1" t="s">
        <v>59</v>
      </c>
      <c r="Y153" s="1"/>
      <c r="Z153" s="1"/>
      <c r="AA153" s="1"/>
      <c r="AB153" s="1"/>
      <c r="AC153" s="16"/>
      <c r="AD153" s="16"/>
    </row>
    <row r="154" spans="1:30" hidden="1" x14ac:dyDescent="0.25">
      <c r="A154" s="1">
        <v>1</v>
      </c>
      <c r="B154" s="1" t="s">
        <v>13</v>
      </c>
      <c r="C154" s="1" t="s">
        <v>96</v>
      </c>
      <c r="D154" s="1" t="s">
        <v>97</v>
      </c>
      <c r="E154" s="1" t="s">
        <v>98</v>
      </c>
      <c r="F154" s="1" t="s">
        <v>99</v>
      </c>
      <c r="G154" s="1" t="s">
        <v>102</v>
      </c>
      <c r="H154" s="1"/>
      <c r="I154" s="1"/>
      <c r="J154" s="1"/>
      <c r="K154" s="1"/>
      <c r="L154" s="1"/>
      <c r="M154" s="1"/>
      <c r="N154" s="1" t="s">
        <v>14</v>
      </c>
      <c r="O154" s="1"/>
      <c r="P154" s="1"/>
      <c r="Q154" s="1"/>
      <c r="R154" s="1"/>
      <c r="S154" s="1"/>
      <c r="T154" s="1"/>
      <c r="U154" s="1"/>
      <c r="V154" s="1"/>
      <c r="W15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1ESPAGL1ESP2HLPHIAGL 8SVTCHI3</v>
      </c>
      <c r="X154" s="1" t="s">
        <v>59</v>
      </c>
      <c r="Y154" s="1"/>
      <c r="Z154" s="1"/>
      <c r="AA154" s="1"/>
      <c r="AB154" s="1"/>
      <c r="AC154" s="16"/>
      <c r="AD154" s="16"/>
    </row>
    <row r="155" spans="1:30" hidden="1" x14ac:dyDescent="0.25">
      <c r="A155" s="1">
        <v>1</v>
      </c>
      <c r="B155" s="1" t="s">
        <v>13</v>
      </c>
      <c r="C155" s="1" t="s">
        <v>96</v>
      </c>
      <c r="D155" s="1" t="s">
        <v>97</v>
      </c>
      <c r="E155" s="1" t="s">
        <v>98</v>
      </c>
      <c r="F155" s="1" t="s">
        <v>99</v>
      </c>
      <c r="G155" s="1" t="s">
        <v>95</v>
      </c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1ESPAGL1ESP2HLPHIAGL 8SES</v>
      </c>
      <c r="X155" s="1" t="s">
        <v>59</v>
      </c>
      <c r="Y155" s="1"/>
      <c r="Z155" s="1"/>
      <c r="AA155" s="1"/>
      <c r="AB155" s="1"/>
      <c r="AC155" s="16"/>
      <c r="AD155" s="16"/>
    </row>
    <row r="156" spans="1:30" hidden="1" x14ac:dyDescent="0.25">
      <c r="A156" s="1">
        <v>1</v>
      </c>
      <c r="B156" s="1" t="s">
        <v>13</v>
      </c>
      <c r="C156" s="1" t="s">
        <v>91</v>
      </c>
      <c r="D156" s="1" t="s">
        <v>92</v>
      </c>
      <c r="E156" s="1" t="s">
        <v>98</v>
      </c>
      <c r="F156" s="1" t="s">
        <v>94</v>
      </c>
      <c r="G156" s="1" t="s">
        <v>72</v>
      </c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1ESPESP1AGL2HLPHIESP 8A-PLA</v>
      </c>
      <c r="X156" s="1" t="s">
        <v>59</v>
      </c>
      <c r="Y156" s="1"/>
      <c r="Z156" s="1"/>
      <c r="AA156" s="1"/>
      <c r="AB156" s="1"/>
      <c r="AC156" s="16"/>
      <c r="AD156" s="16"/>
    </row>
    <row r="157" spans="1:30" hidden="1" x14ac:dyDescent="0.25">
      <c r="A157" s="1">
        <v>1</v>
      </c>
      <c r="B157" s="1" t="s">
        <v>13</v>
      </c>
      <c r="C157" s="1" t="s">
        <v>91</v>
      </c>
      <c r="D157" s="1" t="s">
        <v>92</v>
      </c>
      <c r="E157" s="1" t="s">
        <v>98</v>
      </c>
      <c r="F157" s="1" t="s">
        <v>100</v>
      </c>
      <c r="G157" s="1" t="s">
        <v>95</v>
      </c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1ESPESP1AGL2HLPHIMATHSSES</v>
      </c>
      <c r="X157" s="1" t="s">
        <v>59</v>
      </c>
      <c r="Y157" s="1"/>
      <c r="Z157" s="1"/>
      <c r="AA157" s="1"/>
      <c r="AB157" s="1"/>
      <c r="AC157" s="16"/>
      <c r="AD157" s="16"/>
    </row>
    <row r="158" spans="1:30" hidden="1" x14ac:dyDescent="0.25">
      <c r="A158" s="1">
        <v>1</v>
      </c>
      <c r="B158" s="1" t="s">
        <v>13</v>
      </c>
      <c r="C158" s="1" t="s">
        <v>96</v>
      </c>
      <c r="D158" s="1" t="s">
        <v>97</v>
      </c>
      <c r="E158" s="1" t="s">
        <v>98</v>
      </c>
      <c r="F158" s="1" t="s">
        <v>99</v>
      </c>
      <c r="G158" s="1" t="s">
        <v>93</v>
      </c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 t="s">
        <v>25</v>
      </c>
      <c r="S158" s="1"/>
      <c r="T158" s="1"/>
      <c r="U158" s="1"/>
      <c r="V158" s="1"/>
      <c r="W158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1ESPAGL1ESP2HLPHIAGL 8HGGSPLATIN</v>
      </c>
      <c r="X158" s="1" t="s">
        <v>59</v>
      </c>
      <c r="Y158" s="1"/>
      <c r="Z158" s="1"/>
      <c r="AA158" s="1"/>
      <c r="AB158" s="1"/>
      <c r="AC158" s="16"/>
      <c r="AD158" s="16"/>
    </row>
    <row r="159" spans="1:30" hidden="1" x14ac:dyDescent="0.25">
      <c r="A159" s="1">
        <v>1</v>
      </c>
      <c r="B159" s="1" t="s">
        <v>13</v>
      </c>
      <c r="C159" s="1" t="s">
        <v>91</v>
      </c>
      <c r="D159" s="1" t="s">
        <v>92</v>
      </c>
      <c r="E159" s="1" t="s">
        <v>98</v>
      </c>
      <c r="F159" s="1" t="s">
        <v>100</v>
      </c>
      <c r="G159" s="1" t="s">
        <v>95</v>
      </c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 t="s">
        <v>25</v>
      </c>
      <c r="S159" s="1"/>
      <c r="T159" s="1"/>
      <c r="U159" s="1"/>
      <c r="V159" s="1"/>
      <c r="W159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1ESPESP1AGL2HLPHIMATHSSESLATIN</v>
      </c>
      <c r="X159" s="1" t="s">
        <v>59</v>
      </c>
      <c r="Y159" s="1"/>
      <c r="Z159" s="1"/>
      <c r="AA159" s="1"/>
      <c r="AB159" s="1"/>
      <c r="AC159" s="16"/>
      <c r="AD159" s="16"/>
    </row>
    <row r="160" spans="1:30" hidden="1" x14ac:dyDescent="0.25">
      <c r="A160" s="1">
        <v>1</v>
      </c>
      <c r="B160" s="1" t="s">
        <v>13</v>
      </c>
      <c r="C160" s="1" t="s">
        <v>96</v>
      </c>
      <c r="D160" s="1" t="s">
        <v>97</v>
      </c>
      <c r="E160" s="1" t="s">
        <v>100</v>
      </c>
      <c r="F160" s="1" t="s">
        <v>108</v>
      </c>
      <c r="G160" s="1" t="s">
        <v>103</v>
      </c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1ESPAGL1ESP2MATHSNSINFPH-CH</v>
      </c>
      <c r="X160" s="1" t="s">
        <v>59</v>
      </c>
      <c r="Y160" s="1"/>
      <c r="Z160" s="1"/>
      <c r="AA160" s="1"/>
      <c r="AB160" s="1"/>
      <c r="AC160" s="16"/>
      <c r="AD160" s="16"/>
    </row>
    <row r="161" spans="1:30" hidden="1" x14ac:dyDescent="0.25">
      <c r="A161" s="1">
        <v>1</v>
      </c>
      <c r="B161" s="1" t="s">
        <v>13</v>
      </c>
      <c r="C161" s="1" t="s">
        <v>96</v>
      </c>
      <c r="D161" s="1" t="s">
        <v>97</v>
      </c>
      <c r="E161" s="1" t="s">
        <v>100</v>
      </c>
      <c r="F161" s="1" t="s">
        <v>103</v>
      </c>
      <c r="G161" s="1" t="s">
        <v>95</v>
      </c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1ESPAGL1ESP2MATHSPH-CHSES</v>
      </c>
      <c r="X161" s="1" t="s">
        <v>59</v>
      </c>
      <c r="Y161" s="1"/>
      <c r="Z161" s="1"/>
      <c r="AA161" s="1"/>
      <c r="AB161" s="1"/>
      <c r="AC161" s="16"/>
      <c r="AD161" s="16"/>
    </row>
    <row r="162" spans="1:30" hidden="1" x14ac:dyDescent="0.25">
      <c r="A162" s="1">
        <v>1</v>
      </c>
      <c r="B162" s="1" t="s">
        <v>13</v>
      </c>
      <c r="C162" s="1" t="s">
        <v>96</v>
      </c>
      <c r="D162" s="1" t="s">
        <v>97</v>
      </c>
      <c r="E162" s="1" t="s">
        <v>100</v>
      </c>
      <c r="F162" s="1" t="s">
        <v>102</v>
      </c>
      <c r="G162" s="1" t="s">
        <v>95</v>
      </c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1ESPAGL1ESP2MATHSSVTSES</v>
      </c>
      <c r="X162" s="1" t="s">
        <v>59</v>
      </c>
      <c r="Y162" s="1"/>
      <c r="Z162" s="1"/>
      <c r="AA162" s="1"/>
      <c r="AB162" s="1"/>
      <c r="AC162" s="16"/>
      <c r="AD162" s="16"/>
    </row>
    <row r="163" spans="1:30" hidden="1" x14ac:dyDescent="0.25">
      <c r="A163" s="1">
        <v>1</v>
      </c>
      <c r="B163" s="1" t="s">
        <v>13</v>
      </c>
      <c r="C163" s="1" t="s">
        <v>96</v>
      </c>
      <c r="D163" s="1" t="s">
        <v>97</v>
      </c>
      <c r="E163" s="1" t="s">
        <v>100</v>
      </c>
      <c r="F163" s="1" t="s">
        <v>103</v>
      </c>
      <c r="G163" s="1" t="s">
        <v>102</v>
      </c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1ESPAGL1ESP2MATHSPH-CHSVT</v>
      </c>
      <c r="X163" s="1" t="s">
        <v>59</v>
      </c>
      <c r="Y163" s="1"/>
      <c r="Z163" s="1"/>
      <c r="AA163" s="1"/>
      <c r="AB163" s="1"/>
      <c r="AC163" s="16"/>
      <c r="AD163" s="16"/>
    </row>
    <row r="164" spans="1:30" hidden="1" x14ac:dyDescent="0.25">
      <c r="A164" s="1">
        <v>1</v>
      </c>
      <c r="B164" s="1" t="s">
        <v>13</v>
      </c>
      <c r="C164" s="1" t="s">
        <v>91</v>
      </c>
      <c r="D164" s="1" t="s">
        <v>92</v>
      </c>
      <c r="E164" s="1" t="s">
        <v>100</v>
      </c>
      <c r="F164" s="1" t="s">
        <v>103</v>
      </c>
      <c r="G164" s="1" t="s">
        <v>102</v>
      </c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1ESPESP1AGL2MATHSPH-CHSVT</v>
      </c>
      <c r="X164" s="1" t="s">
        <v>59</v>
      </c>
      <c r="Y164" s="1"/>
      <c r="Z164" s="1"/>
      <c r="AA164" s="1"/>
      <c r="AB164" s="1"/>
      <c r="AC164" s="16"/>
      <c r="AD164" s="16"/>
    </row>
    <row r="165" spans="1:30" hidden="1" x14ac:dyDescent="0.25">
      <c r="A165" s="1">
        <v>1</v>
      </c>
      <c r="B165" s="1" t="s">
        <v>13</v>
      </c>
      <c r="C165" s="1" t="s">
        <v>96</v>
      </c>
      <c r="D165" s="1" t="s">
        <v>97</v>
      </c>
      <c r="E165" s="1" t="s">
        <v>100</v>
      </c>
      <c r="F165" s="1" t="s">
        <v>95</v>
      </c>
      <c r="G165" s="1" t="s">
        <v>93</v>
      </c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1ESPAGL1ESP2MATHSSESHGGSP</v>
      </c>
      <c r="X165" s="1" t="s">
        <v>59</v>
      </c>
      <c r="Y165" s="1"/>
      <c r="Z165" s="1"/>
      <c r="AA165" s="1"/>
      <c r="AB165" s="1"/>
      <c r="AC165" s="16"/>
      <c r="AD165" s="16"/>
    </row>
    <row r="166" spans="1:30" hidden="1" x14ac:dyDescent="0.25">
      <c r="A166" s="1">
        <v>1</v>
      </c>
      <c r="B166" s="1" t="s">
        <v>13</v>
      </c>
      <c r="C166" s="1" t="s">
        <v>96</v>
      </c>
      <c r="D166" s="1" t="s">
        <v>97</v>
      </c>
      <c r="E166" s="1" t="s">
        <v>100</v>
      </c>
      <c r="F166" s="1" t="s">
        <v>102</v>
      </c>
      <c r="G166" s="1" t="s">
        <v>98</v>
      </c>
      <c r="H166" s="1"/>
      <c r="I166" s="1"/>
      <c r="J166" s="1"/>
      <c r="K166" s="1"/>
      <c r="L166" s="1"/>
      <c r="M166" s="1" t="s">
        <v>3</v>
      </c>
      <c r="N166" s="1"/>
      <c r="O166" s="1"/>
      <c r="P166" s="1"/>
      <c r="Q166" s="1"/>
      <c r="R166" s="1"/>
      <c r="S166" s="1"/>
      <c r="T166" s="1"/>
      <c r="U166" s="1"/>
      <c r="V166" s="1"/>
      <c r="W166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1ESPAGL1ESP2MATHSSVTHLPHIARA3</v>
      </c>
      <c r="X166" s="1" t="s">
        <v>59</v>
      </c>
      <c r="Y166" s="1"/>
      <c r="Z166" s="1"/>
      <c r="AA166" s="1"/>
      <c r="AB166" s="1"/>
      <c r="AC166" s="16"/>
      <c r="AD166" s="16"/>
    </row>
    <row r="167" spans="1:30" hidden="1" x14ac:dyDescent="0.25">
      <c r="A167" s="1">
        <v>1</v>
      </c>
      <c r="B167" s="1" t="s">
        <v>13</v>
      </c>
      <c r="C167" s="1" t="s">
        <v>91</v>
      </c>
      <c r="D167" s="1" t="s">
        <v>92</v>
      </c>
      <c r="E167" s="1" t="s">
        <v>100</v>
      </c>
      <c r="F167" s="1" t="s">
        <v>103</v>
      </c>
      <c r="G167" s="1" t="s">
        <v>95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1ESPESP1AGL2MATHSPH-CHSES</v>
      </c>
      <c r="X167" s="1" t="s">
        <v>59</v>
      </c>
      <c r="Y167" s="1"/>
      <c r="Z167" s="1"/>
      <c r="AA167" s="1"/>
      <c r="AB167" s="1"/>
      <c r="AC167" s="16"/>
      <c r="AD167" s="16"/>
    </row>
    <row r="168" spans="1:30" hidden="1" x14ac:dyDescent="0.25">
      <c r="A168" s="1">
        <v>1</v>
      </c>
      <c r="B168" s="1" t="s">
        <v>13</v>
      </c>
      <c r="C168" s="1" t="s">
        <v>96</v>
      </c>
      <c r="D168" s="1" t="s">
        <v>97</v>
      </c>
      <c r="E168" s="1" t="s">
        <v>100</v>
      </c>
      <c r="F168" s="1" t="s">
        <v>108</v>
      </c>
      <c r="G168" s="1" t="s">
        <v>28</v>
      </c>
      <c r="H168" s="1"/>
      <c r="I168" s="1"/>
      <c r="J168" s="1"/>
      <c r="K168" s="1"/>
      <c r="L168" s="1"/>
      <c r="M168" s="1" t="s">
        <v>3</v>
      </c>
      <c r="N168" s="1"/>
      <c r="O168" s="1"/>
      <c r="P168" s="1"/>
      <c r="Q168" s="1"/>
      <c r="R168" s="1"/>
      <c r="S168" s="1"/>
      <c r="T168" s="1"/>
      <c r="U168" s="1"/>
      <c r="V168" s="1"/>
      <c r="W168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1ESPAGL1ESP2MATHSNSINFSC-IGARA3</v>
      </c>
      <c r="X168" s="1" t="s">
        <v>59</v>
      </c>
      <c r="Y168" s="1"/>
      <c r="Z168" s="1"/>
      <c r="AA168" s="1"/>
      <c r="AB168" s="1"/>
      <c r="AC168" s="16"/>
      <c r="AD168" s="16"/>
    </row>
    <row r="169" spans="1:30" hidden="1" x14ac:dyDescent="0.25">
      <c r="A169" s="1">
        <v>1</v>
      </c>
      <c r="B169" s="1" t="s">
        <v>13</v>
      </c>
      <c r="C169" s="1" t="s">
        <v>96</v>
      </c>
      <c r="D169" s="1" t="s">
        <v>97</v>
      </c>
      <c r="E169" s="1" t="s">
        <v>100</v>
      </c>
      <c r="F169" s="1" t="s">
        <v>103</v>
      </c>
      <c r="G169" s="1" t="s">
        <v>28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1ESPAGL1ESP2MATHSPH-CHSC-IG</v>
      </c>
      <c r="X169" s="1" t="s">
        <v>59</v>
      </c>
      <c r="Y169" s="1"/>
      <c r="Z169" s="1"/>
      <c r="AA169" s="1"/>
      <c r="AB169" s="1"/>
      <c r="AC169" s="16"/>
      <c r="AD169" s="16"/>
    </row>
    <row r="170" spans="1:30" hidden="1" x14ac:dyDescent="0.25">
      <c r="A170" s="1">
        <v>1</v>
      </c>
      <c r="B170" s="1" t="s">
        <v>13</v>
      </c>
      <c r="C170" s="1" t="s">
        <v>96</v>
      </c>
      <c r="D170" s="1" t="s">
        <v>97</v>
      </c>
      <c r="E170" s="1" t="s">
        <v>100</v>
      </c>
      <c r="F170" s="1" t="s">
        <v>103</v>
      </c>
      <c r="G170" s="1" t="s">
        <v>102</v>
      </c>
      <c r="H170" s="1"/>
      <c r="I170" s="1"/>
      <c r="J170" s="1"/>
      <c r="K170" s="1"/>
      <c r="L170" s="1"/>
      <c r="M170" s="1"/>
      <c r="N170" s="1" t="s">
        <v>14</v>
      </c>
      <c r="O170" s="1"/>
      <c r="P170" s="1"/>
      <c r="Q170" s="1"/>
      <c r="R170" s="1"/>
      <c r="S170" s="1"/>
      <c r="T170" s="1"/>
      <c r="U170" s="1"/>
      <c r="V170" s="1"/>
      <c r="W170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1ESPAGL1ESP2MATHSPH-CHSVTCHI3</v>
      </c>
      <c r="X170" s="1" t="s">
        <v>59</v>
      </c>
      <c r="Y170" s="1"/>
      <c r="Z170" s="1"/>
      <c r="AA170" s="1"/>
      <c r="AB170" s="1"/>
      <c r="AC170" s="16"/>
      <c r="AD170" s="16"/>
    </row>
    <row r="171" spans="1:30" hidden="1" x14ac:dyDescent="0.25">
      <c r="A171" s="1">
        <v>1</v>
      </c>
      <c r="B171" s="1" t="s">
        <v>13</v>
      </c>
      <c r="C171" s="1" t="s">
        <v>91</v>
      </c>
      <c r="D171" s="1" t="s">
        <v>92</v>
      </c>
      <c r="E171" s="1" t="s">
        <v>100</v>
      </c>
      <c r="F171" s="1" t="s">
        <v>108</v>
      </c>
      <c r="G171" s="1" t="s">
        <v>95</v>
      </c>
      <c r="H171" s="1"/>
      <c r="I171" s="1"/>
      <c r="J171" s="1"/>
      <c r="K171" s="1"/>
      <c r="L171" s="1"/>
      <c r="M171" s="1" t="s">
        <v>3</v>
      </c>
      <c r="N171" s="1"/>
      <c r="O171" s="1"/>
      <c r="P171" s="1"/>
      <c r="Q171" s="1"/>
      <c r="R171" s="1"/>
      <c r="S171" s="1"/>
      <c r="T171" s="1"/>
      <c r="U171" s="1"/>
      <c r="V171" s="1"/>
      <c r="W171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1ESPESP1AGL2MATHSNSINFSESARA3</v>
      </c>
      <c r="X171" s="1" t="s">
        <v>59</v>
      </c>
      <c r="Y171" s="1"/>
      <c r="Z171" s="1"/>
      <c r="AA171" s="1"/>
      <c r="AB171" s="1"/>
      <c r="AC171" s="16"/>
      <c r="AD171" s="16"/>
    </row>
    <row r="172" spans="1:30" hidden="1" x14ac:dyDescent="0.25">
      <c r="A172" s="1">
        <v>1</v>
      </c>
      <c r="B172" s="1" t="s">
        <v>13</v>
      </c>
      <c r="C172" s="1" t="s">
        <v>96</v>
      </c>
      <c r="D172" s="1" t="s">
        <v>97</v>
      </c>
      <c r="E172" s="1" t="s">
        <v>100</v>
      </c>
      <c r="F172" s="1" t="s">
        <v>93</v>
      </c>
      <c r="G172" s="1" t="s">
        <v>108</v>
      </c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1ESPAGL1ESP2MATHSHGGSPNSINF</v>
      </c>
      <c r="X172" s="1" t="s">
        <v>59</v>
      </c>
      <c r="Y172" s="1"/>
      <c r="Z172" s="1"/>
      <c r="AA172" s="1"/>
      <c r="AB172" s="1"/>
      <c r="AC172" s="16"/>
      <c r="AD172" s="16"/>
    </row>
    <row r="173" spans="1:30" hidden="1" x14ac:dyDescent="0.25">
      <c r="A173" s="1">
        <v>1</v>
      </c>
      <c r="B173" s="1" t="s">
        <v>13</v>
      </c>
      <c r="C173" s="1" t="s">
        <v>96</v>
      </c>
      <c r="D173" s="1" t="s">
        <v>97</v>
      </c>
      <c r="E173" s="1" t="s">
        <v>100</v>
      </c>
      <c r="F173" s="1" t="s">
        <v>108</v>
      </c>
      <c r="G173" s="1" t="s">
        <v>95</v>
      </c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1ESPAGL1ESP2MATHSNSINFSES</v>
      </c>
      <c r="X173" s="1" t="s">
        <v>59</v>
      </c>
      <c r="Y173" s="1"/>
      <c r="Z173" s="1"/>
      <c r="AA173" s="1"/>
      <c r="AB173" s="1"/>
      <c r="AC173" s="16"/>
      <c r="AD173" s="16"/>
    </row>
    <row r="174" spans="1:30" hidden="1" x14ac:dyDescent="0.25">
      <c r="A174" s="1">
        <v>1</v>
      </c>
      <c r="B174" s="1" t="s">
        <v>13</v>
      </c>
      <c r="C174" s="1" t="s">
        <v>96</v>
      </c>
      <c r="D174" s="1" t="s">
        <v>97</v>
      </c>
      <c r="E174" s="1" t="s">
        <v>100</v>
      </c>
      <c r="F174" s="1" t="s">
        <v>103</v>
      </c>
      <c r="G174" s="1" t="s">
        <v>95</v>
      </c>
      <c r="H174" s="1"/>
      <c r="I174" s="1"/>
      <c r="J174" s="1"/>
      <c r="K174" s="1"/>
      <c r="L174" s="1"/>
      <c r="M174" s="1"/>
      <c r="N174" s="1"/>
      <c r="O174" s="1" t="s">
        <v>21</v>
      </c>
      <c r="P174" s="1"/>
      <c r="Q174" s="1"/>
      <c r="R174" s="1"/>
      <c r="S174" s="1"/>
      <c r="T174" s="1"/>
      <c r="U174" s="1"/>
      <c r="V174" s="1"/>
      <c r="W17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1ESPAGL1ESP2MATHSPH-CHSESITA3</v>
      </c>
      <c r="X174" s="1" t="s">
        <v>59</v>
      </c>
      <c r="Y174" s="1"/>
      <c r="Z174" s="1"/>
      <c r="AA174" s="1"/>
      <c r="AB174" s="1"/>
      <c r="AC174" s="16"/>
      <c r="AD174" s="16"/>
    </row>
    <row r="175" spans="1:30" hidden="1" x14ac:dyDescent="0.25">
      <c r="A175" s="1">
        <v>1</v>
      </c>
      <c r="B175" s="1" t="s">
        <v>13</v>
      </c>
      <c r="C175" s="1" t="s">
        <v>96</v>
      </c>
      <c r="D175" s="1" t="s">
        <v>97</v>
      </c>
      <c r="E175" s="1" t="s">
        <v>100</v>
      </c>
      <c r="F175" s="1" t="s">
        <v>103</v>
      </c>
      <c r="G175" s="1" t="s">
        <v>102</v>
      </c>
      <c r="H175" s="1"/>
      <c r="I175" s="1"/>
      <c r="J175" s="1"/>
      <c r="K175" s="1"/>
      <c r="L175" s="1"/>
      <c r="M175" s="1"/>
      <c r="N175" s="1"/>
      <c r="O175" s="1" t="s">
        <v>21</v>
      </c>
      <c r="P175" s="1"/>
      <c r="Q175" s="1"/>
      <c r="R175" s="1"/>
      <c r="S175" s="1"/>
      <c r="T175" s="1"/>
      <c r="U175" s="1"/>
      <c r="V175" s="1"/>
      <c r="W175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1ESPAGL1ESP2MATHSPH-CHSVTITA3</v>
      </c>
      <c r="X175" s="1" t="s">
        <v>59</v>
      </c>
      <c r="Y175" s="1"/>
      <c r="Z175" s="1"/>
      <c r="AA175" s="1"/>
      <c r="AB175" s="1"/>
      <c r="AC175" s="16"/>
      <c r="AD175" s="16"/>
    </row>
    <row r="176" spans="1:30" hidden="1" x14ac:dyDescent="0.25">
      <c r="A176" s="1">
        <v>1</v>
      </c>
      <c r="B176" s="1" t="s">
        <v>13</v>
      </c>
      <c r="C176" s="1" t="s">
        <v>91</v>
      </c>
      <c r="D176" s="1" t="s">
        <v>92</v>
      </c>
      <c r="E176" s="1" t="s">
        <v>100</v>
      </c>
      <c r="F176" s="1" t="s">
        <v>108</v>
      </c>
      <c r="G176" s="1" t="s">
        <v>103</v>
      </c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1ESPESP1AGL2MATHSNSINFPH-CH</v>
      </c>
      <c r="X176" s="1" t="s">
        <v>59</v>
      </c>
      <c r="Y176" s="1"/>
      <c r="Z176" s="1"/>
      <c r="AA176" s="1"/>
      <c r="AB176" s="1"/>
      <c r="AC176" s="16"/>
      <c r="AD176" s="16"/>
    </row>
    <row r="177" spans="1:30" hidden="1" x14ac:dyDescent="0.25">
      <c r="A177" s="1">
        <v>1</v>
      </c>
      <c r="B177" s="1" t="s">
        <v>13</v>
      </c>
      <c r="C177" s="1" t="s">
        <v>96</v>
      </c>
      <c r="D177" s="1" t="s">
        <v>97</v>
      </c>
      <c r="E177" s="1" t="s">
        <v>100</v>
      </c>
      <c r="F177" s="1" t="s">
        <v>102</v>
      </c>
      <c r="G177" s="1" t="s">
        <v>98</v>
      </c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1ESPAGL1ESP2MATHSSVTHLPHI</v>
      </c>
      <c r="X177" s="1" t="s">
        <v>59</v>
      </c>
      <c r="Y177" s="1"/>
      <c r="Z177" s="1"/>
      <c r="AA177" s="1"/>
      <c r="AB177" s="1"/>
      <c r="AC177" s="16"/>
      <c r="AD177" s="16"/>
    </row>
    <row r="178" spans="1:30" hidden="1" x14ac:dyDescent="0.25">
      <c r="A178" s="1">
        <v>1</v>
      </c>
      <c r="B178" s="1" t="s">
        <v>13</v>
      </c>
      <c r="C178" s="1" t="s">
        <v>91</v>
      </c>
      <c r="D178" s="1" t="s">
        <v>92</v>
      </c>
      <c r="E178" s="1" t="s">
        <v>100</v>
      </c>
      <c r="F178" s="1" t="s">
        <v>103</v>
      </c>
      <c r="G178" s="1" t="s">
        <v>102</v>
      </c>
      <c r="H178" s="1"/>
      <c r="I178" s="1"/>
      <c r="J178" s="1"/>
      <c r="K178" s="1"/>
      <c r="L178" s="1"/>
      <c r="M178" s="1"/>
      <c r="N178" s="1"/>
      <c r="O178" s="1"/>
      <c r="P178" s="1" t="s">
        <v>72</v>
      </c>
      <c r="Q178" s="1"/>
      <c r="R178" s="1"/>
      <c r="S178" s="1"/>
      <c r="T178" s="1"/>
      <c r="U178" s="1"/>
      <c r="V178" s="1"/>
      <c r="W178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1ESPESP1AGL2MATHSPH-CHSVTA-PLA</v>
      </c>
      <c r="X178" s="1" t="s">
        <v>59</v>
      </c>
      <c r="Y178" s="1"/>
      <c r="Z178" s="1"/>
      <c r="AA178" s="1"/>
      <c r="AB178" s="1"/>
      <c r="AC178" s="16"/>
      <c r="AD178" s="16"/>
    </row>
    <row r="179" spans="1:30" hidden="1" x14ac:dyDescent="0.25">
      <c r="A179" s="1">
        <v>1</v>
      </c>
      <c r="B179" s="1" t="s">
        <v>13</v>
      </c>
      <c r="C179" s="1" t="s">
        <v>96</v>
      </c>
      <c r="D179" s="1" t="s">
        <v>97</v>
      </c>
      <c r="E179" s="1" t="s">
        <v>100</v>
      </c>
      <c r="F179" s="1" t="s">
        <v>108</v>
      </c>
      <c r="G179" s="1" t="s">
        <v>103</v>
      </c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 t="s">
        <v>25</v>
      </c>
      <c r="S179" s="1"/>
      <c r="T179" s="1"/>
      <c r="U179" s="1"/>
      <c r="V179" s="1"/>
      <c r="W179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1ESPAGL1ESP2MATHSNSINFPH-CHLATIN</v>
      </c>
      <c r="X179" s="1" t="s">
        <v>59</v>
      </c>
      <c r="Y179" s="1"/>
      <c r="Z179" s="1"/>
      <c r="AA179" s="1"/>
      <c r="AB179" s="1"/>
      <c r="AC179" s="16"/>
      <c r="AD179" s="16"/>
    </row>
    <row r="180" spans="1:30" hidden="1" x14ac:dyDescent="0.25">
      <c r="A180" s="1">
        <v>1</v>
      </c>
      <c r="B180" s="1" t="s">
        <v>13</v>
      </c>
      <c r="C180" s="1" t="s">
        <v>96</v>
      </c>
      <c r="D180" s="1" t="s">
        <v>97</v>
      </c>
      <c r="E180" s="1" t="s">
        <v>100</v>
      </c>
      <c r="F180" s="1" t="s">
        <v>103</v>
      </c>
      <c r="G180" s="1" t="s">
        <v>102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 t="s">
        <v>25</v>
      </c>
      <c r="S180" s="1"/>
      <c r="T180" s="1"/>
      <c r="U180" s="1"/>
      <c r="V180" s="1"/>
      <c r="W180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1ESPAGL1ESP2MATHSPH-CHSVTLATIN</v>
      </c>
      <c r="X180" s="1" t="s">
        <v>59</v>
      </c>
      <c r="Y180" s="1"/>
      <c r="Z180" s="1"/>
      <c r="AA180" s="1"/>
      <c r="AB180" s="1"/>
      <c r="AC180" s="16"/>
      <c r="AD180" s="16"/>
    </row>
    <row r="181" spans="1:30" hidden="1" x14ac:dyDescent="0.25">
      <c r="A181" s="1">
        <v>1</v>
      </c>
      <c r="B181" s="1" t="s">
        <v>13</v>
      </c>
      <c r="C181" s="1" t="s">
        <v>96</v>
      </c>
      <c r="D181" s="1" t="s">
        <v>97</v>
      </c>
      <c r="E181" s="1" t="s">
        <v>100</v>
      </c>
      <c r="F181" s="1" t="s">
        <v>108</v>
      </c>
      <c r="G181" s="1" t="s">
        <v>28</v>
      </c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1ESPAGL1ESP2MATHSNSINFSC-IG</v>
      </c>
      <c r="X181" s="1" t="s">
        <v>59</v>
      </c>
      <c r="Y181" s="1"/>
      <c r="Z181" s="1"/>
      <c r="AA181" s="1"/>
      <c r="AB181" s="1"/>
      <c r="AC181" s="16"/>
      <c r="AD181" s="16"/>
    </row>
    <row r="182" spans="1:30" hidden="1" x14ac:dyDescent="0.25">
      <c r="A182" s="1">
        <v>1</v>
      </c>
      <c r="B182" s="1" t="s">
        <v>13</v>
      </c>
      <c r="C182" s="1" t="s">
        <v>96</v>
      </c>
      <c r="D182" s="1" t="s">
        <v>97</v>
      </c>
      <c r="E182" s="1" t="s">
        <v>100</v>
      </c>
      <c r="F182" s="1" t="s">
        <v>102</v>
      </c>
      <c r="G182" s="1" t="s">
        <v>28</v>
      </c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1ESPAGL1ESP2MATHSSVTSC-IG</v>
      </c>
      <c r="X182" s="1" t="s">
        <v>59</v>
      </c>
      <c r="Y182" s="1"/>
      <c r="Z182" s="1"/>
      <c r="AA182" s="1"/>
      <c r="AB182" s="1"/>
      <c r="AC182" s="16"/>
      <c r="AD182" s="16"/>
    </row>
    <row r="183" spans="1:30" hidden="1" x14ac:dyDescent="0.25">
      <c r="A183" s="1">
        <v>1</v>
      </c>
      <c r="B183" s="1" t="s">
        <v>13</v>
      </c>
      <c r="C183" s="1" t="s">
        <v>91</v>
      </c>
      <c r="D183" s="1" t="s">
        <v>92</v>
      </c>
      <c r="E183" s="1" t="s">
        <v>100</v>
      </c>
      <c r="F183" s="1" t="s">
        <v>103</v>
      </c>
      <c r="G183" s="1" t="s">
        <v>102</v>
      </c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 t="s">
        <v>25</v>
      </c>
      <c r="S183" s="1"/>
      <c r="T183" s="1"/>
      <c r="U183" s="1"/>
      <c r="V183" s="1"/>
      <c r="W183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1ESPESP1AGL2MATHSPH-CHSVTLATIN</v>
      </c>
      <c r="X183" s="1" t="s">
        <v>59</v>
      </c>
      <c r="Y183" s="1"/>
      <c r="Z183" s="1"/>
      <c r="AA183" s="1"/>
      <c r="AB183" s="1"/>
      <c r="AC183" s="16"/>
      <c r="AD183" s="16"/>
    </row>
    <row r="184" spans="1:30" hidden="1" x14ac:dyDescent="0.25">
      <c r="A184" s="1">
        <v>1</v>
      </c>
      <c r="B184" s="1" t="s">
        <v>13</v>
      </c>
      <c r="C184" s="1" t="s">
        <v>91</v>
      </c>
      <c r="D184" s="1" t="s">
        <v>92</v>
      </c>
      <c r="E184" s="1" t="s">
        <v>100</v>
      </c>
      <c r="F184" s="1" t="s">
        <v>103</v>
      </c>
      <c r="G184" s="1" t="s">
        <v>28</v>
      </c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1ESPESP1AGL2MATHSPH-CHSC-IG</v>
      </c>
      <c r="X184" s="1" t="s">
        <v>59</v>
      </c>
      <c r="Y184" s="1"/>
      <c r="Z184" s="1"/>
      <c r="AA184" s="1"/>
      <c r="AB184" s="1"/>
      <c r="AC184" s="16"/>
      <c r="AD184" s="16"/>
    </row>
    <row r="185" spans="1:30" hidden="1" x14ac:dyDescent="0.25">
      <c r="A185" s="1">
        <v>1</v>
      </c>
      <c r="B185" s="1" t="s">
        <v>13</v>
      </c>
      <c r="C185" s="1" t="s">
        <v>96</v>
      </c>
      <c r="D185" s="1" t="s">
        <v>97</v>
      </c>
      <c r="E185" s="1" t="s">
        <v>100</v>
      </c>
      <c r="F185" s="1" t="s">
        <v>99</v>
      </c>
      <c r="G185" s="1" t="s">
        <v>95</v>
      </c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1ESPAGL1ESP2MATHSAGL 8SES</v>
      </c>
      <c r="X185" s="1" t="s">
        <v>59</v>
      </c>
      <c r="Y185" s="1"/>
      <c r="Z185" s="1"/>
      <c r="AA185" s="1"/>
      <c r="AB185" s="1"/>
      <c r="AC185" s="16"/>
      <c r="AD185" s="16"/>
    </row>
    <row r="186" spans="1:30" hidden="1" x14ac:dyDescent="0.25">
      <c r="A186" s="1">
        <v>1</v>
      </c>
      <c r="B186" s="1" t="s">
        <v>13</v>
      </c>
      <c r="C186" s="1" t="s">
        <v>96</v>
      </c>
      <c r="D186" s="1" t="s">
        <v>97</v>
      </c>
      <c r="E186" s="1" t="s">
        <v>100</v>
      </c>
      <c r="F186" s="1" t="s">
        <v>103</v>
      </c>
      <c r="G186" s="1" t="s">
        <v>102</v>
      </c>
      <c r="H186" s="1"/>
      <c r="I186" s="1"/>
      <c r="J186" s="1"/>
      <c r="K186" s="1"/>
      <c r="L186" s="1"/>
      <c r="M186" s="1"/>
      <c r="N186" s="1"/>
      <c r="O186" s="1"/>
      <c r="P186" s="1" t="s">
        <v>72</v>
      </c>
      <c r="Q186" s="1"/>
      <c r="R186" s="1"/>
      <c r="S186" s="1"/>
      <c r="T186" s="1"/>
      <c r="U186" s="1"/>
      <c r="V186" s="1"/>
      <c r="W186" s="16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1ESPAGL1ESP2MATHSPH-CHSVTA-PLA</v>
      </c>
      <c r="X186" s="1" t="s">
        <v>59</v>
      </c>
      <c r="Y186" s="1"/>
      <c r="Z186" s="1"/>
      <c r="AA186" s="1"/>
      <c r="AB186" s="1"/>
      <c r="AC186" s="16"/>
      <c r="AD186" s="16"/>
    </row>
    <row r="187" spans="1:30" hidden="1" x14ac:dyDescent="0.25">
      <c r="A187" s="1">
        <v>1</v>
      </c>
      <c r="B187" s="1" t="s">
        <v>13</v>
      </c>
      <c r="C187" s="1" t="s">
        <v>96</v>
      </c>
      <c r="D187" s="1" t="s">
        <v>97</v>
      </c>
      <c r="E187" s="1" t="s">
        <v>108</v>
      </c>
      <c r="F187" s="1" t="s">
        <v>99</v>
      </c>
      <c r="G187" s="1" t="s">
        <v>98</v>
      </c>
      <c r="H187" s="1"/>
      <c r="I187" s="1"/>
      <c r="J187" s="1"/>
      <c r="K187" s="1"/>
      <c r="L187" s="1"/>
      <c r="M187" s="1"/>
      <c r="N187" s="1"/>
      <c r="O187" s="1"/>
      <c r="P187" s="1" t="s">
        <v>72</v>
      </c>
      <c r="Q187" s="1"/>
      <c r="R187" s="1"/>
      <c r="S187" s="1"/>
      <c r="T187" s="1"/>
      <c r="U187" s="1"/>
      <c r="V187" s="1"/>
      <c r="W187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1ESPAGL1ESP2NSINFAGL 8HLPHIA-PLA</v>
      </c>
      <c r="X187" s="1" t="s">
        <v>59</v>
      </c>
      <c r="Y187" s="1"/>
      <c r="Z187" s="1"/>
      <c r="AA187" s="1"/>
      <c r="AB187" s="1"/>
      <c r="AC187" s="16"/>
      <c r="AD187" s="16"/>
    </row>
    <row r="188" spans="1:30" hidden="1" x14ac:dyDescent="0.25">
      <c r="A188" s="1">
        <v>1</v>
      </c>
      <c r="B188" s="1" t="s">
        <v>13</v>
      </c>
      <c r="C188" s="1" t="s">
        <v>96</v>
      </c>
      <c r="D188" s="1" t="s">
        <v>97</v>
      </c>
      <c r="E188" s="1" t="s">
        <v>95</v>
      </c>
      <c r="F188" s="1" t="s">
        <v>99</v>
      </c>
      <c r="G188" s="1" t="s">
        <v>93</v>
      </c>
      <c r="H188" s="1"/>
      <c r="I188" s="1"/>
      <c r="J188" s="1"/>
      <c r="K188" s="1"/>
      <c r="L188" s="1"/>
      <c r="M188" s="1" t="s">
        <v>3</v>
      </c>
      <c r="N188" s="1"/>
      <c r="O188" s="1"/>
      <c r="P188" s="1"/>
      <c r="Q188" s="1"/>
      <c r="R188" s="1"/>
      <c r="S188" s="1"/>
      <c r="T188" s="1"/>
      <c r="U188" s="1"/>
      <c r="V188" s="1"/>
      <c r="W188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1ESPAGL1ESP2SESAGL 8HGGSPARA3</v>
      </c>
      <c r="X188" s="1" t="s">
        <v>59</v>
      </c>
      <c r="Y188" s="1"/>
      <c r="Z188" s="1"/>
      <c r="AA188" s="1"/>
      <c r="AB188" s="1"/>
      <c r="AC188" s="16"/>
      <c r="AD188" s="16"/>
    </row>
    <row r="189" spans="1:30" hidden="1" x14ac:dyDescent="0.25">
      <c r="A189" s="1">
        <v>1</v>
      </c>
      <c r="B189" s="1" t="s">
        <v>13</v>
      </c>
      <c r="C189" s="1" t="s">
        <v>96</v>
      </c>
      <c r="D189" s="1" t="s">
        <v>97</v>
      </c>
      <c r="E189" s="1" t="s">
        <v>95</v>
      </c>
      <c r="F189" s="1" t="s">
        <v>93</v>
      </c>
      <c r="G189" s="1" t="s">
        <v>102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1ESPAGL1ESP2SESHGGSPSVT</v>
      </c>
      <c r="X189" s="1" t="s">
        <v>59</v>
      </c>
      <c r="Y189" s="1"/>
      <c r="Z189" s="1"/>
      <c r="AA189" s="1"/>
      <c r="AB189" s="1"/>
      <c r="AC189" s="16"/>
      <c r="AD189" s="16"/>
    </row>
    <row r="190" spans="1:30" hidden="1" x14ac:dyDescent="0.25">
      <c r="A190" s="1">
        <v>1</v>
      </c>
      <c r="B190" s="1" t="s">
        <v>13</v>
      </c>
      <c r="C190" s="1" t="s">
        <v>96</v>
      </c>
      <c r="D190" s="1" t="s">
        <v>97</v>
      </c>
      <c r="E190" s="1" t="s">
        <v>95</v>
      </c>
      <c r="F190" s="1" t="s">
        <v>102</v>
      </c>
      <c r="G190" s="1" t="s">
        <v>93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1ESPAGL1ESP2SESSVTHGGSP</v>
      </c>
      <c r="X190" s="1" t="s">
        <v>59</v>
      </c>
      <c r="Y190" s="1"/>
      <c r="Z190" s="1"/>
      <c r="AA190" s="1"/>
      <c r="AB190" s="1"/>
      <c r="AC190" s="16"/>
      <c r="AD190" s="16"/>
    </row>
    <row r="191" spans="1:30" hidden="1" x14ac:dyDescent="0.25">
      <c r="A191" s="1">
        <v>1</v>
      </c>
      <c r="B191" s="1" t="s">
        <v>13</v>
      </c>
      <c r="C191" s="1" t="s">
        <v>96</v>
      </c>
      <c r="D191" s="1" t="s">
        <v>97</v>
      </c>
      <c r="E191" s="1" t="s">
        <v>95</v>
      </c>
      <c r="F191" s="1" t="s">
        <v>93</v>
      </c>
      <c r="G191" s="1" t="s">
        <v>98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1ESPAGL1ESP2SESHGGSPHLPHI</v>
      </c>
      <c r="X191" s="1" t="s">
        <v>59</v>
      </c>
      <c r="Y191" s="1"/>
      <c r="Z191" s="1"/>
      <c r="AA191" s="1"/>
      <c r="AB191" s="1"/>
      <c r="AC191" s="16"/>
      <c r="AD191" s="16"/>
    </row>
    <row r="192" spans="1:30" hidden="1" x14ac:dyDescent="0.25">
      <c r="A192" s="10">
        <v>2</v>
      </c>
      <c r="B192" s="10" t="s">
        <v>2</v>
      </c>
      <c r="C192" s="10" t="s">
        <v>96</v>
      </c>
      <c r="D192" s="10" t="s">
        <v>104</v>
      </c>
      <c r="E192" s="10"/>
      <c r="F192" s="10"/>
      <c r="G192" s="10"/>
      <c r="H192" s="10"/>
      <c r="I192" s="10"/>
      <c r="J192" s="10"/>
      <c r="K192" s="10"/>
      <c r="L192" s="10"/>
      <c r="M192" s="10"/>
      <c r="N192" s="10" t="s">
        <v>14</v>
      </c>
      <c r="O192" s="10"/>
      <c r="P192" s="10"/>
      <c r="Q192" s="10"/>
      <c r="R192" s="10"/>
      <c r="S192" s="10"/>
      <c r="T192" s="10"/>
      <c r="U192" s="10"/>
      <c r="V192" s="10"/>
      <c r="W19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2ALLAGL1ALL2CHI3</v>
      </c>
      <c r="X192" s="10" t="s">
        <v>62</v>
      </c>
      <c r="Y192" s="10" t="s">
        <v>96</v>
      </c>
      <c r="Z192" s="10" t="s">
        <v>104</v>
      </c>
      <c r="AA192" s="10" t="s">
        <v>14</v>
      </c>
      <c r="AB192" s="10"/>
      <c r="AC192" s="16"/>
      <c r="AD192" s="16"/>
    </row>
    <row r="193" spans="1:30" hidden="1" x14ac:dyDescent="0.25">
      <c r="A193" s="10">
        <v>2</v>
      </c>
      <c r="B193" s="10" t="s">
        <v>2</v>
      </c>
      <c r="C193" s="10" t="s">
        <v>106</v>
      </c>
      <c r="D193" s="10" t="s">
        <v>92</v>
      </c>
      <c r="E193" s="10"/>
      <c r="F193" s="10"/>
      <c r="G193" s="10"/>
      <c r="H193" s="10"/>
      <c r="I193" s="10"/>
      <c r="J193" s="10"/>
      <c r="K193" s="10"/>
      <c r="L193" s="10"/>
      <c r="M193" s="10"/>
      <c r="N193" s="10" t="s">
        <v>14</v>
      </c>
      <c r="O193" s="10"/>
      <c r="P193" s="10"/>
      <c r="Q193" s="10"/>
      <c r="R193" s="10"/>
      <c r="S193" s="10"/>
      <c r="T193" s="10"/>
      <c r="U193" s="10"/>
      <c r="V193" s="10"/>
      <c r="W193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2ALLALL1AGL2CHI3</v>
      </c>
      <c r="X193" s="10" t="s">
        <v>62</v>
      </c>
      <c r="Y193" s="10" t="s">
        <v>96</v>
      </c>
      <c r="Z193" s="10" t="s">
        <v>104</v>
      </c>
      <c r="AA193" s="10" t="s">
        <v>14</v>
      </c>
      <c r="AB193" s="10"/>
      <c r="AC193" s="16"/>
      <c r="AD193" s="16"/>
    </row>
    <row r="194" spans="1:30" hidden="1" x14ac:dyDescent="0.25">
      <c r="A194" s="1">
        <v>2</v>
      </c>
      <c r="B194" s="1" t="s">
        <v>13</v>
      </c>
      <c r="C194" s="1" t="s">
        <v>96</v>
      </c>
      <c r="D194" s="1" t="s">
        <v>97</v>
      </c>
      <c r="E194" s="1"/>
      <c r="F194" s="1"/>
      <c r="G194" s="1"/>
      <c r="H194" s="1"/>
      <c r="I194" s="1"/>
      <c r="J194" s="1"/>
      <c r="K194" s="1"/>
      <c r="L194" s="1"/>
      <c r="M194" s="1"/>
      <c r="N194" s="1" t="s">
        <v>14</v>
      </c>
      <c r="O194" s="1"/>
      <c r="P194" s="1"/>
      <c r="Q194" s="1"/>
      <c r="R194" s="1"/>
      <c r="S194" s="1"/>
      <c r="T194" s="1"/>
      <c r="U194" s="1"/>
      <c r="V194" s="1"/>
      <c r="W19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2ESPAGL1ESP2CHI3</v>
      </c>
      <c r="X194" s="10" t="s">
        <v>62</v>
      </c>
      <c r="Y194" s="10" t="s">
        <v>96</v>
      </c>
      <c r="Z194" s="1" t="s">
        <v>97</v>
      </c>
      <c r="AA194" s="1" t="s">
        <v>14</v>
      </c>
      <c r="AB194" s="1"/>
      <c r="AC194" s="16"/>
      <c r="AD194" s="16"/>
    </row>
    <row r="195" spans="1:30" hidden="1" x14ac:dyDescent="0.25">
      <c r="A195" s="10">
        <v>2</v>
      </c>
      <c r="B195" s="10" t="s">
        <v>24</v>
      </c>
      <c r="C195" s="10" t="s">
        <v>96</v>
      </c>
      <c r="D195" s="10" t="s">
        <v>116</v>
      </c>
      <c r="E195" s="10"/>
      <c r="F195" s="10"/>
      <c r="G195" s="10"/>
      <c r="H195" s="10"/>
      <c r="I195" s="10"/>
      <c r="J195" s="10"/>
      <c r="K195" s="10"/>
      <c r="L195" s="10"/>
      <c r="M195" s="10"/>
      <c r="N195" s="10" t="s">
        <v>14</v>
      </c>
      <c r="O195" s="10"/>
      <c r="P195" s="10"/>
      <c r="Q195" s="10"/>
      <c r="R195" s="10"/>
      <c r="S195" s="10"/>
      <c r="T195" s="10"/>
      <c r="U195" s="10"/>
      <c r="V195" s="10"/>
      <c r="W19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2RUSAGL1RUS2CCHI3</v>
      </c>
      <c r="X195" s="10" t="s">
        <v>62</v>
      </c>
      <c r="Y195" s="10" t="s">
        <v>96</v>
      </c>
      <c r="Z195" s="1" t="s">
        <v>116</v>
      </c>
      <c r="AA195" s="10" t="s">
        <v>14</v>
      </c>
      <c r="AB195" s="10"/>
      <c r="AC195" s="16"/>
      <c r="AD195" s="16"/>
    </row>
    <row r="196" spans="1:30" hidden="1" x14ac:dyDescent="0.25">
      <c r="A196" s="1">
        <v>2</v>
      </c>
      <c r="B196" s="1" t="s">
        <v>13</v>
      </c>
      <c r="C196" s="1" t="s">
        <v>96</v>
      </c>
      <c r="D196" s="1" t="s">
        <v>97</v>
      </c>
      <c r="E196" s="1"/>
      <c r="F196" s="1"/>
      <c r="G196" s="1"/>
      <c r="H196" s="1"/>
      <c r="I196" s="1"/>
      <c r="J196" s="1"/>
      <c r="K196" s="1"/>
      <c r="L196" s="1"/>
      <c r="M196" s="1" t="s">
        <v>3</v>
      </c>
      <c r="N196" s="1"/>
      <c r="O196" s="1"/>
      <c r="P196" s="1"/>
      <c r="Q196" s="1"/>
      <c r="R196" s="1"/>
      <c r="S196" s="1"/>
      <c r="T196" s="1"/>
      <c r="U196" s="1"/>
      <c r="V196" s="1"/>
      <c r="W196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2ESPAGL1ESP2ARA3</v>
      </c>
      <c r="X196" s="10" t="s">
        <v>62</v>
      </c>
      <c r="Y196" s="10" t="s">
        <v>96</v>
      </c>
      <c r="Z196" s="1" t="s">
        <v>97</v>
      </c>
      <c r="AA196" s="1" t="s">
        <v>3</v>
      </c>
      <c r="AB196" s="1"/>
      <c r="AC196" s="16"/>
      <c r="AD196" s="16"/>
    </row>
    <row r="197" spans="1:30" hidden="1" x14ac:dyDescent="0.25">
      <c r="A197" s="1">
        <v>2</v>
      </c>
      <c r="B197" s="1" t="s">
        <v>13</v>
      </c>
      <c r="C197" s="1" t="s">
        <v>96</v>
      </c>
      <c r="D197" s="1" t="s">
        <v>97</v>
      </c>
      <c r="E197" s="1"/>
      <c r="F197" s="1"/>
      <c r="G197" s="1"/>
      <c r="H197" s="1"/>
      <c r="I197" s="1"/>
      <c r="J197" s="1"/>
      <c r="K197" s="1"/>
      <c r="L197" s="1" t="s">
        <v>28</v>
      </c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2ESPAGL1ESP2SC-IG</v>
      </c>
      <c r="X197" s="10" t="s">
        <v>62</v>
      </c>
      <c r="Y197" s="10" t="s">
        <v>96</v>
      </c>
      <c r="Z197" s="1" t="s">
        <v>97</v>
      </c>
      <c r="AA197" s="1" t="s">
        <v>28</v>
      </c>
      <c r="AB197" s="1"/>
      <c r="AC197" s="16"/>
      <c r="AD197" s="16"/>
    </row>
    <row r="198" spans="1:30" hidden="1" x14ac:dyDescent="0.25">
      <c r="A198" s="1">
        <v>2</v>
      </c>
      <c r="B198" s="1" t="s">
        <v>13</v>
      </c>
      <c r="C198" s="1" t="s">
        <v>91</v>
      </c>
      <c r="D198" s="1" t="s">
        <v>92</v>
      </c>
      <c r="E198" s="1"/>
      <c r="F198" s="1"/>
      <c r="G198" s="1"/>
      <c r="H198" s="1"/>
      <c r="I198" s="1"/>
      <c r="J198" s="1"/>
      <c r="K198" s="1"/>
      <c r="L198" s="1" t="s">
        <v>28</v>
      </c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2ESPESP1AGL2SC-IG</v>
      </c>
      <c r="X198" s="10" t="s">
        <v>62</v>
      </c>
      <c r="Y198" s="10" t="s">
        <v>96</v>
      </c>
      <c r="Z198" s="1" t="s">
        <v>97</v>
      </c>
      <c r="AA198" s="1" t="s">
        <v>28</v>
      </c>
      <c r="AB198" s="1"/>
      <c r="AC198" s="16"/>
      <c r="AD198" s="16"/>
    </row>
    <row r="199" spans="1:30" hidden="1" x14ac:dyDescent="0.25">
      <c r="A199" s="1">
        <v>2</v>
      </c>
      <c r="B199" s="1" t="s">
        <v>17</v>
      </c>
      <c r="C199" s="1" t="s">
        <v>96</v>
      </c>
      <c r="D199" s="1" t="s">
        <v>109</v>
      </c>
      <c r="E199" s="1"/>
      <c r="F199" s="1"/>
      <c r="G199" s="1"/>
      <c r="H199" s="1"/>
      <c r="I199" s="1"/>
      <c r="J199" s="1"/>
      <c r="K199" s="1"/>
      <c r="L199" s="1" t="s">
        <v>28</v>
      </c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2ITAAGL1ITA2CSC-IG</v>
      </c>
      <c r="X199" s="10" t="s">
        <v>62</v>
      </c>
      <c r="Y199" s="10" t="s">
        <v>96</v>
      </c>
      <c r="Z199" s="1" t="s">
        <v>109</v>
      </c>
      <c r="AA199" s="1" t="s">
        <v>28</v>
      </c>
      <c r="AB199" s="1"/>
      <c r="AC199" s="16"/>
      <c r="AD199" s="16"/>
    </row>
    <row r="200" spans="1:30" hidden="1" x14ac:dyDescent="0.25">
      <c r="A200" s="1">
        <v>2</v>
      </c>
      <c r="B200" s="1" t="s">
        <v>13</v>
      </c>
      <c r="C200" s="1" t="s">
        <v>96</v>
      </c>
      <c r="D200" s="1" t="s">
        <v>97</v>
      </c>
      <c r="E200" s="1"/>
      <c r="F200" s="1"/>
      <c r="G200" s="1"/>
      <c r="H200" s="1"/>
      <c r="I200" s="1"/>
      <c r="J200" s="1"/>
      <c r="K200" s="1" t="s">
        <v>110</v>
      </c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2ESPAGL1ESP2SLABO</v>
      </c>
      <c r="X200" s="10" t="s">
        <v>62</v>
      </c>
      <c r="Y200" s="10" t="s">
        <v>96</v>
      </c>
      <c r="Z200" s="1" t="s">
        <v>97</v>
      </c>
      <c r="AA200" s="1" t="s">
        <v>110</v>
      </c>
      <c r="AB200" s="1"/>
      <c r="AC200" s="16"/>
      <c r="AD200" s="16"/>
    </row>
    <row r="201" spans="1:30" hidden="1" x14ac:dyDescent="0.25">
      <c r="A201" s="1">
        <v>2</v>
      </c>
      <c r="B201" s="1" t="s">
        <v>17</v>
      </c>
      <c r="C201" s="1" t="s">
        <v>96</v>
      </c>
      <c r="D201" s="1" t="s">
        <v>109</v>
      </c>
      <c r="E201" s="1"/>
      <c r="F201" s="1"/>
      <c r="G201" s="1"/>
      <c r="H201" s="1"/>
      <c r="I201" s="1"/>
      <c r="J201" s="1"/>
      <c r="K201" s="1" t="s">
        <v>110</v>
      </c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2ITAAGL1ITA2CSLABO</v>
      </c>
      <c r="X201" s="10" t="s">
        <v>62</v>
      </c>
      <c r="Y201" s="10" t="s">
        <v>96</v>
      </c>
      <c r="Z201" s="1" t="s">
        <v>109</v>
      </c>
      <c r="AA201" s="1" t="s">
        <v>110</v>
      </c>
      <c r="AB201" s="1"/>
      <c r="AC201" s="16"/>
      <c r="AD201" s="16"/>
    </row>
    <row r="202" spans="1:30" hidden="1" x14ac:dyDescent="0.25">
      <c r="A202" s="10">
        <v>2</v>
      </c>
      <c r="B202" s="10" t="s">
        <v>2</v>
      </c>
      <c r="C202" s="10" t="s">
        <v>96</v>
      </c>
      <c r="D202" s="10" t="s">
        <v>104</v>
      </c>
      <c r="E202" s="10"/>
      <c r="F202" s="10"/>
      <c r="G202" s="10"/>
      <c r="H202" s="10"/>
      <c r="I202" s="10"/>
      <c r="J202" s="10" t="s">
        <v>107</v>
      </c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2ALLAGL1ALL2BIOTE</v>
      </c>
      <c r="X202" s="10" t="s">
        <v>62</v>
      </c>
      <c r="Y202" s="10" t="s">
        <v>96</v>
      </c>
      <c r="Z202" s="10" t="s">
        <v>104</v>
      </c>
      <c r="AA202" s="10" t="s">
        <v>107</v>
      </c>
      <c r="AB202" s="10"/>
      <c r="AC202" s="16"/>
      <c r="AD202" s="16"/>
    </row>
    <row r="203" spans="1:30" hidden="1" x14ac:dyDescent="0.25">
      <c r="A203" s="10">
        <v>2</v>
      </c>
      <c r="B203" s="10" t="s">
        <v>2</v>
      </c>
      <c r="C203" s="10" t="s">
        <v>106</v>
      </c>
      <c r="D203" s="10" t="s">
        <v>92</v>
      </c>
      <c r="E203" s="10"/>
      <c r="F203" s="10"/>
      <c r="G203" s="10"/>
      <c r="H203" s="10"/>
      <c r="I203" s="10"/>
      <c r="J203" s="10" t="s">
        <v>107</v>
      </c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2ALLALL1AGL2BIOTE</v>
      </c>
      <c r="X203" s="10" t="s">
        <v>62</v>
      </c>
      <c r="Y203" s="10" t="s">
        <v>96</v>
      </c>
      <c r="Z203" s="10" t="s">
        <v>104</v>
      </c>
      <c r="AA203" s="10" t="s">
        <v>107</v>
      </c>
      <c r="AB203" s="10"/>
      <c r="AC203" s="16"/>
      <c r="AD203" s="16"/>
    </row>
    <row r="204" spans="1:30" hidden="1" x14ac:dyDescent="0.25">
      <c r="A204" s="1">
        <v>2</v>
      </c>
      <c r="B204" s="1" t="s">
        <v>13</v>
      </c>
      <c r="C204" s="1" t="s">
        <v>96</v>
      </c>
      <c r="D204" s="1" t="s">
        <v>97</v>
      </c>
      <c r="E204" s="1"/>
      <c r="F204" s="1"/>
      <c r="G204" s="1"/>
      <c r="H204" s="1"/>
      <c r="I204" s="1"/>
      <c r="J204" s="1" t="s">
        <v>107</v>
      </c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2ESPAGL1ESP2BIOTE</v>
      </c>
      <c r="X204" s="10" t="s">
        <v>62</v>
      </c>
      <c r="Y204" s="10" t="s">
        <v>96</v>
      </c>
      <c r="Z204" s="1" t="s">
        <v>97</v>
      </c>
      <c r="AA204" s="10" t="s">
        <v>107</v>
      </c>
      <c r="AB204" s="1"/>
      <c r="AC204" s="16"/>
      <c r="AD204" s="16"/>
    </row>
    <row r="205" spans="1:30" hidden="1" x14ac:dyDescent="0.25">
      <c r="A205" s="10" t="s">
        <v>117</v>
      </c>
      <c r="B205" s="10" t="s">
        <v>13</v>
      </c>
      <c r="C205" s="10" t="s">
        <v>96</v>
      </c>
      <c r="D205" s="10" t="s">
        <v>97</v>
      </c>
      <c r="E205" s="10"/>
      <c r="F205" s="10"/>
      <c r="G205" s="10"/>
      <c r="H205" s="10" t="s">
        <v>72</v>
      </c>
      <c r="I205" s="10" t="s">
        <v>95</v>
      </c>
      <c r="J205" s="10"/>
      <c r="K205" s="10"/>
      <c r="L205" s="10"/>
      <c r="M205" s="10"/>
      <c r="N205" s="10"/>
      <c r="O205" s="10"/>
      <c r="P205" s="10" t="s">
        <v>72</v>
      </c>
      <c r="Q205" s="10"/>
      <c r="R205" s="10"/>
      <c r="S205" s="10"/>
      <c r="T205" s="10"/>
      <c r="U205" s="10"/>
      <c r="V205" s="10"/>
      <c r="W205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TESPAGL1ESP2A-PLASESA-PLA</v>
      </c>
      <c r="X205" s="10" t="s">
        <v>56</v>
      </c>
      <c r="Y205" s="10"/>
      <c r="Z205" s="10"/>
      <c r="AA205" s="10"/>
      <c r="AB205" s="10"/>
      <c r="AC205" s="16"/>
      <c r="AD205" s="16"/>
    </row>
    <row r="206" spans="1:30" hidden="1" x14ac:dyDescent="0.25">
      <c r="A206" s="10" t="s">
        <v>117</v>
      </c>
      <c r="B206" s="10" t="s">
        <v>13</v>
      </c>
      <c r="C206" s="10" t="s">
        <v>96</v>
      </c>
      <c r="D206" s="10" t="s">
        <v>97</v>
      </c>
      <c r="E206" s="10"/>
      <c r="F206" s="10"/>
      <c r="G206" s="10"/>
      <c r="H206" s="10" t="s">
        <v>72</v>
      </c>
      <c r="I206" s="10" t="s">
        <v>93</v>
      </c>
      <c r="J206" s="10"/>
      <c r="K206" s="10"/>
      <c r="L206" s="10"/>
      <c r="M206" s="10"/>
      <c r="N206" s="10"/>
      <c r="O206" s="10"/>
      <c r="P206" s="10" t="s">
        <v>72</v>
      </c>
      <c r="Q206" s="10"/>
      <c r="R206" s="10"/>
      <c r="S206" s="10"/>
      <c r="T206" s="10"/>
      <c r="U206" s="10"/>
      <c r="V206" s="10"/>
      <c r="W206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TESPAGL1ESP2A-PLAHGGSPA-PLA</v>
      </c>
      <c r="X206" s="10" t="s">
        <v>56</v>
      </c>
      <c r="Y206" s="10"/>
      <c r="Z206" s="10"/>
      <c r="AA206" s="10"/>
      <c r="AB206" s="10"/>
      <c r="AC206" s="16"/>
      <c r="AD206" s="16"/>
    </row>
    <row r="207" spans="1:30" hidden="1" x14ac:dyDescent="0.25">
      <c r="A207" s="10" t="s">
        <v>117</v>
      </c>
      <c r="B207" s="10" t="s">
        <v>13</v>
      </c>
      <c r="C207" s="10" t="s">
        <v>96</v>
      </c>
      <c r="D207" s="10" t="s">
        <v>97</v>
      </c>
      <c r="E207" s="10"/>
      <c r="F207" s="10"/>
      <c r="G207" s="10"/>
      <c r="H207" s="10" t="s">
        <v>72</v>
      </c>
      <c r="I207" s="10" t="s">
        <v>98</v>
      </c>
      <c r="J207" s="10"/>
      <c r="K207" s="10"/>
      <c r="L207" s="10"/>
      <c r="M207" s="10"/>
      <c r="N207" s="10"/>
      <c r="O207" s="10"/>
      <c r="P207" s="10" t="s">
        <v>72</v>
      </c>
      <c r="Q207" s="10"/>
      <c r="R207" s="10"/>
      <c r="S207" s="10"/>
      <c r="T207" s="10"/>
      <c r="U207" s="10"/>
      <c r="V207" s="10"/>
      <c r="W207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TESPAGL1ESP2A-PLAHLPHIA-PLA</v>
      </c>
      <c r="X207" s="10" t="s">
        <v>56</v>
      </c>
      <c r="Y207" s="10"/>
      <c r="Z207" s="10"/>
      <c r="AA207" s="10"/>
      <c r="AB207" s="10"/>
      <c r="AC207" s="16"/>
      <c r="AD207" s="16"/>
    </row>
    <row r="208" spans="1:30" hidden="1" x14ac:dyDescent="0.25">
      <c r="A208" s="10" t="s">
        <v>117</v>
      </c>
      <c r="B208" s="10" t="s">
        <v>13</v>
      </c>
      <c r="C208" s="10" t="s">
        <v>96</v>
      </c>
      <c r="D208" s="10" t="s">
        <v>97</v>
      </c>
      <c r="E208" s="10"/>
      <c r="F208" s="10"/>
      <c r="G208" s="10"/>
      <c r="H208" s="10" t="s">
        <v>72</v>
      </c>
      <c r="I208" s="10" t="s">
        <v>99</v>
      </c>
      <c r="J208" s="10"/>
      <c r="K208" s="10"/>
      <c r="L208" s="10"/>
      <c r="M208" s="10"/>
      <c r="N208" s="10"/>
      <c r="O208" s="10"/>
      <c r="P208" s="10" t="s">
        <v>72</v>
      </c>
      <c r="Q208" s="10"/>
      <c r="R208" s="10"/>
      <c r="S208" s="10"/>
      <c r="T208" s="10"/>
      <c r="U208" s="10"/>
      <c r="V208" s="10"/>
      <c r="W208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TESPAGL1ESP2A-PLAAGL 8A-PLA</v>
      </c>
      <c r="X208" s="10" t="s">
        <v>56</v>
      </c>
      <c r="Y208" s="10"/>
      <c r="Z208" s="10"/>
      <c r="AA208" s="10"/>
      <c r="AB208" s="10"/>
      <c r="AC208" s="16"/>
      <c r="AD208" s="16"/>
    </row>
    <row r="209" spans="1:30" hidden="1" x14ac:dyDescent="0.25">
      <c r="A209" s="10" t="s">
        <v>117</v>
      </c>
      <c r="B209" s="10" t="s">
        <v>13</v>
      </c>
      <c r="C209" s="10" t="s">
        <v>96</v>
      </c>
      <c r="D209" s="10" t="s">
        <v>97</v>
      </c>
      <c r="E209" s="10"/>
      <c r="F209" s="10"/>
      <c r="G209" s="10"/>
      <c r="H209" s="10" t="s">
        <v>72</v>
      </c>
      <c r="I209" s="10" t="s">
        <v>95</v>
      </c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 t="s">
        <v>105</v>
      </c>
      <c r="U209" s="10"/>
      <c r="V209" s="10"/>
      <c r="W209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TESPAGL1ESP2A-PLASESMATCO</v>
      </c>
      <c r="X209" s="10" t="s">
        <v>56</v>
      </c>
      <c r="Y209" s="10"/>
      <c r="Z209" s="10"/>
      <c r="AA209" s="10"/>
      <c r="AB209" s="10"/>
      <c r="AC209" s="16"/>
      <c r="AD209" s="16"/>
    </row>
    <row r="210" spans="1:30" hidden="1" x14ac:dyDescent="0.25">
      <c r="A210" s="10" t="s">
        <v>117</v>
      </c>
      <c r="B210" s="10" t="s">
        <v>13</v>
      </c>
      <c r="C210" s="10" t="s">
        <v>96</v>
      </c>
      <c r="D210" s="10" t="s">
        <v>97</v>
      </c>
      <c r="E210" s="10"/>
      <c r="F210" s="10"/>
      <c r="G210" s="10"/>
      <c r="H210" s="10" t="s">
        <v>72</v>
      </c>
      <c r="I210" s="10" t="s">
        <v>93</v>
      </c>
      <c r="J210" s="10"/>
      <c r="K210" s="10"/>
      <c r="L210" s="10"/>
      <c r="M210" s="10"/>
      <c r="N210" s="10" t="s">
        <v>14</v>
      </c>
      <c r="O210" s="10"/>
      <c r="P210" s="10"/>
      <c r="Q210" s="10"/>
      <c r="R210" s="10"/>
      <c r="S210" s="10"/>
      <c r="T210" s="10"/>
      <c r="U210" s="10"/>
      <c r="V210" s="10"/>
      <c r="W210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TESPAGL1ESP2A-PLAHGGSPCHI3</v>
      </c>
      <c r="X210" s="10" t="s">
        <v>56</v>
      </c>
      <c r="Y210" s="10"/>
      <c r="Z210" s="10"/>
      <c r="AA210" s="10"/>
      <c r="AB210" s="10"/>
      <c r="AC210" s="16"/>
      <c r="AD210" s="16"/>
    </row>
    <row r="211" spans="1:30" hidden="1" x14ac:dyDescent="0.25">
      <c r="A211" s="10" t="s">
        <v>117</v>
      </c>
      <c r="B211" s="10" t="s">
        <v>13</v>
      </c>
      <c r="C211" s="10" t="s">
        <v>96</v>
      </c>
      <c r="D211" s="10" t="s">
        <v>97</v>
      </c>
      <c r="E211" s="10"/>
      <c r="F211" s="10"/>
      <c r="G211" s="10"/>
      <c r="H211" s="10" t="s">
        <v>72</v>
      </c>
      <c r="I211" s="10" t="s">
        <v>98</v>
      </c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TESPAGL1ESP2A-PLAHLPHI</v>
      </c>
      <c r="X211" s="10" t="s">
        <v>56</v>
      </c>
      <c r="Y211" s="10"/>
      <c r="Z211" s="10"/>
      <c r="AA211" s="10"/>
      <c r="AB211" s="10"/>
      <c r="AC211" s="16"/>
      <c r="AD211" s="16"/>
    </row>
    <row r="212" spans="1:30" hidden="1" x14ac:dyDescent="0.25">
      <c r="A212" s="10" t="s">
        <v>117</v>
      </c>
      <c r="B212" s="10" t="s">
        <v>13</v>
      </c>
      <c r="C212" s="10" t="s">
        <v>96</v>
      </c>
      <c r="D212" s="10" t="s">
        <v>97</v>
      </c>
      <c r="E212" s="10"/>
      <c r="F212" s="10"/>
      <c r="G212" s="10"/>
      <c r="H212" s="10" t="s">
        <v>72</v>
      </c>
      <c r="I212" s="10" t="s">
        <v>95</v>
      </c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TESPAGL1ESP2A-PLASES</v>
      </c>
      <c r="X212" s="10" t="s">
        <v>56</v>
      </c>
      <c r="Y212" s="10"/>
      <c r="Z212" s="10"/>
      <c r="AA212" s="10"/>
      <c r="AB212" s="10"/>
      <c r="AC212" s="16"/>
      <c r="AD212" s="16"/>
    </row>
    <row r="213" spans="1:30" hidden="1" x14ac:dyDescent="0.25">
      <c r="A213" s="10" t="s">
        <v>117</v>
      </c>
      <c r="B213" s="10" t="s">
        <v>13</v>
      </c>
      <c r="C213" s="10" t="s">
        <v>91</v>
      </c>
      <c r="D213" s="10" t="s">
        <v>92</v>
      </c>
      <c r="E213" s="10"/>
      <c r="F213" s="10"/>
      <c r="G213" s="10"/>
      <c r="H213" s="10" t="s">
        <v>72</v>
      </c>
      <c r="I213" s="10" t="s">
        <v>95</v>
      </c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TESPESP1AGL2A-PLASES</v>
      </c>
      <c r="X213" s="10" t="s">
        <v>56</v>
      </c>
      <c r="Y213" s="10"/>
      <c r="Z213" s="10"/>
      <c r="AA213" s="10"/>
      <c r="AB213" s="10"/>
      <c r="AC213" s="16"/>
      <c r="AD213" s="16"/>
    </row>
    <row r="214" spans="1:30" hidden="1" x14ac:dyDescent="0.25">
      <c r="A214" s="10" t="s">
        <v>117</v>
      </c>
      <c r="B214" s="10" t="s">
        <v>13</v>
      </c>
      <c r="C214" s="10" t="s">
        <v>96</v>
      </c>
      <c r="D214" s="10" t="s">
        <v>97</v>
      </c>
      <c r="E214" s="10"/>
      <c r="F214" s="10"/>
      <c r="G214" s="10"/>
      <c r="H214" s="10" t="s">
        <v>72</v>
      </c>
      <c r="I214" s="10" t="s">
        <v>93</v>
      </c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TESPAGL1ESP2A-PLAHGGSP</v>
      </c>
      <c r="X214" s="10" t="s">
        <v>56</v>
      </c>
      <c r="Y214" s="10"/>
      <c r="Z214" s="10"/>
      <c r="AA214" s="10"/>
      <c r="AB214" s="10"/>
      <c r="AC214" s="16"/>
      <c r="AD214" s="16"/>
    </row>
    <row r="215" spans="1:30" hidden="1" x14ac:dyDescent="0.25">
      <c r="A215" s="10" t="s">
        <v>117</v>
      </c>
      <c r="B215" s="10" t="s">
        <v>13</v>
      </c>
      <c r="C215" s="10" t="s">
        <v>91</v>
      </c>
      <c r="D215" s="10" t="s">
        <v>92</v>
      </c>
      <c r="E215" s="10"/>
      <c r="F215" s="10"/>
      <c r="G215" s="10"/>
      <c r="H215" s="10" t="s">
        <v>72</v>
      </c>
      <c r="I215" s="10" t="s">
        <v>100</v>
      </c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TESPESP1AGL2A-PLAMATHS</v>
      </c>
      <c r="X215" s="10" t="s">
        <v>56</v>
      </c>
      <c r="Y215" s="10"/>
      <c r="Z215" s="10"/>
      <c r="AA215" s="10"/>
      <c r="AB215" s="10"/>
      <c r="AC215" s="16"/>
      <c r="AD215" s="16"/>
    </row>
    <row r="216" spans="1:30" hidden="1" x14ac:dyDescent="0.25">
      <c r="A216" s="10" t="s">
        <v>117</v>
      </c>
      <c r="B216" s="10" t="s">
        <v>13</v>
      </c>
      <c r="C216" s="10" t="s">
        <v>96</v>
      </c>
      <c r="D216" s="10" t="s">
        <v>97</v>
      </c>
      <c r="E216" s="10"/>
      <c r="F216" s="10"/>
      <c r="G216" s="10"/>
      <c r="H216" s="10" t="s">
        <v>72</v>
      </c>
      <c r="I216" s="10" t="s">
        <v>99</v>
      </c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TESPAGL1ESP2A-PLAAGL 8</v>
      </c>
      <c r="X216" s="10" t="s">
        <v>56</v>
      </c>
      <c r="Y216" s="10"/>
      <c r="Z216" s="10"/>
      <c r="AA216" s="10"/>
      <c r="AB216" s="10"/>
      <c r="AC216" s="16"/>
      <c r="AD216" s="16"/>
    </row>
    <row r="217" spans="1:30" hidden="1" x14ac:dyDescent="0.25">
      <c r="A217" s="10" t="s">
        <v>117</v>
      </c>
      <c r="B217" s="10" t="s">
        <v>13</v>
      </c>
      <c r="C217" s="10" t="s">
        <v>96</v>
      </c>
      <c r="D217" s="10" t="s">
        <v>97</v>
      </c>
      <c r="E217" s="10"/>
      <c r="F217" s="10"/>
      <c r="G217" s="10"/>
      <c r="H217" s="10" t="s">
        <v>72</v>
      </c>
      <c r="I217" s="10" t="s">
        <v>28</v>
      </c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TESPAGL1ESP2A-PLASC-IG</v>
      </c>
      <c r="X217" s="10" t="s">
        <v>56</v>
      </c>
      <c r="Y217" s="10"/>
      <c r="Z217" s="10"/>
      <c r="AA217" s="10"/>
      <c r="AB217" s="10"/>
      <c r="AC217" s="16"/>
      <c r="AD217" s="16"/>
    </row>
    <row r="218" spans="1:30" hidden="1" x14ac:dyDescent="0.25">
      <c r="A218" s="10" t="s">
        <v>117</v>
      </c>
      <c r="B218" s="10" t="s">
        <v>13</v>
      </c>
      <c r="C218" s="10" t="s">
        <v>91</v>
      </c>
      <c r="D218" s="10" t="s">
        <v>92</v>
      </c>
      <c r="E218" s="10"/>
      <c r="F218" s="10"/>
      <c r="G218" s="10"/>
      <c r="H218" s="10" t="s">
        <v>72</v>
      </c>
      <c r="I218" s="10" t="s">
        <v>98</v>
      </c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TESPESP1AGL2A-PLAHLPHI</v>
      </c>
      <c r="X218" s="10" t="s">
        <v>56</v>
      </c>
      <c r="Y218" s="10"/>
      <c r="Z218" s="10"/>
      <c r="AA218" s="10"/>
      <c r="AB218" s="10"/>
      <c r="AC218" s="16"/>
      <c r="AD218" s="16"/>
    </row>
    <row r="219" spans="1:30" hidden="1" x14ac:dyDescent="0.25">
      <c r="A219" s="10" t="s">
        <v>117</v>
      </c>
      <c r="B219" s="10" t="s">
        <v>13</v>
      </c>
      <c r="C219" s="10" t="s">
        <v>91</v>
      </c>
      <c r="D219" s="10" t="s">
        <v>92</v>
      </c>
      <c r="E219" s="10"/>
      <c r="F219" s="10"/>
      <c r="G219" s="10"/>
      <c r="H219" s="10" t="s">
        <v>93</v>
      </c>
      <c r="I219" s="10" t="s">
        <v>95</v>
      </c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TESPESP1AGL2HGGSPSES</v>
      </c>
      <c r="X219" s="10" t="s">
        <v>56</v>
      </c>
      <c r="Y219" s="10"/>
      <c r="Z219" s="10"/>
      <c r="AA219" s="10"/>
      <c r="AB219" s="10"/>
      <c r="AC219" s="16"/>
      <c r="AD219" s="16"/>
    </row>
    <row r="220" spans="1:30" hidden="1" x14ac:dyDescent="0.25">
      <c r="A220" s="10" t="s">
        <v>117</v>
      </c>
      <c r="B220" s="10" t="s">
        <v>13</v>
      </c>
      <c r="C220" s="10" t="s">
        <v>96</v>
      </c>
      <c r="D220" s="10" t="s">
        <v>97</v>
      </c>
      <c r="E220" s="10"/>
      <c r="F220" s="10"/>
      <c r="G220" s="10"/>
      <c r="H220" s="10" t="s">
        <v>102</v>
      </c>
      <c r="I220" s="10" t="s">
        <v>103</v>
      </c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 t="s">
        <v>105</v>
      </c>
      <c r="U220" s="10"/>
      <c r="V220" s="10"/>
      <c r="W220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TESPAGL1ESP2SVTPH-CHMATCO</v>
      </c>
      <c r="X220" s="10" t="s">
        <v>56</v>
      </c>
      <c r="Y220" s="10"/>
      <c r="Z220" s="10"/>
      <c r="AA220" s="10"/>
      <c r="AB220" s="10"/>
      <c r="AC220" s="16"/>
      <c r="AD220" s="16"/>
    </row>
    <row r="221" spans="1:30" hidden="1" x14ac:dyDescent="0.25">
      <c r="A221" s="10" t="s">
        <v>117</v>
      </c>
      <c r="B221" s="10" t="s">
        <v>13</v>
      </c>
      <c r="C221" s="10" t="s">
        <v>96</v>
      </c>
      <c r="D221" s="10" t="s">
        <v>97</v>
      </c>
      <c r="E221" s="10"/>
      <c r="F221" s="10"/>
      <c r="G221" s="10"/>
      <c r="H221" s="10" t="s">
        <v>103</v>
      </c>
      <c r="I221" s="10" t="s">
        <v>102</v>
      </c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 t="s">
        <v>105</v>
      </c>
      <c r="U221" s="10"/>
      <c r="V221" s="10"/>
      <c r="W221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TESPAGL1ESP2PH-CHSVTMATCO</v>
      </c>
      <c r="X221" s="10" t="s">
        <v>56</v>
      </c>
      <c r="Y221" s="10"/>
      <c r="Z221" s="10"/>
      <c r="AA221" s="10"/>
      <c r="AB221" s="10"/>
      <c r="AC221" s="16"/>
      <c r="AD221" s="16"/>
    </row>
    <row r="222" spans="1:30" hidden="1" x14ac:dyDescent="0.25">
      <c r="A222" s="10" t="s">
        <v>117</v>
      </c>
      <c r="B222" s="10" t="s">
        <v>13</v>
      </c>
      <c r="C222" s="10" t="s">
        <v>96</v>
      </c>
      <c r="D222" s="10" t="s">
        <v>97</v>
      </c>
      <c r="E222" s="10"/>
      <c r="F222" s="10"/>
      <c r="G222" s="10"/>
      <c r="H222" s="10" t="s">
        <v>93</v>
      </c>
      <c r="I222" s="10" t="s">
        <v>102</v>
      </c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 t="s">
        <v>105</v>
      </c>
      <c r="U222" s="10"/>
      <c r="V222" s="10"/>
      <c r="W22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TESPAGL1ESP2HGGSPSVTMATCO</v>
      </c>
      <c r="X222" s="10" t="s">
        <v>56</v>
      </c>
      <c r="Y222" s="10"/>
      <c r="Z222" s="10"/>
      <c r="AA222" s="10"/>
      <c r="AB222" s="10"/>
      <c r="AC222" s="16"/>
      <c r="AD222" s="16"/>
    </row>
    <row r="223" spans="1:30" hidden="1" x14ac:dyDescent="0.25">
      <c r="A223" s="10" t="s">
        <v>117</v>
      </c>
      <c r="B223" s="10" t="s">
        <v>13</v>
      </c>
      <c r="C223" s="10" t="s">
        <v>96</v>
      </c>
      <c r="D223" s="10" t="s">
        <v>97</v>
      </c>
      <c r="E223" s="10"/>
      <c r="F223" s="10"/>
      <c r="G223" s="10"/>
      <c r="H223" s="10" t="s">
        <v>102</v>
      </c>
      <c r="I223" s="10" t="s">
        <v>103</v>
      </c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TESPAGL1ESP2SVTPH-CH</v>
      </c>
      <c r="X223" s="10" t="s">
        <v>56</v>
      </c>
      <c r="Y223" s="10"/>
      <c r="Z223" s="10"/>
      <c r="AA223" s="10"/>
      <c r="AB223" s="10"/>
      <c r="AC223" s="16"/>
      <c r="AD223" s="16"/>
    </row>
    <row r="224" spans="1:30" hidden="1" x14ac:dyDescent="0.25">
      <c r="A224" s="10" t="s">
        <v>117</v>
      </c>
      <c r="B224" s="10" t="s">
        <v>13</v>
      </c>
      <c r="C224" s="10" t="s">
        <v>96</v>
      </c>
      <c r="D224" s="10" t="s">
        <v>97</v>
      </c>
      <c r="E224" s="10"/>
      <c r="F224" s="10"/>
      <c r="G224" s="10"/>
      <c r="H224" s="10" t="s">
        <v>99</v>
      </c>
      <c r="I224" s="10" t="s">
        <v>95</v>
      </c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TESPAGL1ESP2AGL 8SES</v>
      </c>
      <c r="X224" s="10" t="s">
        <v>56</v>
      </c>
      <c r="Y224" s="10"/>
      <c r="Z224" s="10"/>
      <c r="AA224" s="10"/>
      <c r="AB224" s="10"/>
      <c r="AC224" s="16"/>
      <c r="AD224" s="16"/>
    </row>
    <row r="225" spans="1:30" hidden="1" x14ac:dyDescent="0.25">
      <c r="A225" s="10" t="s">
        <v>117</v>
      </c>
      <c r="B225" s="10" t="s">
        <v>13</v>
      </c>
      <c r="C225" s="10" t="s">
        <v>96</v>
      </c>
      <c r="D225" s="10" t="s">
        <v>97</v>
      </c>
      <c r="E225" s="10"/>
      <c r="F225" s="10"/>
      <c r="G225" s="10"/>
      <c r="H225" s="10" t="s">
        <v>99</v>
      </c>
      <c r="I225" s="10" t="s">
        <v>102</v>
      </c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TESPAGL1ESP2AGL 8SVT</v>
      </c>
      <c r="X225" s="10" t="s">
        <v>56</v>
      </c>
      <c r="Y225" s="10"/>
      <c r="Z225" s="10"/>
      <c r="AA225" s="10"/>
      <c r="AB225" s="10"/>
      <c r="AC225" s="16"/>
      <c r="AD225" s="16"/>
    </row>
    <row r="226" spans="1:30" hidden="1" x14ac:dyDescent="0.25">
      <c r="A226" s="10" t="s">
        <v>117</v>
      </c>
      <c r="B226" s="10" t="s">
        <v>13</v>
      </c>
      <c r="C226" s="10" t="s">
        <v>96</v>
      </c>
      <c r="D226" s="10" t="s">
        <v>97</v>
      </c>
      <c r="E226" s="10"/>
      <c r="F226" s="10"/>
      <c r="G226" s="10"/>
      <c r="H226" s="10" t="s">
        <v>100</v>
      </c>
      <c r="I226" s="10" t="s">
        <v>102</v>
      </c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TESPAGL1ESP2MATHSSVT</v>
      </c>
      <c r="X226" s="10" t="s">
        <v>56</v>
      </c>
      <c r="Y226" s="10"/>
      <c r="Z226" s="10"/>
      <c r="AA226" s="10"/>
      <c r="AB226" s="10"/>
      <c r="AC226" s="16"/>
      <c r="AD226" s="16"/>
    </row>
    <row r="227" spans="1:30" hidden="1" x14ac:dyDescent="0.25">
      <c r="A227" s="10" t="s">
        <v>117</v>
      </c>
      <c r="B227" s="10" t="s">
        <v>13</v>
      </c>
      <c r="C227" s="10" t="s">
        <v>96</v>
      </c>
      <c r="D227" s="10" t="s">
        <v>97</v>
      </c>
      <c r="E227" s="10"/>
      <c r="F227" s="10"/>
      <c r="G227" s="10"/>
      <c r="H227" s="10" t="s">
        <v>100</v>
      </c>
      <c r="I227" s="10" t="s">
        <v>103</v>
      </c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TESPAGL1ESP2MATHSPH-CH</v>
      </c>
      <c r="X227" s="10" t="s">
        <v>56</v>
      </c>
      <c r="Y227" s="10"/>
      <c r="Z227" s="10"/>
      <c r="AA227" s="10"/>
      <c r="AB227" s="10"/>
      <c r="AC227" s="16"/>
      <c r="AD227" s="16"/>
    </row>
    <row r="228" spans="1:30" hidden="1" x14ac:dyDescent="0.25">
      <c r="A228" s="10" t="s">
        <v>117</v>
      </c>
      <c r="B228" s="10" t="s">
        <v>13</v>
      </c>
      <c r="C228" s="10" t="s">
        <v>96</v>
      </c>
      <c r="D228" s="10" t="s">
        <v>97</v>
      </c>
      <c r="E228" s="10"/>
      <c r="F228" s="10"/>
      <c r="G228" s="10"/>
      <c r="H228" s="10" t="s">
        <v>100</v>
      </c>
      <c r="I228" s="10" t="s">
        <v>95</v>
      </c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TESPAGL1ESP2MATHSSES</v>
      </c>
      <c r="X228" s="10" t="s">
        <v>56</v>
      </c>
      <c r="Y228" s="10"/>
      <c r="Z228" s="10"/>
      <c r="AA228" s="10"/>
      <c r="AB228" s="10"/>
      <c r="AC228" s="16"/>
      <c r="AD228" s="16"/>
    </row>
    <row r="229" spans="1:30" hidden="1" x14ac:dyDescent="0.25">
      <c r="A229" s="10" t="s">
        <v>117</v>
      </c>
      <c r="B229" s="10" t="s">
        <v>13</v>
      </c>
      <c r="C229" s="10" t="s">
        <v>96</v>
      </c>
      <c r="D229" s="10" t="s">
        <v>97</v>
      </c>
      <c r="E229" s="10"/>
      <c r="F229" s="10"/>
      <c r="G229" s="10"/>
      <c r="H229" s="10" t="s">
        <v>103</v>
      </c>
      <c r="I229" s="10" t="s">
        <v>102</v>
      </c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TESPAGL1ESP2PH-CHSVT</v>
      </c>
      <c r="X229" s="10" t="s">
        <v>56</v>
      </c>
      <c r="Y229" s="10"/>
      <c r="Z229" s="10"/>
      <c r="AA229" s="10"/>
      <c r="AB229" s="10"/>
      <c r="AC229" s="16"/>
      <c r="AD229" s="16"/>
    </row>
    <row r="230" spans="1:30" hidden="1" x14ac:dyDescent="0.25">
      <c r="A230" s="10" t="s">
        <v>117</v>
      </c>
      <c r="B230" s="10" t="s">
        <v>13</v>
      </c>
      <c r="C230" s="10" t="s">
        <v>96</v>
      </c>
      <c r="D230" s="10" t="s">
        <v>97</v>
      </c>
      <c r="E230" s="10"/>
      <c r="F230" s="10"/>
      <c r="G230" s="10"/>
      <c r="H230" s="10" t="s">
        <v>93</v>
      </c>
      <c r="I230" s="10" t="s">
        <v>99</v>
      </c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TESPAGL1ESP2HGGSPAGL 8</v>
      </c>
      <c r="X230" s="10" t="s">
        <v>56</v>
      </c>
      <c r="Y230" s="10"/>
      <c r="Z230" s="10"/>
      <c r="AA230" s="10"/>
      <c r="AB230" s="10"/>
      <c r="AC230" s="16"/>
      <c r="AD230" s="16"/>
    </row>
    <row r="231" spans="1:30" hidden="1" x14ac:dyDescent="0.25">
      <c r="A231" s="10" t="s">
        <v>117</v>
      </c>
      <c r="B231" s="10" t="s">
        <v>13</v>
      </c>
      <c r="C231" s="10" t="s">
        <v>96</v>
      </c>
      <c r="D231" s="10" t="s">
        <v>97</v>
      </c>
      <c r="E231" s="10"/>
      <c r="F231" s="10"/>
      <c r="G231" s="10"/>
      <c r="H231" s="10" t="s">
        <v>93</v>
      </c>
      <c r="I231" s="10" t="s">
        <v>95</v>
      </c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TESPAGL1ESP2HGGSPSES</v>
      </c>
      <c r="X231" s="10" t="s">
        <v>56</v>
      </c>
      <c r="Y231" s="10"/>
      <c r="Z231" s="10"/>
      <c r="AA231" s="10"/>
      <c r="AB231" s="10"/>
      <c r="AC231" s="16"/>
      <c r="AD231" s="16"/>
    </row>
    <row r="232" spans="1:30" hidden="1" x14ac:dyDescent="0.25">
      <c r="A232" s="10" t="s">
        <v>117</v>
      </c>
      <c r="B232" s="10" t="s">
        <v>13</v>
      </c>
      <c r="C232" s="10" t="s">
        <v>96</v>
      </c>
      <c r="D232" s="10" t="s">
        <v>97</v>
      </c>
      <c r="E232" s="10"/>
      <c r="F232" s="10"/>
      <c r="G232" s="10"/>
      <c r="H232" s="10" t="s">
        <v>93</v>
      </c>
      <c r="I232" s="10" t="s">
        <v>98</v>
      </c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TESPAGL1ESP2HGGSPHLPHI</v>
      </c>
      <c r="X232" s="10" t="s">
        <v>56</v>
      </c>
      <c r="Y232" s="10"/>
      <c r="Z232" s="10"/>
      <c r="AA232" s="10"/>
      <c r="AB232" s="10"/>
      <c r="AC232" s="16"/>
      <c r="AD232" s="16"/>
    </row>
    <row r="233" spans="1:30" hidden="1" x14ac:dyDescent="0.25">
      <c r="A233" s="10" t="s">
        <v>117</v>
      </c>
      <c r="B233" s="10" t="s">
        <v>13</v>
      </c>
      <c r="C233" s="10" t="s">
        <v>91</v>
      </c>
      <c r="D233" s="10" t="s">
        <v>92</v>
      </c>
      <c r="E233" s="10"/>
      <c r="F233" s="10"/>
      <c r="G233" s="10"/>
      <c r="H233" s="10" t="s">
        <v>93</v>
      </c>
      <c r="I233" s="10" t="s">
        <v>95</v>
      </c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 t="s">
        <v>105</v>
      </c>
      <c r="U233" s="10"/>
      <c r="V233" s="10"/>
      <c r="W23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TESPESP1AGL2HGGSPSESMATCO</v>
      </c>
      <c r="X233" s="10" t="s">
        <v>56</v>
      </c>
      <c r="Y233" s="10"/>
      <c r="Z233" s="10"/>
      <c r="AA233" s="10"/>
      <c r="AB233" s="10"/>
      <c r="AC233" s="16"/>
      <c r="AD233" s="16"/>
    </row>
    <row r="234" spans="1:30" hidden="1" x14ac:dyDescent="0.25">
      <c r="A234" s="10" t="s">
        <v>117</v>
      </c>
      <c r="B234" s="10" t="s">
        <v>13</v>
      </c>
      <c r="C234" s="10" t="s">
        <v>91</v>
      </c>
      <c r="D234" s="10" t="s">
        <v>92</v>
      </c>
      <c r="E234" s="10"/>
      <c r="F234" s="10"/>
      <c r="G234" s="10"/>
      <c r="H234" s="10" t="s">
        <v>94</v>
      </c>
      <c r="I234" s="10" t="s">
        <v>95</v>
      </c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TESPESP1AGL2ESP 8SES</v>
      </c>
      <c r="X234" s="10" t="s">
        <v>56</v>
      </c>
      <c r="Y234" s="10"/>
      <c r="Z234" s="10"/>
      <c r="AA234" s="10"/>
      <c r="AB234" s="10"/>
      <c r="AC234" s="16"/>
      <c r="AD234" s="16"/>
    </row>
    <row r="235" spans="1:30" hidden="1" x14ac:dyDescent="0.25">
      <c r="A235" s="10" t="s">
        <v>117</v>
      </c>
      <c r="B235" s="10" t="s">
        <v>13</v>
      </c>
      <c r="C235" s="10" t="s">
        <v>91</v>
      </c>
      <c r="D235" s="10" t="s">
        <v>92</v>
      </c>
      <c r="E235" s="10"/>
      <c r="F235" s="10"/>
      <c r="G235" s="10"/>
      <c r="H235" s="10" t="s">
        <v>100</v>
      </c>
      <c r="I235" s="10" t="s">
        <v>103</v>
      </c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TESPESP1AGL2MATHSPH-CH</v>
      </c>
      <c r="X235" s="10" t="s">
        <v>56</v>
      </c>
      <c r="Y235" s="10"/>
      <c r="Z235" s="10"/>
      <c r="AA235" s="10"/>
      <c r="AB235" s="10"/>
      <c r="AC235" s="16"/>
      <c r="AD235" s="16"/>
    </row>
    <row r="236" spans="1:30" hidden="1" x14ac:dyDescent="0.25">
      <c r="A236" s="10" t="s">
        <v>117</v>
      </c>
      <c r="B236" s="10" t="s">
        <v>13</v>
      </c>
      <c r="C236" s="10" t="s">
        <v>96</v>
      </c>
      <c r="D236" s="10" t="s">
        <v>97</v>
      </c>
      <c r="E236" s="10"/>
      <c r="F236" s="10"/>
      <c r="G236" s="10"/>
      <c r="H236" s="10" t="s">
        <v>102</v>
      </c>
      <c r="I236" s="10" t="s">
        <v>95</v>
      </c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 t="s">
        <v>105</v>
      </c>
      <c r="U236" s="10"/>
      <c r="V236" s="10"/>
      <c r="W23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TESPAGL1ESP2SVTSESMATCO</v>
      </c>
      <c r="X236" s="10" t="s">
        <v>56</v>
      </c>
      <c r="Y236" s="10"/>
      <c r="Z236" s="10"/>
      <c r="AA236" s="10"/>
      <c r="AB236" s="10"/>
      <c r="AC236" s="16"/>
      <c r="AD236" s="16"/>
    </row>
    <row r="237" spans="1:30" hidden="1" x14ac:dyDescent="0.25">
      <c r="A237" s="10" t="s">
        <v>117</v>
      </c>
      <c r="B237" s="10" t="s">
        <v>13</v>
      </c>
      <c r="C237" s="10" t="s">
        <v>96</v>
      </c>
      <c r="D237" s="10" t="s">
        <v>97</v>
      </c>
      <c r="E237" s="10"/>
      <c r="F237" s="10"/>
      <c r="G237" s="10"/>
      <c r="H237" s="10" t="s">
        <v>99</v>
      </c>
      <c r="I237" s="10" t="s">
        <v>95</v>
      </c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 t="s">
        <v>105</v>
      </c>
      <c r="U237" s="10"/>
      <c r="V237" s="10"/>
      <c r="W237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TESPAGL1ESP2AGL 8SESMATCO</v>
      </c>
      <c r="X237" s="10" t="s">
        <v>56</v>
      </c>
      <c r="Y237" s="10"/>
      <c r="Z237" s="10"/>
      <c r="AA237" s="10"/>
      <c r="AB237" s="10"/>
      <c r="AC237" s="16"/>
      <c r="AD237" s="16"/>
    </row>
    <row r="238" spans="1:30" hidden="1" x14ac:dyDescent="0.25">
      <c r="A238" s="10" t="s">
        <v>117</v>
      </c>
      <c r="B238" s="10" t="s">
        <v>13</v>
      </c>
      <c r="C238" s="10" t="s">
        <v>96</v>
      </c>
      <c r="D238" s="10" t="s">
        <v>97</v>
      </c>
      <c r="E238" s="10"/>
      <c r="F238" s="10"/>
      <c r="G238" s="10"/>
      <c r="H238" s="10" t="s">
        <v>99</v>
      </c>
      <c r="I238" s="10" t="s">
        <v>93</v>
      </c>
      <c r="J238" s="10"/>
      <c r="K238" s="10"/>
      <c r="L238" s="10"/>
      <c r="M238" s="10"/>
      <c r="N238" s="10" t="s">
        <v>14</v>
      </c>
      <c r="O238" s="10"/>
      <c r="P238" s="10"/>
      <c r="Q238" s="10"/>
      <c r="R238" s="10"/>
      <c r="S238" s="10"/>
      <c r="T238" s="10"/>
      <c r="U238" s="10"/>
      <c r="V238" s="10"/>
      <c r="W238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TESPAGL1ESP2AGL 8HGGSPCHI3</v>
      </c>
      <c r="X238" s="10" t="s">
        <v>56</v>
      </c>
      <c r="Y238" s="10"/>
      <c r="Z238" s="10"/>
      <c r="AA238" s="10"/>
      <c r="AB238" s="10"/>
      <c r="AC238" s="16"/>
      <c r="AD238" s="16"/>
    </row>
    <row r="239" spans="1:30" hidden="1" x14ac:dyDescent="0.25">
      <c r="A239" s="10" t="s">
        <v>117</v>
      </c>
      <c r="B239" s="10" t="s">
        <v>13</v>
      </c>
      <c r="C239" s="10" t="s">
        <v>96</v>
      </c>
      <c r="D239" s="10" t="s">
        <v>97</v>
      </c>
      <c r="E239" s="10"/>
      <c r="F239" s="10"/>
      <c r="G239" s="10"/>
      <c r="H239" s="10" t="s">
        <v>99</v>
      </c>
      <c r="I239" s="10" t="s">
        <v>93</v>
      </c>
      <c r="J239" s="10"/>
      <c r="K239" s="10"/>
      <c r="L239" s="10"/>
      <c r="M239" s="10"/>
      <c r="N239" s="10"/>
      <c r="O239" s="10"/>
      <c r="P239" s="10" t="s">
        <v>72</v>
      </c>
      <c r="Q239" s="10"/>
      <c r="R239" s="10"/>
      <c r="S239" s="10"/>
      <c r="T239" s="10"/>
      <c r="U239" s="10"/>
      <c r="V239" s="10"/>
      <c r="W23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TESPAGL1ESP2AGL 8HGGSPA-PLA</v>
      </c>
      <c r="X239" s="10" t="s">
        <v>56</v>
      </c>
      <c r="Y239" s="10"/>
      <c r="Z239" s="10"/>
      <c r="AA239" s="10"/>
      <c r="AB239" s="10"/>
      <c r="AC239" s="16"/>
      <c r="AD239" s="16"/>
    </row>
    <row r="240" spans="1:30" hidden="1" x14ac:dyDescent="0.25">
      <c r="A240" s="10" t="s">
        <v>117</v>
      </c>
      <c r="B240" s="10" t="s">
        <v>13</v>
      </c>
      <c r="C240" s="10" t="s">
        <v>96</v>
      </c>
      <c r="D240" s="10" t="s">
        <v>97</v>
      </c>
      <c r="E240" s="10"/>
      <c r="F240" s="10"/>
      <c r="G240" s="10"/>
      <c r="H240" s="10" t="s">
        <v>100</v>
      </c>
      <c r="I240" s="10" t="s">
        <v>93</v>
      </c>
      <c r="J240" s="10"/>
      <c r="K240" s="10"/>
      <c r="L240" s="10"/>
      <c r="M240" s="10"/>
      <c r="N240" s="10"/>
      <c r="O240" s="10"/>
      <c r="P240" s="10" t="s">
        <v>72</v>
      </c>
      <c r="Q240" s="10"/>
      <c r="R240" s="10"/>
      <c r="S240" s="10"/>
      <c r="T240" s="10"/>
      <c r="U240" s="10"/>
      <c r="V240" s="10"/>
      <c r="W240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TESPAGL1ESP2MATHSHGGSPA-PLA</v>
      </c>
      <c r="X240" s="10" t="s">
        <v>56</v>
      </c>
      <c r="Y240" s="10"/>
      <c r="Z240" s="10"/>
      <c r="AA240" s="10"/>
      <c r="AB240" s="10"/>
      <c r="AC240" s="16"/>
      <c r="AD240" s="16"/>
    </row>
    <row r="241" spans="1:30" hidden="1" x14ac:dyDescent="0.25">
      <c r="A241" s="10" t="s">
        <v>117</v>
      </c>
      <c r="B241" s="10" t="s">
        <v>13</v>
      </c>
      <c r="C241" s="10" t="s">
        <v>96</v>
      </c>
      <c r="D241" s="10" t="s">
        <v>97</v>
      </c>
      <c r="E241" s="10"/>
      <c r="F241" s="10"/>
      <c r="G241" s="10"/>
      <c r="H241" s="10" t="s">
        <v>102</v>
      </c>
      <c r="I241" s="10" t="s">
        <v>100</v>
      </c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TESPAGL1ESP2SVTMATHS</v>
      </c>
      <c r="X241" s="10" t="s">
        <v>56</v>
      </c>
      <c r="Y241" s="10"/>
      <c r="Z241" s="10"/>
      <c r="AA241" s="10"/>
      <c r="AB241" s="10"/>
      <c r="AC241" s="16"/>
      <c r="AD241" s="16"/>
    </row>
    <row r="242" spans="1:30" hidden="1" x14ac:dyDescent="0.25">
      <c r="A242" s="10" t="s">
        <v>117</v>
      </c>
      <c r="B242" s="10" t="s">
        <v>13</v>
      </c>
      <c r="C242" s="10" t="s">
        <v>96</v>
      </c>
      <c r="D242" s="10" t="s">
        <v>97</v>
      </c>
      <c r="E242" s="10"/>
      <c r="F242" s="10"/>
      <c r="G242" s="10"/>
      <c r="H242" s="10" t="s">
        <v>102</v>
      </c>
      <c r="I242" s="10" t="s">
        <v>98</v>
      </c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TESPAGL1ESP2SVTHLPHI</v>
      </c>
      <c r="X242" s="10" t="s">
        <v>56</v>
      </c>
      <c r="Y242" s="10"/>
      <c r="Z242" s="10"/>
      <c r="AA242" s="10"/>
      <c r="AB242" s="10"/>
      <c r="AC242" s="16"/>
      <c r="AD242" s="16"/>
    </row>
    <row r="243" spans="1:30" hidden="1" x14ac:dyDescent="0.25">
      <c r="A243" s="10" t="s">
        <v>117</v>
      </c>
      <c r="B243" s="10" t="s">
        <v>13</v>
      </c>
      <c r="C243" s="10" t="s">
        <v>96</v>
      </c>
      <c r="D243" s="10" t="s">
        <v>97</v>
      </c>
      <c r="E243" s="10"/>
      <c r="F243" s="10"/>
      <c r="G243" s="10"/>
      <c r="H243" s="10" t="s">
        <v>102</v>
      </c>
      <c r="I243" s="10" t="s">
        <v>95</v>
      </c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TESPAGL1ESP2SVTSES</v>
      </c>
      <c r="X243" s="10" t="s">
        <v>56</v>
      </c>
      <c r="Y243" s="10"/>
      <c r="Z243" s="10"/>
      <c r="AA243" s="10"/>
      <c r="AB243" s="10"/>
      <c r="AC243" s="16"/>
      <c r="AD243" s="16"/>
    </row>
    <row r="244" spans="1:30" hidden="1" x14ac:dyDescent="0.25">
      <c r="A244" s="10" t="s">
        <v>117</v>
      </c>
      <c r="B244" s="10" t="s">
        <v>13</v>
      </c>
      <c r="C244" s="10" t="s">
        <v>96</v>
      </c>
      <c r="D244" s="10" t="s">
        <v>97</v>
      </c>
      <c r="E244" s="10"/>
      <c r="F244" s="10"/>
      <c r="G244" s="10"/>
      <c r="H244" s="10" t="s">
        <v>103</v>
      </c>
      <c r="I244" s="10" t="s">
        <v>100</v>
      </c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TESPAGL1ESP2PH-CHMATHS</v>
      </c>
      <c r="X244" s="10" t="s">
        <v>56</v>
      </c>
      <c r="Y244" s="10"/>
      <c r="Z244" s="10"/>
      <c r="AA244" s="10"/>
      <c r="AB244" s="10"/>
      <c r="AC244" s="16"/>
      <c r="AD244" s="16"/>
    </row>
    <row r="245" spans="1:30" hidden="1" x14ac:dyDescent="0.25">
      <c r="A245" s="10" t="s">
        <v>117</v>
      </c>
      <c r="B245" s="10" t="s">
        <v>13</v>
      </c>
      <c r="C245" s="10" t="s">
        <v>96</v>
      </c>
      <c r="D245" s="10" t="s">
        <v>97</v>
      </c>
      <c r="E245" s="10"/>
      <c r="F245" s="10"/>
      <c r="G245" s="10"/>
      <c r="H245" s="10" t="s">
        <v>95</v>
      </c>
      <c r="I245" s="10" t="s">
        <v>93</v>
      </c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TESPAGL1ESP2SESHGGSP</v>
      </c>
      <c r="X245" s="10" t="s">
        <v>56</v>
      </c>
      <c r="Y245" s="10"/>
      <c r="Z245" s="10"/>
      <c r="AA245" s="10"/>
      <c r="AB245" s="10"/>
      <c r="AC245" s="16"/>
      <c r="AD245" s="16"/>
    </row>
    <row r="246" spans="1:30" hidden="1" x14ac:dyDescent="0.25">
      <c r="A246" s="10" t="s">
        <v>117</v>
      </c>
      <c r="B246" s="10" t="s">
        <v>13</v>
      </c>
      <c r="C246" s="10" t="s">
        <v>91</v>
      </c>
      <c r="D246" s="10" t="s">
        <v>92</v>
      </c>
      <c r="E246" s="10"/>
      <c r="F246" s="10"/>
      <c r="G246" s="10"/>
      <c r="H246" s="10" t="s">
        <v>100</v>
      </c>
      <c r="I246" s="10" t="s">
        <v>95</v>
      </c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TESPESP1AGL2MATHSSES</v>
      </c>
      <c r="X246" s="10" t="s">
        <v>56</v>
      </c>
      <c r="Y246" s="10"/>
      <c r="Z246" s="10"/>
      <c r="AA246" s="10"/>
      <c r="AB246" s="10"/>
      <c r="AC246" s="16"/>
      <c r="AD246" s="16"/>
    </row>
    <row r="247" spans="1:30" hidden="1" x14ac:dyDescent="0.25">
      <c r="A247" s="10" t="s">
        <v>117</v>
      </c>
      <c r="B247" s="10" t="s">
        <v>13</v>
      </c>
      <c r="C247" s="10" t="s">
        <v>96</v>
      </c>
      <c r="D247" s="10" t="s">
        <v>97</v>
      </c>
      <c r="E247" s="10"/>
      <c r="F247" s="10"/>
      <c r="G247" s="10"/>
      <c r="H247" s="10" t="s">
        <v>100</v>
      </c>
      <c r="I247" s="10" t="s">
        <v>103</v>
      </c>
      <c r="J247" s="10"/>
      <c r="K247" s="10"/>
      <c r="L247" s="10"/>
      <c r="M247" s="10"/>
      <c r="N247" s="10" t="s">
        <v>14</v>
      </c>
      <c r="O247" s="10"/>
      <c r="P247" s="10"/>
      <c r="Q247" s="10"/>
      <c r="R247" s="10"/>
      <c r="S247" s="10"/>
      <c r="T247" s="10"/>
      <c r="U247" s="10" t="s">
        <v>101</v>
      </c>
      <c r="V247" s="10"/>
      <c r="W247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TESPAGL1ESP2MATHSPH-CHCHI3MATEX</v>
      </c>
      <c r="X247" s="10" t="s">
        <v>56</v>
      </c>
      <c r="Y247" s="10"/>
      <c r="Z247" s="10"/>
      <c r="AA247" s="10"/>
      <c r="AB247" s="10"/>
      <c r="AC247" s="16"/>
      <c r="AD247" s="16"/>
    </row>
    <row r="248" spans="1:30" hidden="1" x14ac:dyDescent="0.25">
      <c r="A248" s="10" t="s">
        <v>117</v>
      </c>
      <c r="B248" s="10" t="s">
        <v>13</v>
      </c>
      <c r="C248" s="10" t="s">
        <v>96</v>
      </c>
      <c r="D248" s="10" t="s">
        <v>97</v>
      </c>
      <c r="E248" s="10"/>
      <c r="F248" s="10"/>
      <c r="G248" s="10"/>
      <c r="H248" s="10" t="s">
        <v>100</v>
      </c>
      <c r="I248" s="10" t="s">
        <v>103</v>
      </c>
      <c r="J248" s="10"/>
      <c r="K248" s="10"/>
      <c r="L248" s="10"/>
      <c r="M248" s="10" t="s">
        <v>3</v>
      </c>
      <c r="N248" s="10"/>
      <c r="O248" s="10"/>
      <c r="P248" s="10"/>
      <c r="Q248" s="10"/>
      <c r="R248" s="10"/>
      <c r="S248" s="10"/>
      <c r="T248" s="10"/>
      <c r="U248" s="10" t="s">
        <v>101</v>
      </c>
      <c r="V248" s="10"/>
      <c r="W248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TESPAGL1ESP2MATHSPH-CHARA3MATEX</v>
      </c>
      <c r="X248" s="10" t="s">
        <v>56</v>
      </c>
      <c r="Y248" s="10"/>
      <c r="Z248" s="10"/>
      <c r="AA248" s="10"/>
      <c r="AB248" s="10"/>
      <c r="AC248" s="16"/>
      <c r="AD248" s="16"/>
    </row>
    <row r="249" spans="1:30" hidden="1" x14ac:dyDescent="0.25">
      <c r="A249" s="10" t="s">
        <v>117</v>
      </c>
      <c r="B249" s="10" t="s">
        <v>13</v>
      </c>
      <c r="C249" s="10" t="s">
        <v>96</v>
      </c>
      <c r="D249" s="10" t="s">
        <v>97</v>
      </c>
      <c r="E249" s="10"/>
      <c r="F249" s="10"/>
      <c r="G249" s="10"/>
      <c r="H249" s="10" t="s">
        <v>102</v>
      </c>
      <c r="I249" s="10" t="s">
        <v>103</v>
      </c>
      <c r="J249" s="10"/>
      <c r="K249" s="10"/>
      <c r="L249" s="10"/>
      <c r="M249" s="10"/>
      <c r="N249" s="10" t="s">
        <v>14</v>
      </c>
      <c r="O249" s="10"/>
      <c r="P249" s="10"/>
      <c r="Q249" s="10"/>
      <c r="R249" s="10"/>
      <c r="S249" s="10"/>
      <c r="T249" s="10" t="s">
        <v>105</v>
      </c>
      <c r="U249" s="10"/>
      <c r="V249" s="10"/>
      <c r="W24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TESPAGL1ESP2SVTPH-CHCHI3MATCO</v>
      </c>
      <c r="X249" s="10" t="s">
        <v>56</v>
      </c>
      <c r="Y249" s="10"/>
      <c r="Z249" s="10"/>
      <c r="AA249" s="10"/>
      <c r="AB249" s="10"/>
      <c r="AC249" s="16"/>
      <c r="AD249" s="16"/>
    </row>
    <row r="250" spans="1:30" hidden="1" x14ac:dyDescent="0.25">
      <c r="A250" s="10" t="s">
        <v>117</v>
      </c>
      <c r="B250" s="10" t="s">
        <v>13</v>
      </c>
      <c r="C250" s="10" t="s">
        <v>96</v>
      </c>
      <c r="D250" s="10" t="s">
        <v>97</v>
      </c>
      <c r="E250" s="10"/>
      <c r="F250" s="10"/>
      <c r="G250" s="10"/>
      <c r="H250" s="10" t="s">
        <v>103</v>
      </c>
      <c r="I250" s="10" t="s">
        <v>102</v>
      </c>
      <c r="J250" s="10"/>
      <c r="K250" s="10"/>
      <c r="L250" s="10"/>
      <c r="M250" s="10"/>
      <c r="N250" s="10" t="s">
        <v>14</v>
      </c>
      <c r="O250" s="10"/>
      <c r="P250" s="10"/>
      <c r="Q250" s="10"/>
      <c r="R250" s="10"/>
      <c r="S250" s="10"/>
      <c r="T250" s="10" t="s">
        <v>105</v>
      </c>
      <c r="U250" s="10"/>
      <c r="V250" s="10"/>
      <c r="W250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TESPAGL1ESP2PH-CHSVTCHI3MATCO</v>
      </c>
      <c r="X250" s="10" t="s">
        <v>56</v>
      </c>
      <c r="Y250" s="10"/>
      <c r="Z250" s="10"/>
      <c r="AA250" s="10"/>
      <c r="AB250" s="10"/>
      <c r="AC250" s="16"/>
      <c r="AD250" s="16"/>
    </row>
    <row r="251" spans="1:30" hidden="1" x14ac:dyDescent="0.25">
      <c r="A251" s="10" t="s">
        <v>117</v>
      </c>
      <c r="B251" s="10" t="s">
        <v>13</v>
      </c>
      <c r="C251" s="10" t="s">
        <v>96</v>
      </c>
      <c r="D251" s="10" t="s">
        <v>97</v>
      </c>
      <c r="E251" s="10"/>
      <c r="F251" s="10"/>
      <c r="G251" s="10"/>
      <c r="H251" s="10" t="s">
        <v>102</v>
      </c>
      <c r="I251" s="10" t="s">
        <v>103</v>
      </c>
      <c r="J251" s="10"/>
      <c r="K251" s="10"/>
      <c r="L251" s="10"/>
      <c r="M251" s="10" t="s">
        <v>3</v>
      </c>
      <c r="N251" s="10"/>
      <c r="O251" s="10"/>
      <c r="P251" s="10"/>
      <c r="Q251" s="10"/>
      <c r="R251" s="10"/>
      <c r="S251" s="10"/>
      <c r="T251" s="10" t="s">
        <v>105</v>
      </c>
      <c r="U251" s="10"/>
      <c r="V251" s="10"/>
      <c r="W251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TESPAGL1ESP2SVTPH-CHARA3MATCO</v>
      </c>
      <c r="X251" s="10" t="s">
        <v>56</v>
      </c>
      <c r="Y251" s="10"/>
      <c r="Z251" s="10"/>
      <c r="AA251" s="10"/>
      <c r="AB251" s="10"/>
      <c r="AC251" s="16"/>
      <c r="AD251" s="16"/>
    </row>
    <row r="252" spans="1:30" hidden="1" x14ac:dyDescent="0.25">
      <c r="A252" s="10" t="s">
        <v>117</v>
      </c>
      <c r="B252" s="10" t="s">
        <v>13</v>
      </c>
      <c r="C252" s="10" t="s">
        <v>96</v>
      </c>
      <c r="D252" s="10" t="s">
        <v>97</v>
      </c>
      <c r="E252" s="10"/>
      <c r="F252" s="10"/>
      <c r="G252" s="10"/>
      <c r="H252" s="10" t="s">
        <v>103</v>
      </c>
      <c r="I252" s="10" t="s">
        <v>102</v>
      </c>
      <c r="J252" s="10"/>
      <c r="K252" s="10"/>
      <c r="L252" s="10"/>
      <c r="M252" s="10" t="s">
        <v>3</v>
      </c>
      <c r="N252" s="10"/>
      <c r="O252" s="10"/>
      <c r="P252" s="10"/>
      <c r="Q252" s="10"/>
      <c r="R252" s="10"/>
      <c r="S252" s="10"/>
      <c r="T252" s="10" t="s">
        <v>105</v>
      </c>
      <c r="U252" s="10"/>
      <c r="V252" s="10"/>
      <c r="W252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TESPAGL1ESP2PH-CHSVTARA3MATCO</v>
      </c>
      <c r="X252" s="10" t="s">
        <v>56</v>
      </c>
      <c r="Y252" s="10"/>
      <c r="Z252" s="10"/>
      <c r="AA252" s="10"/>
      <c r="AB252" s="10"/>
      <c r="AC252" s="16"/>
      <c r="AD252" s="16"/>
    </row>
    <row r="253" spans="1:30" hidden="1" x14ac:dyDescent="0.25">
      <c r="A253" s="10" t="s">
        <v>117</v>
      </c>
      <c r="B253" s="10" t="s">
        <v>13</v>
      </c>
      <c r="C253" s="10" t="s">
        <v>96</v>
      </c>
      <c r="D253" s="10" t="s">
        <v>97</v>
      </c>
      <c r="E253" s="10"/>
      <c r="F253" s="10"/>
      <c r="G253" s="10"/>
      <c r="H253" s="10" t="s">
        <v>93</v>
      </c>
      <c r="I253" s="10" t="s">
        <v>95</v>
      </c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 t="s">
        <v>105</v>
      </c>
      <c r="U253" s="10"/>
      <c r="V253" s="10"/>
      <c r="W25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TESPAGL1ESP2HGGSPSESMATCO</v>
      </c>
      <c r="X253" s="10" t="s">
        <v>56</v>
      </c>
      <c r="Y253" s="10"/>
      <c r="Z253" s="10"/>
      <c r="AA253" s="10"/>
      <c r="AB253" s="10"/>
      <c r="AC253" s="16"/>
      <c r="AD253" s="16"/>
    </row>
    <row r="254" spans="1:30" hidden="1" x14ac:dyDescent="0.25">
      <c r="A254" s="10" t="s">
        <v>117</v>
      </c>
      <c r="B254" s="10" t="s">
        <v>13</v>
      </c>
      <c r="C254" s="10" t="s">
        <v>96</v>
      </c>
      <c r="D254" s="10" t="s">
        <v>97</v>
      </c>
      <c r="E254" s="10"/>
      <c r="F254" s="10"/>
      <c r="G254" s="10"/>
      <c r="H254" s="10" t="s">
        <v>99</v>
      </c>
      <c r="I254" s="10" t="s">
        <v>95</v>
      </c>
      <c r="J254" s="10"/>
      <c r="K254" s="10"/>
      <c r="L254" s="10"/>
      <c r="M254" s="10"/>
      <c r="N254" s="10" t="s">
        <v>14</v>
      </c>
      <c r="O254" s="10"/>
      <c r="P254" s="10"/>
      <c r="Q254" s="10"/>
      <c r="R254" s="10"/>
      <c r="S254" s="10"/>
      <c r="T254" s="10"/>
      <c r="U254" s="10"/>
      <c r="V254" s="10"/>
      <c r="W254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TESPAGL1ESP2AGL 8SESCHI3</v>
      </c>
      <c r="X254" s="10" t="s">
        <v>56</v>
      </c>
      <c r="Y254" s="10"/>
      <c r="Z254" s="10"/>
      <c r="AA254" s="10"/>
      <c r="AB254" s="10"/>
      <c r="AC254" s="16"/>
      <c r="AD254" s="16"/>
    </row>
    <row r="255" spans="1:30" hidden="1" x14ac:dyDescent="0.25">
      <c r="A255" s="10" t="s">
        <v>117</v>
      </c>
      <c r="B255" s="10" t="s">
        <v>13</v>
      </c>
      <c r="C255" s="10" t="s">
        <v>96</v>
      </c>
      <c r="D255" s="10" t="s">
        <v>97</v>
      </c>
      <c r="E255" s="10"/>
      <c r="F255" s="10"/>
      <c r="G255" s="10"/>
      <c r="H255" s="10" t="s">
        <v>103</v>
      </c>
      <c r="I255" s="10" t="s">
        <v>102</v>
      </c>
      <c r="J255" s="10"/>
      <c r="K255" s="10"/>
      <c r="L255" s="10"/>
      <c r="M255" s="10"/>
      <c r="N255" s="10" t="s">
        <v>14</v>
      </c>
      <c r="O255" s="10"/>
      <c r="P255" s="10"/>
      <c r="Q255" s="10"/>
      <c r="R255" s="10"/>
      <c r="S255" s="10"/>
      <c r="T255" s="10"/>
      <c r="U255" s="10"/>
      <c r="V255" s="10"/>
      <c r="W25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TESPAGL1ESP2PH-CHSVTCHI3</v>
      </c>
      <c r="X255" s="10" t="s">
        <v>56</v>
      </c>
      <c r="Y255" s="10"/>
      <c r="Z255" s="10"/>
      <c r="AA255" s="10"/>
      <c r="AB255" s="10"/>
      <c r="AC255" s="16"/>
      <c r="AD255" s="16"/>
    </row>
    <row r="256" spans="1:30" hidden="1" x14ac:dyDescent="0.25">
      <c r="A256" s="10" t="s">
        <v>117</v>
      </c>
      <c r="B256" s="10" t="s">
        <v>13</v>
      </c>
      <c r="C256" s="10" t="s">
        <v>96</v>
      </c>
      <c r="D256" s="10" t="s">
        <v>97</v>
      </c>
      <c r="E256" s="10"/>
      <c r="F256" s="10"/>
      <c r="G256" s="10"/>
      <c r="H256" s="10" t="s">
        <v>95</v>
      </c>
      <c r="I256" s="10" t="s">
        <v>100</v>
      </c>
      <c r="J256" s="10"/>
      <c r="K256" s="10"/>
      <c r="L256" s="10"/>
      <c r="M256" s="10"/>
      <c r="N256" s="10" t="s">
        <v>14</v>
      </c>
      <c r="O256" s="10"/>
      <c r="P256" s="10"/>
      <c r="Q256" s="10"/>
      <c r="R256" s="10"/>
      <c r="S256" s="10"/>
      <c r="T256" s="10"/>
      <c r="U256" s="10"/>
      <c r="V256" s="10"/>
      <c r="W25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TESPAGL1ESP2SESMATHSCHI3</v>
      </c>
      <c r="X256" s="10" t="s">
        <v>56</v>
      </c>
      <c r="Y256" s="10"/>
      <c r="Z256" s="10"/>
      <c r="AA256" s="10"/>
      <c r="AB256" s="10"/>
      <c r="AC256" s="16"/>
      <c r="AD256" s="16"/>
    </row>
    <row r="257" spans="1:30" hidden="1" x14ac:dyDescent="0.25">
      <c r="A257" s="10" t="s">
        <v>117</v>
      </c>
      <c r="B257" s="10" t="s">
        <v>13</v>
      </c>
      <c r="C257" s="10" t="s">
        <v>96</v>
      </c>
      <c r="D257" s="10" t="s">
        <v>97</v>
      </c>
      <c r="E257" s="10"/>
      <c r="F257" s="10"/>
      <c r="G257" s="10"/>
      <c r="H257" s="10" t="s">
        <v>93</v>
      </c>
      <c r="I257" s="10" t="s">
        <v>99</v>
      </c>
      <c r="J257" s="10"/>
      <c r="K257" s="10"/>
      <c r="L257" s="10"/>
      <c r="M257" s="10"/>
      <c r="N257" s="10" t="s">
        <v>14</v>
      </c>
      <c r="O257" s="10"/>
      <c r="P257" s="10"/>
      <c r="Q257" s="10"/>
      <c r="R257" s="10"/>
      <c r="S257" s="10"/>
      <c r="T257" s="10"/>
      <c r="U257" s="10"/>
      <c r="V257" s="10"/>
      <c r="W257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TESPAGL1ESP2HGGSPAGL 8CHI3</v>
      </c>
      <c r="X257" s="10" t="s">
        <v>56</v>
      </c>
      <c r="Y257" s="10"/>
      <c r="Z257" s="10"/>
      <c r="AA257" s="10"/>
      <c r="AB257" s="10"/>
      <c r="AC257" s="16"/>
      <c r="AD257" s="16"/>
    </row>
    <row r="258" spans="1:30" hidden="1" x14ac:dyDescent="0.25">
      <c r="A258" s="10" t="s">
        <v>117</v>
      </c>
      <c r="B258" s="10" t="s">
        <v>13</v>
      </c>
      <c r="C258" s="10" t="s">
        <v>96</v>
      </c>
      <c r="D258" s="10" t="s">
        <v>97</v>
      </c>
      <c r="E258" s="10"/>
      <c r="F258" s="10"/>
      <c r="G258" s="10"/>
      <c r="H258" s="10" t="s">
        <v>99</v>
      </c>
      <c r="I258" s="10" t="s">
        <v>100</v>
      </c>
      <c r="J258" s="10"/>
      <c r="K258" s="10"/>
      <c r="L258" s="10"/>
      <c r="M258" s="10" t="s">
        <v>3</v>
      </c>
      <c r="N258" s="10"/>
      <c r="O258" s="10"/>
      <c r="P258" s="10"/>
      <c r="Q258" s="10"/>
      <c r="R258" s="10"/>
      <c r="S258" s="10"/>
      <c r="T258" s="10"/>
      <c r="U258" s="10"/>
      <c r="V258" s="10"/>
      <c r="W258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TESPAGL1ESP2AGL 8MATHSARA3</v>
      </c>
      <c r="X258" s="10" t="s">
        <v>56</v>
      </c>
      <c r="Y258" s="10"/>
      <c r="Z258" s="10"/>
      <c r="AA258" s="10"/>
      <c r="AB258" s="10"/>
      <c r="AC258" s="16"/>
      <c r="AD258" s="16"/>
    </row>
    <row r="259" spans="1:30" hidden="1" x14ac:dyDescent="0.25">
      <c r="A259" s="10" t="s">
        <v>117</v>
      </c>
      <c r="B259" s="10" t="s">
        <v>13</v>
      </c>
      <c r="C259" s="10" t="s">
        <v>96</v>
      </c>
      <c r="D259" s="10" t="s">
        <v>97</v>
      </c>
      <c r="E259" s="10"/>
      <c r="F259" s="10"/>
      <c r="G259" s="10"/>
      <c r="H259" s="10" t="s">
        <v>102</v>
      </c>
      <c r="I259" s="10" t="s">
        <v>99</v>
      </c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TESPAGL1ESP2SVTAGL 8</v>
      </c>
      <c r="X259" s="10" t="s">
        <v>56</v>
      </c>
      <c r="Y259" s="10"/>
      <c r="Z259" s="10"/>
      <c r="AA259" s="10"/>
      <c r="AB259" s="10"/>
      <c r="AC259" s="16"/>
      <c r="AD259" s="16"/>
    </row>
    <row r="260" spans="1:30" hidden="1" x14ac:dyDescent="0.25">
      <c r="A260" s="10" t="s">
        <v>117</v>
      </c>
      <c r="B260" s="10" t="s">
        <v>13</v>
      </c>
      <c r="C260" s="10" t="s">
        <v>91</v>
      </c>
      <c r="D260" s="10" t="s">
        <v>92</v>
      </c>
      <c r="E260" s="10"/>
      <c r="F260" s="10"/>
      <c r="G260" s="10"/>
      <c r="H260" s="10" t="s">
        <v>100</v>
      </c>
      <c r="I260" s="10" t="s">
        <v>103</v>
      </c>
      <c r="J260" s="10"/>
      <c r="K260" s="10"/>
      <c r="L260" s="10"/>
      <c r="M260" s="10"/>
      <c r="N260" s="10" t="s">
        <v>14</v>
      </c>
      <c r="O260" s="10"/>
      <c r="P260" s="10"/>
      <c r="Q260" s="10"/>
      <c r="R260" s="10"/>
      <c r="S260" s="10"/>
      <c r="T260" s="10"/>
      <c r="U260" s="10" t="s">
        <v>101</v>
      </c>
      <c r="V260" s="10"/>
      <c r="W260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TESPESP1AGL2MATHSPH-CHCHI3MATEX</v>
      </c>
      <c r="X260" s="10" t="s">
        <v>56</v>
      </c>
      <c r="Y260" s="10"/>
      <c r="Z260" s="10"/>
      <c r="AA260" s="10"/>
      <c r="AB260" s="10"/>
      <c r="AC260" s="16"/>
      <c r="AD260" s="16"/>
    </row>
    <row r="261" spans="1:30" hidden="1" x14ac:dyDescent="0.25">
      <c r="A261" s="10" t="s">
        <v>117</v>
      </c>
      <c r="B261" s="10" t="s">
        <v>13</v>
      </c>
      <c r="C261" s="10" t="s">
        <v>91</v>
      </c>
      <c r="D261" s="10" t="s">
        <v>92</v>
      </c>
      <c r="E261" s="10"/>
      <c r="F261" s="10"/>
      <c r="G261" s="10"/>
      <c r="H261" s="10" t="s">
        <v>103</v>
      </c>
      <c r="I261" s="10" t="s">
        <v>100</v>
      </c>
      <c r="J261" s="10"/>
      <c r="K261" s="10"/>
      <c r="L261" s="10"/>
      <c r="M261" s="10"/>
      <c r="N261" s="10" t="s">
        <v>14</v>
      </c>
      <c r="O261" s="10"/>
      <c r="P261" s="10"/>
      <c r="Q261" s="10"/>
      <c r="R261" s="10"/>
      <c r="S261" s="10"/>
      <c r="T261" s="10"/>
      <c r="U261" s="10" t="s">
        <v>101</v>
      </c>
      <c r="V261" s="10"/>
      <c r="W261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TESPESP1AGL2PH-CHMATHSCHI3MATEX</v>
      </c>
      <c r="X261" s="10" t="s">
        <v>56</v>
      </c>
      <c r="Y261" s="10"/>
      <c r="Z261" s="10"/>
      <c r="AA261" s="10"/>
      <c r="AB261" s="10"/>
      <c r="AC261" s="16"/>
      <c r="AD261" s="16"/>
    </row>
    <row r="262" spans="1:30" hidden="1" x14ac:dyDescent="0.25">
      <c r="A262" s="10" t="s">
        <v>117</v>
      </c>
      <c r="B262" s="10" t="s">
        <v>13</v>
      </c>
      <c r="C262" s="10" t="s">
        <v>91</v>
      </c>
      <c r="D262" s="10" t="s">
        <v>92</v>
      </c>
      <c r="E262" s="10"/>
      <c r="F262" s="10"/>
      <c r="G262" s="10"/>
      <c r="H262" s="10" t="s">
        <v>94</v>
      </c>
      <c r="I262" s="10" t="s">
        <v>95</v>
      </c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 t="s">
        <v>105</v>
      </c>
      <c r="U262" s="10"/>
      <c r="V262" s="10"/>
      <c r="W262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TESPESP1AGL2ESP 8SESMATCO</v>
      </c>
      <c r="X262" s="10" t="s">
        <v>56</v>
      </c>
      <c r="Y262" s="10"/>
      <c r="Z262" s="10"/>
      <c r="AA262" s="10"/>
      <c r="AB262" s="10"/>
      <c r="AC262" s="16"/>
      <c r="AD262" s="16"/>
    </row>
    <row r="263" spans="1:30" hidden="1" x14ac:dyDescent="0.25">
      <c r="A263" s="10" t="s">
        <v>117</v>
      </c>
      <c r="B263" s="10" t="s">
        <v>13</v>
      </c>
      <c r="C263" s="10" t="s">
        <v>91</v>
      </c>
      <c r="D263" s="10" t="s">
        <v>92</v>
      </c>
      <c r="E263" s="10"/>
      <c r="F263" s="10"/>
      <c r="G263" s="10"/>
      <c r="H263" s="10" t="s">
        <v>103</v>
      </c>
      <c r="I263" s="10" t="s">
        <v>102</v>
      </c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 t="s">
        <v>105</v>
      </c>
      <c r="U263" s="10"/>
      <c r="V263" s="10"/>
      <c r="W26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TESPESP1AGL2PH-CHSVTMATCO</v>
      </c>
      <c r="X263" s="10" t="s">
        <v>56</v>
      </c>
      <c r="Y263" s="10"/>
      <c r="Z263" s="10"/>
      <c r="AA263" s="10"/>
      <c r="AB263" s="10"/>
      <c r="AC263" s="16"/>
      <c r="AD263" s="16"/>
    </row>
    <row r="264" spans="1:30" hidden="1" x14ac:dyDescent="0.25">
      <c r="A264" s="10" t="s">
        <v>117</v>
      </c>
      <c r="B264" s="10" t="s">
        <v>13</v>
      </c>
      <c r="C264" s="10" t="s">
        <v>91</v>
      </c>
      <c r="D264" s="10" t="s">
        <v>92</v>
      </c>
      <c r="E264" s="10"/>
      <c r="F264" s="10"/>
      <c r="G264" s="10"/>
      <c r="H264" s="10" t="s">
        <v>94</v>
      </c>
      <c r="I264" s="10" t="s">
        <v>95</v>
      </c>
      <c r="J264" s="10"/>
      <c r="K264" s="10"/>
      <c r="L264" s="10"/>
      <c r="M264" s="10"/>
      <c r="N264" s="10" t="s">
        <v>14</v>
      </c>
      <c r="O264" s="10"/>
      <c r="P264" s="10"/>
      <c r="Q264" s="10"/>
      <c r="R264" s="10"/>
      <c r="S264" s="10"/>
      <c r="T264" s="10"/>
      <c r="U264" s="10"/>
      <c r="V264" s="10"/>
      <c r="W264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TESPESP1AGL2ESP 8SESCHI3</v>
      </c>
      <c r="X264" s="10" t="s">
        <v>56</v>
      </c>
      <c r="Y264" s="10"/>
      <c r="Z264" s="10"/>
      <c r="AA264" s="10"/>
      <c r="AB264" s="10"/>
      <c r="AC264" s="16"/>
      <c r="AD264" s="16"/>
    </row>
    <row r="265" spans="1:30" hidden="1" x14ac:dyDescent="0.25">
      <c r="A265" s="10" t="s">
        <v>117</v>
      </c>
      <c r="B265" s="10" t="s">
        <v>13</v>
      </c>
      <c r="C265" s="10" t="s">
        <v>91</v>
      </c>
      <c r="D265" s="10" t="s">
        <v>92</v>
      </c>
      <c r="E265" s="10"/>
      <c r="F265" s="10"/>
      <c r="G265" s="10"/>
      <c r="H265" s="10" t="s">
        <v>102</v>
      </c>
      <c r="I265" s="10" t="s">
        <v>103</v>
      </c>
      <c r="J265" s="10"/>
      <c r="K265" s="10"/>
      <c r="L265" s="10"/>
      <c r="M265" s="10" t="s">
        <v>3</v>
      </c>
      <c r="N265" s="10"/>
      <c r="O265" s="10"/>
      <c r="P265" s="10"/>
      <c r="Q265" s="10"/>
      <c r="R265" s="10"/>
      <c r="S265" s="10"/>
      <c r="T265" s="10"/>
      <c r="U265" s="10"/>
      <c r="V265" s="10"/>
      <c r="W26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TESPESP1AGL2SVTPH-CHARA3</v>
      </c>
      <c r="X265" s="10" t="s">
        <v>56</v>
      </c>
      <c r="Y265" s="10"/>
      <c r="Z265" s="10"/>
      <c r="AA265" s="10"/>
      <c r="AB265" s="10"/>
      <c r="AC265" s="16"/>
      <c r="AD265" s="16"/>
    </row>
    <row r="266" spans="1:30" hidden="1" x14ac:dyDescent="0.25">
      <c r="A266" s="10" t="s">
        <v>117</v>
      </c>
      <c r="B266" s="10" t="s">
        <v>13</v>
      </c>
      <c r="C266" s="10" t="s">
        <v>91</v>
      </c>
      <c r="D266" s="10" t="s">
        <v>92</v>
      </c>
      <c r="E266" s="10"/>
      <c r="F266" s="10"/>
      <c r="G266" s="10"/>
      <c r="H266" s="10" t="s">
        <v>94</v>
      </c>
      <c r="I266" s="10" t="s">
        <v>93</v>
      </c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TESPESP1AGL2ESP 8HGGSP</v>
      </c>
      <c r="X266" s="10" t="s">
        <v>56</v>
      </c>
      <c r="Y266" s="10"/>
      <c r="Z266" s="10"/>
      <c r="AA266" s="10"/>
      <c r="AB266" s="10"/>
      <c r="AC266" s="16"/>
      <c r="AD266" s="16"/>
    </row>
    <row r="267" spans="1:30" hidden="1" x14ac:dyDescent="0.25">
      <c r="A267" s="10" t="s">
        <v>117</v>
      </c>
      <c r="B267" s="10" t="s">
        <v>13</v>
      </c>
      <c r="C267" s="10" t="s">
        <v>91</v>
      </c>
      <c r="D267" s="10" t="s">
        <v>92</v>
      </c>
      <c r="E267" s="10"/>
      <c r="F267" s="10"/>
      <c r="G267" s="10"/>
      <c r="H267" s="10" t="s">
        <v>95</v>
      </c>
      <c r="I267" s="10" t="s">
        <v>28</v>
      </c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TESPESP1AGL2SESSC-IG</v>
      </c>
      <c r="X267" s="10" t="s">
        <v>56</v>
      </c>
      <c r="Y267" s="10"/>
      <c r="Z267" s="10"/>
      <c r="AA267" s="10"/>
      <c r="AB267" s="10"/>
      <c r="AC267" s="16"/>
      <c r="AD267" s="16"/>
    </row>
    <row r="268" spans="1:30" hidden="1" x14ac:dyDescent="0.25">
      <c r="A268" s="10" t="s">
        <v>117</v>
      </c>
      <c r="B268" s="10" t="s">
        <v>13</v>
      </c>
      <c r="C268" s="10" t="s">
        <v>91</v>
      </c>
      <c r="D268" s="10" t="s">
        <v>92</v>
      </c>
      <c r="E268" s="10"/>
      <c r="F268" s="10"/>
      <c r="G268" s="10"/>
      <c r="H268" s="10" t="s">
        <v>95</v>
      </c>
      <c r="I268" s="10" t="s">
        <v>93</v>
      </c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TESPESP1AGL2SESHGGSP</v>
      </c>
      <c r="X268" s="10" t="s">
        <v>56</v>
      </c>
      <c r="Y268" s="10"/>
      <c r="Z268" s="10"/>
      <c r="AA268" s="10"/>
      <c r="AB268" s="10"/>
      <c r="AC268" s="16"/>
      <c r="AD268" s="16"/>
    </row>
    <row r="269" spans="1:30" hidden="1" x14ac:dyDescent="0.25">
      <c r="A269" s="10" t="s">
        <v>117</v>
      </c>
      <c r="B269" s="10" t="s">
        <v>13</v>
      </c>
      <c r="C269" s="10" t="s">
        <v>96</v>
      </c>
      <c r="D269" s="10" t="s">
        <v>97</v>
      </c>
      <c r="E269" s="10"/>
      <c r="F269" s="10"/>
      <c r="G269" s="10"/>
      <c r="H269" s="10" t="s">
        <v>100</v>
      </c>
      <c r="I269" s="10" t="s">
        <v>95</v>
      </c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 t="s">
        <v>101</v>
      </c>
      <c r="V269" s="10"/>
      <c r="W26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TESPAGL1ESP2MATHSSESMATEX</v>
      </c>
      <c r="X269" s="10" t="s">
        <v>56</v>
      </c>
      <c r="Y269" s="10"/>
      <c r="Z269" s="10"/>
      <c r="AA269" s="10"/>
      <c r="AB269" s="10"/>
      <c r="AC269" s="16"/>
      <c r="AD269" s="16"/>
    </row>
    <row r="270" spans="1:30" hidden="1" x14ac:dyDescent="0.25">
      <c r="A270" s="10" t="s">
        <v>117</v>
      </c>
      <c r="B270" s="10" t="s">
        <v>13</v>
      </c>
      <c r="C270" s="10" t="s">
        <v>96</v>
      </c>
      <c r="D270" s="10" t="s">
        <v>97</v>
      </c>
      <c r="E270" s="10"/>
      <c r="F270" s="10"/>
      <c r="G270" s="10"/>
      <c r="H270" s="10" t="s">
        <v>100</v>
      </c>
      <c r="I270" s="10" t="s">
        <v>103</v>
      </c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 t="s">
        <v>101</v>
      </c>
      <c r="V270" s="10"/>
      <c r="W270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TESPAGL1ESP2MATHSPH-CHMATEX</v>
      </c>
      <c r="X270" s="10" t="s">
        <v>56</v>
      </c>
      <c r="Y270" s="10"/>
      <c r="Z270" s="10"/>
      <c r="AA270" s="10"/>
      <c r="AB270" s="10"/>
      <c r="AC270" s="16"/>
      <c r="AD270" s="16"/>
    </row>
    <row r="271" spans="1:30" hidden="1" x14ac:dyDescent="0.25">
      <c r="A271" s="10" t="s">
        <v>117</v>
      </c>
      <c r="B271" s="10" t="s">
        <v>13</v>
      </c>
      <c r="C271" s="10" t="s">
        <v>96</v>
      </c>
      <c r="D271" s="10" t="s">
        <v>97</v>
      </c>
      <c r="E271" s="10"/>
      <c r="F271" s="10"/>
      <c r="G271" s="10"/>
      <c r="H271" s="10" t="s">
        <v>95</v>
      </c>
      <c r="I271" s="10" t="s">
        <v>98</v>
      </c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 t="s">
        <v>105</v>
      </c>
      <c r="U271" s="10"/>
      <c r="V271" s="10"/>
      <c r="W271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TESPAGL1ESP2SESHLPHIMATCO</v>
      </c>
      <c r="X271" s="10" t="s">
        <v>56</v>
      </c>
      <c r="Y271" s="10"/>
      <c r="Z271" s="10"/>
      <c r="AA271" s="10"/>
      <c r="AB271" s="10"/>
      <c r="AC271" s="16"/>
      <c r="AD271" s="16"/>
    </row>
    <row r="272" spans="1:30" hidden="1" x14ac:dyDescent="0.25">
      <c r="A272" s="10" t="s">
        <v>117</v>
      </c>
      <c r="B272" s="10" t="s">
        <v>13</v>
      </c>
      <c r="C272" s="10" t="s">
        <v>96</v>
      </c>
      <c r="D272" s="10" t="s">
        <v>97</v>
      </c>
      <c r="E272" s="10"/>
      <c r="F272" s="10"/>
      <c r="G272" s="10"/>
      <c r="H272" s="10" t="s">
        <v>95</v>
      </c>
      <c r="I272" s="10" t="s">
        <v>93</v>
      </c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 t="s">
        <v>105</v>
      </c>
      <c r="U272" s="10"/>
      <c r="V272" s="10"/>
      <c r="W27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TESPAGL1ESP2SESHGGSPMATCO</v>
      </c>
      <c r="X272" s="10" t="s">
        <v>56</v>
      </c>
      <c r="Y272" s="10"/>
      <c r="Z272" s="10"/>
      <c r="AA272" s="10"/>
      <c r="AB272" s="10"/>
      <c r="AC272" s="16"/>
      <c r="AD272" s="16"/>
    </row>
    <row r="273" spans="1:30" hidden="1" x14ac:dyDescent="0.25">
      <c r="A273" s="10" t="s">
        <v>117</v>
      </c>
      <c r="B273" s="10" t="s">
        <v>13</v>
      </c>
      <c r="C273" s="10" t="s">
        <v>96</v>
      </c>
      <c r="D273" s="10" t="s">
        <v>97</v>
      </c>
      <c r="E273" s="10"/>
      <c r="F273" s="10"/>
      <c r="G273" s="10"/>
      <c r="H273" s="10" t="s">
        <v>100</v>
      </c>
      <c r="I273" s="10" t="s">
        <v>103</v>
      </c>
      <c r="J273" s="10"/>
      <c r="K273" s="10"/>
      <c r="L273" s="10"/>
      <c r="M273" s="10"/>
      <c r="N273" s="10"/>
      <c r="O273" s="10"/>
      <c r="P273" s="10" t="s">
        <v>72</v>
      </c>
      <c r="Q273" s="10"/>
      <c r="R273" s="10"/>
      <c r="S273" s="10"/>
      <c r="T273" s="10"/>
      <c r="U273" s="10"/>
      <c r="V273" s="10"/>
      <c r="W273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TESPAGL1ESP2MATHSPH-CHA-PLA</v>
      </c>
      <c r="X273" s="10" t="s">
        <v>56</v>
      </c>
      <c r="Y273" s="10"/>
      <c r="Z273" s="10"/>
      <c r="AA273" s="10"/>
      <c r="AB273" s="10"/>
      <c r="AC273" s="16"/>
      <c r="AD273" s="16"/>
    </row>
    <row r="274" spans="1:30" hidden="1" x14ac:dyDescent="0.25">
      <c r="A274" s="10" t="s">
        <v>117</v>
      </c>
      <c r="B274" s="10" t="s">
        <v>13</v>
      </c>
      <c r="C274" s="10" t="s">
        <v>96</v>
      </c>
      <c r="D274" s="10" t="s">
        <v>97</v>
      </c>
      <c r="E274" s="10"/>
      <c r="F274" s="10"/>
      <c r="G274" s="10"/>
      <c r="H274" s="10" t="s">
        <v>99</v>
      </c>
      <c r="I274" s="10" t="s">
        <v>93</v>
      </c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TESPAGL1ESP2AGL 8HGGSP</v>
      </c>
      <c r="X274" s="10" t="s">
        <v>56</v>
      </c>
      <c r="Y274" s="10"/>
      <c r="Z274" s="10"/>
      <c r="AA274" s="10"/>
      <c r="AB274" s="10"/>
      <c r="AC274" s="16"/>
      <c r="AD274" s="16"/>
    </row>
    <row r="275" spans="1:30" hidden="1" x14ac:dyDescent="0.25">
      <c r="A275" s="10" t="s">
        <v>117</v>
      </c>
      <c r="B275" s="10" t="s">
        <v>13</v>
      </c>
      <c r="C275" s="10" t="s">
        <v>96</v>
      </c>
      <c r="D275" s="10" t="s">
        <v>97</v>
      </c>
      <c r="E275" s="10"/>
      <c r="F275" s="10"/>
      <c r="G275" s="10"/>
      <c r="H275" s="10" t="s">
        <v>95</v>
      </c>
      <c r="I275" s="10" t="s">
        <v>99</v>
      </c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TESPAGL1ESP2SESAGL 8</v>
      </c>
      <c r="X275" s="10" t="s">
        <v>56</v>
      </c>
      <c r="Y275" s="10"/>
      <c r="Z275" s="10"/>
      <c r="AA275" s="10"/>
      <c r="AB275" s="10"/>
      <c r="AC275" s="16"/>
      <c r="AD275" s="16"/>
    </row>
    <row r="276" spans="1:30" hidden="1" x14ac:dyDescent="0.25">
      <c r="A276" s="10" t="s">
        <v>117</v>
      </c>
      <c r="B276" s="10" t="s">
        <v>13</v>
      </c>
      <c r="C276" s="10" t="s">
        <v>91</v>
      </c>
      <c r="D276" s="10" t="s">
        <v>92</v>
      </c>
      <c r="E276" s="10"/>
      <c r="F276" s="10"/>
      <c r="G276" s="10"/>
      <c r="H276" s="10" t="s">
        <v>102</v>
      </c>
      <c r="I276" s="10" t="s">
        <v>95</v>
      </c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TESPESP1AGL2SVTSES</v>
      </c>
      <c r="X276" s="10" t="s">
        <v>56</v>
      </c>
      <c r="Y276" s="10"/>
      <c r="Z276" s="10"/>
      <c r="AA276" s="10"/>
      <c r="AB276" s="10"/>
      <c r="AC276" s="16"/>
      <c r="AD276" s="16"/>
    </row>
    <row r="277" spans="1:30" hidden="1" x14ac:dyDescent="0.25">
      <c r="A277" s="10" t="s">
        <v>117</v>
      </c>
      <c r="B277" s="10" t="s">
        <v>13</v>
      </c>
      <c r="C277" s="10" t="s">
        <v>96</v>
      </c>
      <c r="D277" s="10" t="s">
        <v>97</v>
      </c>
      <c r="E277" s="10"/>
      <c r="F277" s="10"/>
      <c r="G277" s="10"/>
      <c r="H277" s="10" t="s">
        <v>100</v>
      </c>
      <c r="I277" s="10" t="s">
        <v>103</v>
      </c>
      <c r="J277" s="10"/>
      <c r="K277" s="10"/>
      <c r="L277" s="10"/>
      <c r="M277" s="10"/>
      <c r="N277" s="10"/>
      <c r="O277" s="10"/>
      <c r="P277" s="10" t="s">
        <v>72</v>
      </c>
      <c r="Q277" s="10"/>
      <c r="R277" s="10"/>
      <c r="S277" s="10"/>
      <c r="T277" s="10"/>
      <c r="U277" s="10" t="s">
        <v>101</v>
      </c>
      <c r="V277" s="10"/>
      <c r="W277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TESPAGL1ESP2MATHSPH-CHA-PLAMATEX</v>
      </c>
      <c r="X277" s="10" t="s">
        <v>56</v>
      </c>
      <c r="Y277" s="10"/>
      <c r="Z277" s="10"/>
      <c r="AA277" s="10"/>
      <c r="AB277" s="10"/>
      <c r="AC277" s="16"/>
      <c r="AD277" s="16"/>
    </row>
    <row r="278" spans="1:30" hidden="1" x14ac:dyDescent="0.25">
      <c r="A278" s="10" t="s">
        <v>117</v>
      </c>
      <c r="B278" s="10" t="s">
        <v>13</v>
      </c>
      <c r="C278" s="10" t="s">
        <v>96</v>
      </c>
      <c r="D278" s="10" t="s">
        <v>97</v>
      </c>
      <c r="E278" s="10"/>
      <c r="F278" s="10"/>
      <c r="G278" s="10"/>
      <c r="H278" s="10" t="s">
        <v>103</v>
      </c>
      <c r="I278" s="10" t="s">
        <v>100</v>
      </c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 t="s">
        <v>101</v>
      </c>
      <c r="V278" s="10"/>
      <c r="W278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TESPAGL1ESP2PH-CHMATHSMATEX</v>
      </c>
      <c r="X278" s="10" t="s">
        <v>56</v>
      </c>
      <c r="Y278" s="10"/>
      <c r="Z278" s="10"/>
      <c r="AA278" s="10"/>
      <c r="AB278" s="10"/>
      <c r="AC278" s="16"/>
      <c r="AD278" s="16"/>
    </row>
    <row r="279" spans="1:30" hidden="1" x14ac:dyDescent="0.25">
      <c r="A279" s="10" t="s">
        <v>117</v>
      </c>
      <c r="B279" s="10" t="s">
        <v>13</v>
      </c>
      <c r="C279" s="10" t="s">
        <v>96</v>
      </c>
      <c r="D279" s="10" t="s">
        <v>97</v>
      </c>
      <c r="E279" s="10"/>
      <c r="F279" s="10"/>
      <c r="G279" s="10"/>
      <c r="H279" s="10" t="s">
        <v>98</v>
      </c>
      <c r="I279" s="10" t="s">
        <v>99</v>
      </c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TESPAGL1ESP2HLPHIAGL 8</v>
      </c>
      <c r="X279" s="10" t="s">
        <v>56</v>
      </c>
      <c r="Y279" s="10"/>
      <c r="Z279" s="10"/>
      <c r="AA279" s="10"/>
      <c r="AB279" s="10"/>
      <c r="AC279" s="16"/>
      <c r="AD279" s="16"/>
    </row>
    <row r="280" spans="1:30" hidden="1" x14ac:dyDescent="0.25">
      <c r="A280" s="10" t="s">
        <v>117</v>
      </c>
      <c r="B280" s="10" t="s">
        <v>13</v>
      </c>
      <c r="C280" s="10" t="s">
        <v>91</v>
      </c>
      <c r="D280" s="10" t="s">
        <v>92</v>
      </c>
      <c r="E280" s="10"/>
      <c r="F280" s="10"/>
      <c r="G280" s="10"/>
      <c r="H280" s="10" t="s">
        <v>100</v>
      </c>
      <c r="I280" s="10" t="s">
        <v>102</v>
      </c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TESPESP1AGL2MATHSSVT</v>
      </c>
      <c r="X280" s="10" t="s">
        <v>56</v>
      </c>
      <c r="Y280" s="10"/>
      <c r="Z280" s="10"/>
      <c r="AA280" s="10"/>
      <c r="AB280" s="10"/>
      <c r="AC280" s="16"/>
      <c r="AD280" s="16"/>
    </row>
    <row r="281" spans="1:30" hidden="1" x14ac:dyDescent="0.25">
      <c r="A281" s="10" t="s">
        <v>117</v>
      </c>
      <c r="B281" s="10" t="s">
        <v>13</v>
      </c>
      <c r="C281" s="10" t="s">
        <v>91</v>
      </c>
      <c r="D281" s="10" t="s">
        <v>92</v>
      </c>
      <c r="E281" s="10"/>
      <c r="F281" s="10"/>
      <c r="G281" s="10"/>
      <c r="H281" s="10" t="s">
        <v>93</v>
      </c>
      <c r="I281" s="10" t="s">
        <v>98</v>
      </c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TESPESP1AGL2HGGSPHLPHI</v>
      </c>
      <c r="X281" s="10" t="s">
        <v>56</v>
      </c>
      <c r="Y281" s="10"/>
      <c r="Z281" s="10"/>
      <c r="AA281" s="10"/>
      <c r="AB281" s="10"/>
      <c r="AC281" s="16"/>
      <c r="AD281" s="16"/>
    </row>
    <row r="282" spans="1:30" hidden="1" x14ac:dyDescent="0.25">
      <c r="A282" s="10" t="s">
        <v>117</v>
      </c>
      <c r="B282" s="10" t="s">
        <v>13</v>
      </c>
      <c r="C282" s="10" t="s">
        <v>96</v>
      </c>
      <c r="D282" s="10" t="s">
        <v>97</v>
      </c>
      <c r="E282" s="10"/>
      <c r="F282" s="10"/>
      <c r="G282" s="10"/>
      <c r="H282" s="10" t="s">
        <v>98</v>
      </c>
      <c r="I282" s="10" t="s">
        <v>95</v>
      </c>
      <c r="J282" s="10"/>
      <c r="K282" s="10"/>
      <c r="L282" s="10"/>
      <c r="M282" s="10"/>
      <c r="N282" s="10"/>
      <c r="O282" s="10"/>
      <c r="P282" s="10" t="s">
        <v>72</v>
      </c>
      <c r="Q282" s="10"/>
      <c r="R282" s="10"/>
      <c r="S282" s="10"/>
      <c r="T282" s="10" t="s">
        <v>105</v>
      </c>
      <c r="U282" s="10"/>
      <c r="V282" s="10"/>
      <c r="W282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TESPAGL1ESP2HLPHISESA-PLAMATCO</v>
      </c>
      <c r="X282" s="10" t="s">
        <v>56</v>
      </c>
      <c r="Y282" s="10"/>
      <c r="Z282" s="10"/>
      <c r="AA282" s="10"/>
      <c r="AB282" s="10"/>
      <c r="AC282" s="16"/>
      <c r="AD282" s="16"/>
    </row>
    <row r="283" spans="1:30" hidden="1" x14ac:dyDescent="0.25">
      <c r="A283" s="10" t="s">
        <v>117</v>
      </c>
      <c r="B283" s="10" t="s">
        <v>13</v>
      </c>
      <c r="C283" s="10" t="s">
        <v>96</v>
      </c>
      <c r="D283" s="10" t="s">
        <v>97</v>
      </c>
      <c r="E283" s="10"/>
      <c r="F283" s="10"/>
      <c r="G283" s="10"/>
      <c r="H283" s="10" t="s">
        <v>95</v>
      </c>
      <c r="I283" s="10" t="s">
        <v>102</v>
      </c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 t="s">
        <v>105</v>
      </c>
      <c r="U283" s="10"/>
      <c r="V283" s="10"/>
      <c r="W28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TESPAGL1ESP2SESSVTMATCO</v>
      </c>
      <c r="X283" s="10" t="s">
        <v>56</v>
      </c>
      <c r="Y283" s="10"/>
      <c r="Z283" s="10"/>
      <c r="AA283" s="10"/>
      <c r="AB283" s="10"/>
      <c r="AC283" s="16"/>
      <c r="AD283" s="16"/>
    </row>
    <row r="284" spans="1:30" hidden="1" x14ac:dyDescent="0.25">
      <c r="A284" s="10" t="s">
        <v>117</v>
      </c>
      <c r="B284" s="10" t="s">
        <v>13</v>
      </c>
      <c r="C284" s="10" t="s">
        <v>96</v>
      </c>
      <c r="D284" s="10" t="s">
        <v>97</v>
      </c>
      <c r="E284" s="10"/>
      <c r="F284" s="10"/>
      <c r="G284" s="10"/>
      <c r="H284" s="10" t="s">
        <v>98</v>
      </c>
      <c r="I284" s="10" t="s">
        <v>93</v>
      </c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TESPAGL1ESP2HLPHIHGGSP</v>
      </c>
      <c r="X284" s="10" t="s">
        <v>56</v>
      </c>
      <c r="Y284" s="10"/>
      <c r="Z284" s="10"/>
      <c r="AA284" s="10"/>
      <c r="AB284" s="10"/>
      <c r="AC284" s="16"/>
      <c r="AD284" s="16"/>
    </row>
    <row r="285" spans="1:30" hidden="1" x14ac:dyDescent="0.25">
      <c r="A285" s="10" t="s">
        <v>117</v>
      </c>
      <c r="B285" s="10" t="s">
        <v>13</v>
      </c>
      <c r="C285" s="10" t="s">
        <v>91</v>
      </c>
      <c r="D285" s="10" t="s">
        <v>92</v>
      </c>
      <c r="E285" s="10"/>
      <c r="F285" s="10"/>
      <c r="G285" s="10"/>
      <c r="H285" s="10" t="s">
        <v>95</v>
      </c>
      <c r="I285" s="10" t="s">
        <v>94</v>
      </c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TESPESP1AGL2SESESP 8</v>
      </c>
      <c r="X285" s="10" t="s">
        <v>56</v>
      </c>
      <c r="Y285" s="10"/>
      <c r="Z285" s="10"/>
      <c r="AA285" s="10"/>
      <c r="AB285" s="10"/>
      <c r="AC285" s="16"/>
      <c r="AD285" s="16"/>
    </row>
    <row r="286" spans="1:30" hidden="1" x14ac:dyDescent="0.25">
      <c r="A286" s="10" t="s">
        <v>117</v>
      </c>
      <c r="B286" s="10" t="s">
        <v>13</v>
      </c>
      <c r="C286" s="10" t="s">
        <v>96</v>
      </c>
      <c r="D286" s="10" t="s">
        <v>97</v>
      </c>
      <c r="E286" s="10"/>
      <c r="F286" s="10"/>
      <c r="G286" s="10"/>
      <c r="H286" s="10" t="s">
        <v>28</v>
      </c>
      <c r="I286" s="10" t="s">
        <v>100</v>
      </c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 t="s">
        <v>101</v>
      </c>
      <c r="V286" s="10"/>
      <c r="W28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TESPAGL1ESP2SC-IGMATHSMATEX</v>
      </c>
      <c r="X286" s="10" t="s">
        <v>56</v>
      </c>
      <c r="Y286" s="10"/>
      <c r="Z286" s="10"/>
      <c r="AA286" s="10"/>
      <c r="AB286" s="10"/>
      <c r="AC286" s="16"/>
      <c r="AD286" s="16"/>
    </row>
    <row r="287" spans="1:30" hidden="1" x14ac:dyDescent="0.25">
      <c r="A287" s="10" t="s">
        <v>117</v>
      </c>
      <c r="B287" s="10" t="s">
        <v>13</v>
      </c>
      <c r="C287" s="10" t="s">
        <v>96</v>
      </c>
      <c r="D287" s="10" t="s">
        <v>97</v>
      </c>
      <c r="E287" s="10"/>
      <c r="F287" s="10"/>
      <c r="G287" s="10"/>
      <c r="H287" s="10" t="s">
        <v>95</v>
      </c>
      <c r="I287" s="10" t="s">
        <v>28</v>
      </c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 t="s">
        <v>105</v>
      </c>
      <c r="U287" s="10"/>
      <c r="V287" s="10"/>
      <c r="W287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TESPAGL1ESP2SESSC-IGMATCO</v>
      </c>
      <c r="X287" s="10" t="s">
        <v>56</v>
      </c>
      <c r="Y287" s="10"/>
      <c r="Z287" s="10"/>
      <c r="AA287" s="10"/>
      <c r="AB287" s="10"/>
      <c r="AC287" s="16"/>
      <c r="AD287" s="16"/>
    </row>
    <row r="288" spans="1:30" hidden="1" x14ac:dyDescent="0.25">
      <c r="A288" s="10" t="s">
        <v>117</v>
      </c>
      <c r="B288" s="10" t="s">
        <v>13</v>
      </c>
      <c r="C288" s="10" t="s">
        <v>91</v>
      </c>
      <c r="D288" s="10" t="s">
        <v>92</v>
      </c>
      <c r="E288" s="10"/>
      <c r="F288" s="10"/>
      <c r="G288" s="10"/>
      <c r="H288" s="10" t="s">
        <v>94</v>
      </c>
      <c r="I288" s="10" t="s">
        <v>72</v>
      </c>
      <c r="J288" s="10"/>
      <c r="K288" s="10"/>
      <c r="L288" s="10"/>
      <c r="M288" s="10"/>
      <c r="N288" s="10"/>
      <c r="O288" s="10"/>
      <c r="P288" s="10" t="s">
        <v>72</v>
      </c>
      <c r="Q288" s="10"/>
      <c r="R288" s="10"/>
      <c r="S288" s="10"/>
      <c r="T288" s="10"/>
      <c r="U288" s="10"/>
      <c r="V288" s="10"/>
      <c r="W288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TESPESP1AGL2ESP 8A-PLAA-PLA</v>
      </c>
      <c r="X288" s="10" t="s">
        <v>56</v>
      </c>
      <c r="Y288" s="10"/>
      <c r="Z288" s="10"/>
      <c r="AA288" s="10"/>
      <c r="AB288" s="10"/>
      <c r="AC288" s="16"/>
      <c r="AD288" s="16"/>
    </row>
    <row r="289" spans="1:30" hidden="1" x14ac:dyDescent="0.25">
      <c r="A289" s="10" t="s">
        <v>117</v>
      </c>
      <c r="B289" s="10" t="s">
        <v>13</v>
      </c>
      <c r="C289" s="10" t="s">
        <v>96</v>
      </c>
      <c r="D289" s="10" t="s">
        <v>97</v>
      </c>
      <c r="E289" s="10"/>
      <c r="F289" s="10"/>
      <c r="G289" s="10"/>
      <c r="H289" s="10" t="s">
        <v>93</v>
      </c>
      <c r="I289" s="10" t="s">
        <v>95</v>
      </c>
      <c r="J289" s="10"/>
      <c r="K289" s="10"/>
      <c r="L289" s="10"/>
      <c r="M289" s="10"/>
      <c r="N289" s="10"/>
      <c r="O289" s="10" t="s">
        <v>21</v>
      </c>
      <c r="P289" s="10"/>
      <c r="Q289" s="10"/>
      <c r="R289" s="10"/>
      <c r="S289" s="10"/>
      <c r="T289" s="10" t="s">
        <v>105</v>
      </c>
      <c r="U289" s="10"/>
      <c r="V289" s="10"/>
      <c r="W28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TESPAGL1ESP2HGGSPSESITA3MATCO</v>
      </c>
      <c r="X289" s="10" t="s">
        <v>56</v>
      </c>
      <c r="Y289" s="10"/>
      <c r="Z289" s="10"/>
      <c r="AA289" s="10"/>
      <c r="AB289" s="10"/>
      <c r="AC289" s="16"/>
      <c r="AD289" s="16"/>
    </row>
    <row r="290" spans="1:30" hidden="1" x14ac:dyDescent="0.25">
      <c r="A290" s="10" t="s">
        <v>117</v>
      </c>
      <c r="B290" s="10" t="s">
        <v>13</v>
      </c>
      <c r="C290" s="10" t="s">
        <v>96</v>
      </c>
      <c r="D290" s="10" t="s">
        <v>97</v>
      </c>
      <c r="E290" s="10"/>
      <c r="F290" s="10"/>
      <c r="G290" s="10"/>
      <c r="H290" s="10" t="s">
        <v>93</v>
      </c>
      <c r="I290" s="10" t="s">
        <v>100</v>
      </c>
      <c r="J290" s="10"/>
      <c r="K290" s="10"/>
      <c r="L290" s="10"/>
      <c r="M290" s="10"/>
      <c r="N290" s="10"/>
      <c r="O290" s="10" t="s">
        <v>21</v>
      </c>
      <c r="P290" s="10"/>
      <c r="Q290" s="10"/>
      <c r="R290" s="10"/>
      <c r="S290" s="10"/>
      <c r="T290" s="10"/>
      <c r="U290" s="10"/>
      <c r="V290" s="10"/>
      <c r="W290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TESPAGL1ESP2HGGSPMATHSITA3</v>
      </c>
      <c r="X290" s="10" t="s">
        <v>56</v>
      </c>
      <c r="Y290" s="10"/>
      <c r="Z290" s="10"/>
      <c r="AA290" s="10"/>
      <c r="AB290" s="10"/>
      <c r="AC290" s="16"/>
      <c r="AD290" s="16"/>
    </row>
    <row r="291" spans="1:30" hidden="1" x14ac:dyDescent="0.25">
      <c r="A291" s="10" t="s">
        <v>117</v>
      </c>
      <c r="B291" s="10" t="s">
        <v>13</v>
      </c>
      <c r="C291" s="10" t="s">
        <v>96</v>
      </c>
      <c r="D291" s="10" t="s">
        <v>97</v>
      </c>
      <c r="E291" s="10"/>
      <c r="F291" s="10"/>
      <c r="G291" s="10"/>
      <c r="H291" s="10" t="s">
        <v>102</v>
      </c>
      <c r="I291" s="10" t="s">
        <v>95</v>
      </c>
      <c r="J291" s="10"/>
      <c r="K291" s="10"/>
      <c r="L291" s="10"/>
      <c r="M291" s="10"/>
      <c r="N291" s="10"/>
      <c r="O291" s="10"/>
      <c r="P291" s="10" t="s">
        <v>72</v>
      </c>
      <c r="Q291" s="10"/>
      <c r="R291" s="10"/>
      <c r="S291" s="10"/>
      <c r="T291" s="10"/>
      <c r="U291" s="10"/>
      <c r="V291" s="10"/>
      <c r="W291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TESPAGL1ESP2SVTSESA-PLA</v>
      </c>
      <c r="X291" s="10" t="s">
        <v>56</v>
      </c>
      <c r="Y291" s="10"/>
      <c r="Z291" s="10"/>
      <c r="AA291" s="10"/>
      <c r="AB291" s="10"/>
      <c r="AC291" s="16"/>
      <c r="AD291" s="16"/>
    </row>
    <row r="292" spans="1:30" hidden="1" x14ac:dyDescent="0.25">
      <c r="A292" s="10" t="s">
        <v>117</v>
      </c>
      <c r="B292" s="10" t="s">
        <v>13</v>
      </c>
      <c r="C292" s="10" t="s">
        <v>96</v>
      </c>
      <c r="D292" s="10" t="s">
        <v>97</v>
      </c>
      <c r="E292" s="10"/>
      <c r="F292" s="10"/>
      <c r="G292" s="10"/>
      <c r="H292" s="10" t="s">
        <v>98</v>
      </c>
      <c r="I292" s="10" t="s">
        <v>102</v>
      </c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TESPAGL1ESP2HLPHISVT</v>
      </c>
      <c r="X292" s="10" t="s">
        <v>56</v>
      </c>
      <c r="Y292" s="10"/>
      <c r="Z292" s="10"/>
      <c r="AA292" s="10"/>
      <c r="AB292" s="10"/>
      <c r="AC292" s="16"/>
      <c r="AD292" s="16"/>
    </row>
    <row r="293" spans="1:30" hidden="1" x14ac:dyDescent="0.25">
      <c r="A293" s="10" t="s">
        <v>117</v>
      </c>
      <c r="B293" s="10" t="s">
        <v>13</v>
      </c>
      <c r="C293" s="10" t="s">
        <v>91</v>
      </c>
      <c r="D293" s="10" t="s">
        <v>92</v>
      </c>
      <c r="E293" s="10"/>
      <c r="F293" s="10"/>
      <c r="G293" s="10"/>
      <c r="H293" s="10" t="s">
        <v>93</v>
      </c>
      <c r="I293" s="10" t="s">
        <v>102</v>
      </c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 t="s">
        <v>105</v>
      </c>
      <c r="U293" s="10"/>
      <c r="V293" s="10"/>
      <c r="W293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TESPESP1AGL2HGGSPSVTMATCO</v>
      </c>
      <c r="X293" s="10" t="s">
        <v>56</v>
      </c>
      <c r="Y293" s="10"/>
      <c r="Z293" s="10"/>
      <c r="AA293" s="10"/>
      <c r="AB293" s="10"/>
      <c r="AC293" s="16"/>
      <c r="AD293" s="16"/>
    </row>
    <row r="294" spans="1:30" hidden="1" x14ac:dyDescent="0.25">
      <c r="A294" s="10" t="s">
        <v>117</v>
      </c>
      <c r="B294" s="10" t="s">
        <v>13</v>
      </c>
      <c r="C294" s="10" t="s">
        <v>96</v>
      </c>
      <c r="D294" s="10" t="s">
        <v>97</v>
      </c>
      <c r="E294" s="10"/>
      <c r="F294" s="10"/>
      <c r="G294" s="10"/>
      <c r="H294" s="10" t="s">
        <v>100</v>
      </c>
      <c r="I294" s="10" t="s">
        <v>93</v>
      </c>
      <c r="J294" s="10"/>
      <c r="K294" s="10"/>
      <c r="L294" s="10"/>
      <c r="M294" s="10"/>
      <c r="N294" s="10"/>
      <c r="O294" s="10"/>
      <c r="P294" s="10"/>
      <c r="Q294" s="10"/>
      <c r="R294" s="10"/>
      <c r="S294" s="10" t="s">
        <v>60</v>
      </c>
      <c r="T294" s="10"/>
      <c r="U294" s="10" t="s">
        <v>101</v>
      </c>
      <c r="V294" s="10"/>
      <c r="W294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TESPAGL1ESP2MATHSHGGSPGRECMATEX</v>
      </c>
      <c r="X294" s="10" t="s">
        <v>56</v>
      </c>
      <c r="Y294" s="10"/>
      <c r="Z294" s="10"/>
      <c r="AA294" s="10"/>
      <c r="AB294" s="10"/>
      <c r="AC294" s="16"/>
      <c r="AD294" s="16"/>
    </row>
    <row r="295" spans="1:30" hidden="1" x14ac:dyDescent="0.25">
      <c r="A295" s="10" t="s">
        <v>117</v>
      </c>
      <c r="B295" s="10" t="s">
        <v>13</v>
      </c>
      <c r="C295" s="10" t="s">
        <v>96</v>
      </c>
      <c r="D295" s="10" t="s">
        <v>97</v>
      </c>
      <c r="E295" s="10"/>
      <c r="F295" s="10"/>
      <c r="G295" s="10"/>
      <c r="H295" s="10" t="s">
        <v>100</v>
      </c>
      <c r="I295" s="10" t="s">
        <v>108</v>
      </c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 t="s">
        <v>101</v>
      </c>
      <c r="V295" s="10"/>
      <c r="W295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TESPAGL1ESP2MATHSNSINFMATEX</v>
      </c>
      <c r="X295" s="10" t="s">
        <v>56</v>
      </c>
      <c r="Y295" s="10"/>
      <c r="Z295" s="10"/>
      <c r="AA295" s="10"/>
      <c r="AB295" s="10"/>
      <c r="AC295" s="16"/>
      <c r="AD295" s="16"/>
    </row>
    <row r="296" spans="1:30" hidden="1" x14ac:dyDescent="0.25">
      <c r="A296" s="10" t="s">
        <v>117</v>
      </c>
      <c r="B296" s="10" t="s">
        <v>13</v>
      </c>
      <c r="C296" s="10" t="s">
        <v>96</v>
      </c>
      <c r="D296" s="10" t="s">
        <v>97</v>
      </c>
      <c r="E296" s="10"/>
      <c r="F296" s="10"/>
      <c r="G296" s="10"/>
      <c r="H296" s="10" t="s">
        <v>93</v>
      </c>
      <c r="I296" s="10" t="s">
        <v>95</v>
      </c>
      <c r="J296" s="10"/>
      <c r="K296" s="10"/>
      <c r="L296" s="10"/>
      <c r="M296" s="10"/>
      <c r="N296" s="10"/>
      <c r="O296" s="10" t="s">
        <v>21</v>
      </c>
      <c r="P296" s="10"/>
      <c r="Q296" s="10"/>
      <c r="R296" s="10"/>
      <c r="S296" s="10"/>
      <c r="T296" s="10"/>
      <c r="U296" s="10"/>
      <c r="V296" s="10"/>
      <c r="W29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TESPAGL1ESP2HGGSPSESITA3</v>
      </c>
      <c r="X296" s="10" t="s">
        <v>56</v>
      </c>
      <c r="Y296" s="10"/>
      <c r="Z296" s="10"/>
      <c r="AA296" s="10"/>
      <c r="AB296" s="10"/>
      <c r="AC296" s="16"/>
      <c r="AD296" s="16"/>
    </row>
    <row r="297" spans="1:30" hidden="1" x14ac:dyDescent="0.25">
      <c r="A297" s="10" t="s">
        <v>117</v>
      </c>
      <c r="B297" s="10" t="s">
        <v>13</v>
      </c>
      <c r="C297" s="10" t="s">
        <v>96</v>
      </c>
      <c r="D297" s="10" t="s">
        <v>97</v>
      </c>
      <c r="E297" s="10"/>
      <c r="F297" s="10"/>
      <c r="G297" s="10"/>
      <c r="H297" s="10" t="s">
        <v>102</v>
      </c>
      <c r="I297" s="10" t="s">
        <v>103</v>
      </c>
      <c r="J297" s="10"/>
      <c r="K297" s="10"/>
      <c r="L297" s="10"/>
      <c r="M297" s="10"/>
      <c r="N297" s="10"/>
      <c r="O297" s="10"/>
      <c r="P297" s="10"/>
      <c r="Q297" s="10"/>
      <c r="R297" s="10"/>
      <c r="S297" s="10" t="s">
        <v>60</v>
      </c>
      <c r="T297" s="10"/>
      <c r="U297" s="10"/>
      <c r="V297" s="10"/>
      <c r="W297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TESPAGL1ESP2SVTPH-CHGREC</v>
      </c>
      <c r="X297" s="10" t="s">
        <v>56</v>
      </c>
      <c r="Y297" s="10"/>
      <c r="Z297" s="10"/>
      <c r="AA297" s="10"/>
      <c r="AB297" s="10"/>
      <c r="AC297" s="16"/>
      <c r="AD297" s="16"/>
    </row>
    <row r="298" spans="1:30" hidden="1" x14ac:dyDescent="0.25">
      <c r="A298" s="10" t="s">
        <v>117</v>
      </c>
      <c r="B298" s="10" t="s">
        <v>13</v>
      </c>
      <c r="C298" s="10" t="s">
        <v>96</v>
      </c>
      <c r="D298" s="10" t="s">
        <v>97</v>
      </c>
      <c r="E298" s="10"/>
      <c r="F298" s="10"/>
      <c r="G298" s="10"/>
      <c r="H298" s="10" t="s">
        <v>95</v>
      </c>
      <c r="I298" s="10" t="s">
        <v>93</v>
      </c>
      <c r="J298" s="10"/>
      <c r="K298" s="10"/>
      <c r="L298" s="10"/>
      <c r="M298" s="10"/>
      <c r="N298" s="10"/>
      <c r="O298" s="10"/>
      <c r="P298" s="10"/>
      <c r="Q298" s="10"/>
      <c r="R298" s="10"/>
      <c r="S298" s="10" t="s">
        <v>60</v>
      </c>
      <c r="T298" s="10"/>
      <c r="U298" s="10"/>
      <c r="V298" s="10"/>
      <c r="W298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TESPAGL1ESP2SESHGGSPGREC</v>
      </c>
      <c r="X298" s="10" t="s">
        <v>56</v>
      </c>
      <c r="Y298" s="10"/>
      <c r="Z298" s="10"/>
      <c r="AA298" s="10"/>
      <c r="AB298" s="10"/>
      <c r="AC298" s="16"/>
      <c r="AD298" s="16"/>
    </row>
    <row r="299" spans="1:30" hidden="1" x14ac:dyDescent="0.25">
      <c r="A299" s="10" t="s">
        <v>117</v>
      </c>
      <c r="B299" s="10" t="s">
        <v>13</v>
      </c>
      <c r="C299" s="10" t="s">
        <v>96</v>
      </c>
      <c r="D299" s="10" t="s">
        <v>97</v>
      </c>
      <c r="E299" s="10"/>
      <c r="F299" s="10"/>
      <c r="G299" s="10"/>
      <c r="H299" s="10" t="s">
        <v>93</v>
      </c>
      <c r="I299" s="10" t="s">
        <v>100</v>
      </c>
      <c r="J299" s="10"/>
      <c r="K299" s="10"/>
      <c r="L299" s="10"/>
      <c r="M299" s="10"/>
      <c r="N299" s="10"/>
      <c r="O299" s="10"/>
      <c r="P299" s="10"/>
      <c r="Q299" s="10"/>
      <c r="R299" s="10"/>
      <c r="S299" s="10" t="s">
        <v>60</v>
      </c>
      <c r="T299" s="10"/>
      <c r="U299" s="10"/>
      <c r="V299" s="10"/>
      <c r="W299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TESPAGL1ESP2HGGSPMATHSGREC</v>
      </c>
      <c r="X299" s="10" t="s">
        <v>56</v>
      </c>
      <c r="Y299" s="10"/>
      <c r="Z299" s="10"/>
      <c r="AA299" s="10"/>
      <c r="AB299" s="10"/>
      <c r="AC299" s="16"/>
      <c r="AD299" s="16"/>
    </row>
    <row r="300" spans="1:30" hidden="1" x14ac:dyDescent="0.25">
      <c r="A300" s="10" t="s">
        <v>117</v>
      </c>
      <c r="B300" s="10" t="s">
        <v>13</v>
      </c>
      <c r="C300" s="10" t="s">
        <v>96</v>
      </c>
      <c r="D300" s="10" t="s">
        <v>97</v>
      </c>
      <c r="E300" s="10"/>
      <c r="F300" s="10"/>
      <c r="G300" s="10"/>
      <c r="H300" s="10" t="s">
        <v>98</v>
      </c>
      <c r="I300" s="10" t="s">
        <v>99</v>
      </c>
      <c r="J300" s="10"/>
      <c r="K300" s="10"/>
      <c r="L300" s="10"/>
      <c r="M300" s="10"/>
      <c r="N300" s="10"/>
      <c r="O300" s="10"/>
      <c r="P300" s="10"/>
      <c r="Q300" s="10"/>
      <c r="R300" s="10"/>
      <c r="S300" s="10" t="s">
        <v>60</v>
      </c>
      <c r="T300" s="10"/>
      <c r="U300" s="10"/>
      <c r="V300" s="10"/>
      <c r="W300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TESPAGL1ESP2HLPHIAGL 8GREC</v>
      </c>
      <c r="X300" s="10" t="s">
        <v>56</v>
      </c>
      <c r="Y300" s="10"/>
      <c r="Z300" s="10"/>
      <c r="AA300" s="10"/>
      <c r="AB300" s="10"/>
      <c r="AC300" s="16"/>
      <c r="AD300" s="16"/>
    </row>
    <row r="301" spans="1:30" hidden="1" x14ac:dyDescent="0.25">
      <c r="A301" s="10" t="s">
        <v>117</v>
      </c>
      <c r="B301" s="10" t="s">
        <v>13</v>
      </c>
      <c r="C301" s="10" t="s">
        <v>96</v>
      </c>
      <c r="D301" s="10" t="s">
        <v>97</v>
      </c>
      <c r="E301" s="10"/>
      <c r="F301" s="10"/>
      <c r="G301" s="10"/>
      <c r="H301" s="10" t="s">
        <v>102</v>
      </c>
      <c r="I301" s="10" t="s">
        <v>108</v>
      </c>
      <c r="J301" s="10"/>
      <c r="K301" s="10"/>
      <c r="L301" s="10"/>
      <c r="M301" s="10"/>
      <c r="N301" s="10"/>
      <c r="O301" s="10"/>
      <c r="P301" s="10" t="s">
        <v>72</v>
      </c>
      <c r="Q301" s="10"/>
      <c r="R301" s="10"/>
      <c r="S301" s="10"/>
      <c r="T301" s="10"/>
      <c r="U301" s="10"/>
      <c r="V301" s="10"/>
      <c r="W301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TESPAGL1ESP2SVTNSINFA-PLA</v>
      </c>
      <c r="X301" s="10" t="s">
        <v>56</v>
      </c>
      <c r="Y301" s="10"/>
      <c r="Z301" s="10"/>
      <c r="AA301" s="10"/>
      <c r="AB301" s="10"/>
      <c r="AC301" s="16"/>
      <c r="AD301" s="16"/>
    </row>
    <row r="302" spans="1:30" hidden="1" x14ac:dyDescent="0.25">
      <c r="A302" s="10" t="s">
        <v>117</v>
      </c>
      <c r="B302" s="10" t="s">
        <v>13</v>
      </c>
      <c r="C302" s="10" t="s">
        <v>96</v>
      </c>
      <c r="D302" s="10" t="s">
        <v>97</v>
      </c>
      <c r="E302" s="10"/>
      <c r="F302" s="10"/>
      <c r="G302" s="10"/>
      <c r="H302" s="10" t="s">
        <v>102</v>
      </c>
      <c r="I302" s="10" t="s">
        <v>108</v>
      </c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TESPAGL1ESP2SVTNSINF</v>
      </c>
      <c r="X302" s="10" t="s">
        <v>56</v>
      </c>
      <c r="Y302" s="10"/>
      <c r="Z302" s="10"/>
      <c r="AA302" s="10"/>
      <c r="AB302" s="10"/>
      <c r="AC302" s="16"/>
      <c r="AD302" s="16"/>
    </row>
    <row r="303" spans="1:30" hidden="1" x14ac:dyDescent="0.25">
      <c r="A303" s="10" t="s">
        <v>117</v>
      </c>
      <c r="B303" s="10" t="s">
        <v>13</v>
      </c>
      <c r="C303" s="10" t="s">
        <v>91</v>
      </c>
      <c r="D303" s="10" t="s">
        <v>92</v>
      </c>
      <c r="E303" s="10"/>
      <c r="F303" s="10"/>
      <c r="G303" s="10"/>
      <c r="H303" s="10" t="s">
        <v>95</v>
      </c>
      <c r="I303" s="10" t="s">
        <v>94</v>
      </c>
      <c r="J303" s="10"/>
      <c r="K303" s="10"/>
      <c r="L303" s="10"/>
      <c r="M303" s="10"/>
      <c r="N303" s="10"/>
      <c r="O303" s="10" t="s">
        <v>21</v>
      </c>
      <c r="P303" s="10"/>
      <c r="Q303" s="10"/>
      <c r="R303" s="10"/>
      <c r="S303" s="10"/>
      <c r="T303" s="10" t="s">
        <v>105</v>
      </c>
      <c r="U303" s="10"/>
      <c r="V303" s="10"/>
      <c r="W303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TESPESP1AGL2SESESP 8ITA3MATCO</v>
      </c>
      <c r="X303" s="10" t="s">
        <v>56</v>
      </c>
      <c r="Y303" s="10"/>
      <c r="Z303" s="10"/>
      <c r="AA303" s="10"/>
      <c r="AB303" s="10"/>
      <c r="AC303" s="16"/>
      <c r="AD303" s="16"/>
    </row>
    <row r="304" spans="1:30" hidden="1" x14ac:dyDescent="0.25">
      <c r="A304" s="10" t="s">
        <v>117</v>
      </c>
      <c r="B304" s="10" t="s">
        <v>13</v>
      </c>
      <c r="C304" s="10" t="s">
        <v>91</v>
      </c>
      <c r="D304" s="10" t="s">
        <v>92</v>
      </c>
      <c r="E304" s="10"/>
      <c r="F304" s="10"/>
      <c r="G304" s="10"/>
      <c r="H304" s="10" t="s">
        <v>95</v>
      </c>
      <c r="I304" s="10" t="s">
        <v>94</v>
      </c>
      <c r="J304" s="10"/>
      <c r="K304" s="10"/>
      <c r="L304" s="10"/>
      <c r="M304" s="10"/>
      <c r="N304" s="10"/>
      <c r="O304" s="10" t="s">
        <v>21</v>
      </c>
      <c r="P304" s="10"/>
      <c r="Q304" s="10"/>
      <c r="R304" s="10"/>
      <c r="S304" s="10"/>
      <c r="T304" s="10"/>
      <c r="U304" s="10"/>
      <c r="V304" s="10"/>
      <c r="W304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TESPESP1AGL2SESESP 8ITA3</v>
      </c>
      <c r="X304" s="10" t="s">
        <v>56</v>
      </c>
      <c r="Y304" s="10"/>
      <c r="Z304" s="10"/>
      <c r="AA304" s="10"/>
      <c r="AB304" s="10"/>
      <c r="AC304" s="16"/>
      <c r="AD304" s="16"/>
    </row>
    <row r="305" spans="1:30" hidden="1" x14ac:dyDescent="0.25">
      <c r="A305" s="10" t="s">
        <v>117</v>
      </c>
      <c r="B305" s="10" t="s">
        <v>13</v>
      </c>
      <c r="C305" s="10" t="s">
        <v>91</v>
      </c>
      <c r="D305" s="10" t="s">
        <v>92</v>
      </c>
      <c r="E305" s="10"/>
      <c r="F305" s="10"/>
      <c r="G305" s="10"/>
      <c r="H305" s="10" t="s">
        <v>108</v>
      </c>
      <c r="I305" s="10" t="s">
        <v>102</v>
      </c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TESPESP1AGL2NSINFSVT</v>
      </c>
      <c r="X305" s="10" t="s">
        <v>56</v>
      </c>
      <c r="Y305" s="10"/>
      <c r="Z305" s="10"/>
      <c r="AA305" s="10"/>
      <c r="AB305" s="10"/>
      <c r="AC305" s="16"/>
      <c r="AD305" s="16"/>
    </row>
    <row r="306" spans="1:30" hidden="1" x14ac:dyDescent="0.25">
      <c r="A306" s="10" t="s">
        <v>117</v>
      </c>
      <c r="B306" s="10" t="s">
        <v>13</v>
      </c>
      <c r="C306" s="10" t="s">
        <v>96</v>
      </c>
      <c r="D306" s="10" t="s">
        <v>97</v>
      </c>
      <c r="E306" s="10"/>
      <c r="F306" s="10"/>
      <c r="G306" s="10"/>
      <c r="H306" s="10" t="s">
        <v>100</v>
      </c>
      <c r="I306" s="10" t="s">
        <v>103</v>
      </c>
      <c r="J306" s="10"/>
      <c r="K306" s="10"/>
      <c r="L306" s="10"/>
      <c r="M306" s="10"/>
      <c r="N306" s="10"/>
      <c r="O306" s="10"/>
      <c r="P306" s="10"/>
      <c r="Q306" s="10"/>
      <c r="R306" s="10" t="s">
        <v>25</v>
      </c>
      <c r="S306" s="10"/>
      <c r="T306" s="10"/>
      <c r="U306" s="10" t="s">
        <v>101</v>
      </c>
      <c r="V306" s="10"/>
      <c r="W30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TESPAGL1ESP2MATHSPH-CHLATINMATEX</v>
      </c>
      <c r="X306" s="10" t="s">
        <v>56</v>
      </c>
      <c r="Y306" s="10"/>
      <c r="Z306" s="10"/>
      <c r="AA306" s="10"/>
      <c r="AB306" s="10"/>
      <c r="AC306" s="16"/>
      <c r="AD306" s="16"/>
    </row>
    <row r="307" spans="1:30" hidden="1" x14ac:dyDescent="0.25">
      <c r="A307" s="10" t="s">
        <v>117</v>
      </c>
      <c r="B307" s="10" t="s">
        <v>13</v>
      </c>
      <c r="C307" s="10" t="s">
        <v>96</v>
      </c>
      <c r="D307" s="10" t="s">
        <v>97</v>
      </c>
      <c r="E307" s="10"/>
      <c r="F307" s="10"/>
      <c r="G307" s="10"/>
      <c r="H307" s="10" t="s">
        <v>103</v>
      </c>
      <c r="I307" s="10" t="s">
        <v>100</v>
      </c>
      <c r="J307" s="10"/>
      <c r="K307" s="10"/>
      <c r="L307" s="10"/>
      <c r="M307" s="10"/>
      <c r="N307" s="10"/>
      <c r="O307" s="10"/>
      <c r="P307" s="10"/>
      <c r="Q307" s="10"/>
      <c r="R307" s="10" t="s">
        <v>25</v>
      </c>
      <c r="S307" s="10"/>
      <c r="T307" s="10"/>
      <c r="U307" s="10" t="s">
        <v>101</v>
      </c>
      <c r="V307" s="10"/>
      <c r="W307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TESPAGL1ESP2PH-CHMATHSLATINMATEX</v>
      </c>
      <c r="X307" s="10" t="s">
        <v>56</v>
      </c>
      <c r="Y307" s="10"/>
      <c r="Z307" s="10"/>
      <c r="AA307" s="10"/>
      <c r="AB307" s="10"/>
      <c r="AC307" s="16"/>
      <c r="AD307" s="16"/>
    </row>
    <row r="308" spans="1:30" hidden="1" x14ac:dyDescent="0.25">
      <c r="A308" s="10" t="s">
        <v>117</v>
      </c>
      <c r="B308" s="10" t="s">
        <v>13</v>
      </c>
      <c r="C308" s="10" t="s">
        <v>96</v>
      </c>
      <c r="D308" s="10" t="s">
        <v>97</v>
      </c>
      <c r="E308" s="10"/>
      <c r="F308" s="10"/>
      <c r="G308" s="10"/>
      <c r="H308" s="10" t="s">
        <v>98</v>
      </c>
      <c r="I308" s="10" t="s">
        <v>100</v>
      </c>
      <c r="J308" s="10"/>
      <c r="K308" s="10"/>
      <c r="L308" s="10"/>
      <c r="M308" s="10"/>
      <c r="N308" s="10"/>
      <c r="O308" s="10"/>
      <c r="P308" s="10" t="s">
        <v>72</v>
      </c>
      <c r="Q308" s="10"/>
      <c r="R308" s="10" t="s">
        <v>25</v>
      </c>
      <c r="S308" s="10"/>
      <c r="T308" s="10"/>
      <c r="U308" s="10"/>
      <c r="V308" s="10"/>
      <c r="W308" s="10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TESPAGL1ESP2HLPHIMATHSA-PLALATIN</v>
      </c>
      <c r="X308" s="10" t="s">
        <v>56</v>
      </c>
      <c r="Y308" s="10"/>
      <c r="Z308" s="10"/>
      <c r="AA308" s="10"/>
      <c r="AB308" s="10"/>
      <c r="AC308" s="16"/>
      <c r="AD308" s="16"/>
    </row>
    <row r="309" spans="1:30" hidden="1" x14ac:dyDescent="0.25">
      <c r="A309" s="10" t="s">
        <v>117</v>
      </c>
      <c r="B309" s="10" t="s">
        <v>13</v>
      </c>
      <c r="C309" s="10" t="s">
        <v>96</v>
      </c>
      <c r="D309" s="10" t="s">
        <v>97</v>
      </c>
      <c r="E309" s="10"/>
      <c r="F309" s="10"/>
      <c r="G309" s="10"/>
      <c r="H309" s="10" t="s">
        <v>99</v>
      </c>
      <c r="I309" s="10" t="s">
        <v>93</v>
      </c>
      <c r="J309" s="10"/>
      <c r="K309" s="10"/>
      <c r="L309" s="10"/>
      <c r="M309" s="10"/>
      <c r="N309" s="10"/>
      <c r="O309" s="10"/>
      <c r="P309" s="10"/>
      <c r="Q309" s="10"/>
      <c r="R309" s="10" t="s">
        <v>25</v>
      </c>
      <c r="S309" s="10"/>
      <c r="T309" s="10"/>
      <c r="U309" s="10"/>
      <c r="V309" s="10"/>
      <c r="W30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TESPAGL1ESP2AGL 8HGGSPLATIN</v>
      </c>
      <c r="X309" s="10" t="s">
        <v>56</v>
      </c>
      <c r="Y309" s="10"/>
      <c r="Z309" s="10"/>
      <c r="AA309" s="10"/>
      <c r="AB309" s="10"/>
      <c r="AC309" s="16"/>
      <c r="AD309" s="16"/>
    </row>
    <row r="310" spans="1:30" hidden="1" x14ac:dyDescent="0.25">
      <c r="A310" s="10" t="s">
        <v>117</v>
      </c>
      <c r="B310" s="10" t="s">
        <v>13</v>
      </c>
      <c r="C310" s="10" t="s">
        <v>96</v>
      </c>
      <c r="D310" s="10" t="s">
        <v>97</v>
      </c>
      <c r="E310" s="10"/>
      <c r="F310" s="10"/>
      <c r="G310" s="10"/>
      <c r="H310" s="10" t="s">
        <v>95</v>
      </c>
      <c r="I310" s="10" t="s">
        <v>93</v>
      </c>
      <c r="J310" s="10"/>
      <c r="K310" s="10"/>
      <c r="L310" s="10"/>
      <c r="M310" s="10"/>
      <c r="N310" s="10"/>
      <c r="O310" s="10"/>
      <c r="P310" s="10"/>
      <c r="Q310" s="10"/>
      <c r="R310" s="10" t="s">
        <v>25</v>
      </c>
      <c r="S310" s="10"/>
      <c r="T310" s="10"/>
      <c r="U310" s="10"/>
      <c r="V310" s="10"/>
      <c r="W310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TESPAGL1ESP2SESHGGSPLATIN</v>
      </c>
      <c r="X310" s="10" t="s">
        <v>56</v>
      </c>
      <c r="Y310" s="10"/>
      <c r="Z310" s="10"/>
      <c r="AA310" s="10"/>
      <c r="AB310" s="10"/>
      <c r="AC310" s="16"/>
      <c r="AD310" s="16"/>
    </row>
    <row r="311" spans="1:30" hidden="1" x14ac:dyDescent="0.25">
      <c r="A311" s="10" t="s">
        <v>117</v>
      </c>
      <c r="B311" s="10" t="s">
        <v>13</v>
      </c>
      <c r="C311" s="10" t="s">
        <v>96</v>
      </c>
      <c r="D311" s="10" t="s">
        <v>97</v>
      </c>
      <c r="E311" s="10"/>
      <c r="F311" s="10"/>
      <c r="G311" s="10"/>
      <c r="H311" s="10" t="s">
        <v>95</v>
      </c>
      <c r="I311" s="10" t="s">
        <v>102</v>
      </c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TESPAGL1ESP2SESSVT</v>
      </c>
      <c r="X311" s="10" t="s">
        <v>56</v>
      </c>
      <c r="Y311" s="10"/>
      <c r="Z311" s="10"/>
      <c r="AA311" s="10"/>
      <c r="AB311" s="10"/>
      <c r="AC311" s="16"/>
      <c r="AD311" s="16"/>
    </row>
    <row r="312" spans="1:30" hidden="1" x14ac:dyDescent="0.25">
      <c r="A312" s="1">
        <v>1</v>
      </c>
      <c r="B312" s="1" t="s">
        <v>18</v>
      </c>
      <c r="C312" s="1" t="s">
        <v>91</v>
      </c>
      <c r="D312" s="1" t="s">
        <v>92</v>
      </c>
      <c r="E312" s="1" t="s">
        <v>94</v>
      </c>
      <c r="F312" s="1" t="s">
        <v>100</v>
      </c>
      <c r="G312" s="1" t="s">
        <v>95</v>
      </c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1ESP9ESP1AGL2ESP 8MATHSSES</v>
      </c>
      <c r="X312" s="1" t="s">
        <v>61</v>
      </c>
      <c r="Y312" s="1"/>
      <c r="Z312" s="1"/>
      <c r="AA312" s="1"/>
      <c r="AB312" s="1"/>
      <c r="AC312" s="16"/>
      <c r="AD312" s="16"/>
    </row>
    <row r="313" spans="1:30" hidden="1" x14ac:dyDescent="0.25">
      <c r="A313" s="1">
        <v>1</v>
      </c>
      <c r="B313" s="1" t="s">
        <v>18</v>
      </c>
      <c r="C313" s="1" t="s">
        <v>96</v>
      </c>
      <c r="D313" s="1" t="s">
        <v>97</v>
      </c>
      <c r="E313" s="1" t="s">
        <v>93</v>
      </c>
      <c r="F313" s="1" t="s">
        <v>99</v>
      </c>
      <c r="G313" s="1" t="s">
        <v>100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1ESP9AGL1ESP2HGGSPAGL 8MATHS</v>
      </c>
      <c r="X313" s="1" t="s">
        <v>61</v>
      </c>
      <c r="Y313" s="1"/>
      <c r="Z313" s="1"/>
      <c r="AA313" s="1"/>
      <c r="AB313" s="1"/>
      <c r="AC313" s="16"/>
      <c r="AD313" s="16"/>
    </row>
    <row r="314" spans="1:30" hidden="1" x14ac:dyDescent="0.25">
      <c r="A314" s="1">
        <v>1</v>
      </c>
      <c r="B314" s="1" t="s">
        <v>18</v>
      </c>
      <c r="C314" s="1" t="s">
        <v>96</v>
      </c>
      <c r="D314" s="1" t="s">
        <v>97</v>
      </c>
      <c r="E314" s="1" t="s">
        <v>93</v>
      </c>
      <c r="F314" s="1" t="s">
        <v>100</v>
      </c>
      <c r="G314" s="1" t="s">
        <v>103</v>
      </c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1ESP9AGL1ESP2HGGSPMATHSPH-CH</v>
      </c>
      <c r="X314" s="1" t="s">
        <v>61</v>
      </c>
      <c r="Y314" s="1"/>
      <c r="Z314" s="1"/>
      <c r="AA314" s="1"/>
      <c r="AB314" s="1"/>
      <c r="AC314" s="16"/>
      <c r="AD314" s="16"/>
    </row>
    <row r="315" spans="1:30" hidden="1" x14ac:dyDescent="0.25">
      <c r="A315" s="1">
        <v>1</v>
      </c>
      <c r="B315" s="1" t="s">
        <v>18</v>
      </c>
      <c r="C315" s="1" t="s">
        <v>96</v>
      </c>
      <c r="D315" s="1" t="s">
        <v>97</v>
      </c>
      <c r="E315" s="1" t="s">
        <v>93</v>
      </c>
      <c r="F315" s="1" t="s">
        <v>98</v>
      </c>
      <c r="G315" s="1" t="s">
        <v>95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1ESP9AGL1ESP2HGGSPHLPHISES</v>
      </c>
      <c r="X315" s="1" t="s">
        <v>61</v>
      </c>
      <c r="Y315" s="1"/>
      <c r="Z315" s="1"/>
      <c r="AA315" s="1"/>
      <c r="AB315" s="1"/>
      <c r="AC315" s="16"/>
      <c r="AD315" s="16"/>
    </row>
    <row r="316" spans="1:30" hidden="1" x14ac:dyDescent="0.25">
      <c r="A316" s="1">
        <v>1</v>
      </c>
      <c r="B316" s="1" t="s">
        <v>18</v>
      </c>
      <c r="C316" s="1" t="s">
        <v>96</v>
      </c>
      <c r="D316" s="1" t="s">
        <v>97</v>
      </c>
      <c r="E316" s="1" t="s">
        <v>93</v>
      </c>
      <c r="F316" s="1" t="s">
        <v>99</v>
      </c>
      <c r="G316" s="1" t="s">
        <v>95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1ESP9AGL1ESP2HGGSPAGL 8SES</v>
      </c>
      <c r="X316" s="1" t="s">
        <v>61</v>
      </c>
      <c r="Y316" s="1"/>
      <c r="Z316" s="1"/>
      <c r="AA316" s="1"/>
      <c r="AB316" s="1"/>
      <c r="AC316" s="16"/>
      <c r="AD316" s="16"/>
    </row>
    <row r="317" spans="1:30" hidden="1" x14ac:dyDescent="0.25">
      <c r="A317" s="1">
        <v>1</v>
      </c>
      <c r="B317" s="1" t="s">
        <v>18</v>
      </c>
      <c r="C317" s="1" t="s">
        <v>96</v>
      </c>
      <c r="D317" s="1" t="s">
        <v>97</v>
      </c>
      <c r="E317" s="1" t="s">
        <v>93</v>
      </c>
      <c r="F317" s="1" t="s">
        <v>100</v>
      </c>
      <c r="G317" s="1" t="s">
        <v>95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1ESP9AGL1ESP2HGGSPMATHSSES</v>
      </c>
      <c r="X317" s="1" t="s">
        <v>61</v>
      </c>
      <c r="Y317" s="1"/>
      <c r="Z317" s="1"/>
      <c r="AA317" s="1"/>
      <c r="AB317" s="1"/>
      <c r="AC317" s="16"/>
      <c r="AD317" s="16"/>
    </row>
    <row r="318" spans="1:30" hidden="1" x14ac:dyDescent="0.25">
      <c r="A318" s="1">
        <v>1</v>
      </c>
      <c r="B318" s="1" t="s">
        <v>18</v>
      </c>
      <c r="C318" s="1" t="s">
        <v>91</v>
      </c>
      <c r="D318" s="1" t="s">
        <v>92</v>
      </c>
      <c r="E318" s="1" t="s">
        <v>93</v>
      </c>
      <c r="F318" s="1" t="s">
        <v>94</v>
      </c>
      <c r="G318" s="1" t="s">
        <v>100</v>
      </c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1ESP9ESP1AGL2HGGSPESP 8MATHS</v>
      </c>
      <c r="X318" s="1" t="s">
        <v>61</v>
      </c>
      <c r="Y318" s="1"/>
      <c r="Z318" s="1"/>
      <c r="AA318" s="1"/>
      <c r="AB318" s="1"/>
      <c r="AC318" s="16"/>
      <c r="AD318" s="16"/>
    </row>
    <row r="319" spans="1:30" hidden="1" x14ac:dyDescent="0.25">
      <c r="A319" s="1">
        <v>1</v>
      </c>
      <c r="B319" s="1" t="s">
        <v>18</v>
      </c>
      <c r="C319" s="1" t="s">
        <v>91</v>
      </c>
      <c r="D319" s="1" t="s">
        <v>92</v>
      </c>
      <c r="E319" s="1" t="s">
        <v>93</v>
      </c>
      <c r="F319" s="1" t="s">
        <v>94</v>
      </c>
      <c r="G319" s="1" t="s">
        <v>95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1ESP9ESP1AGL2HGGSPESP 8SES</v>
      </c>
      <c r="X319" s="1" t="s">
        <v>61</v>
      </c>
      <c r="Y319" s="1"/>
      <c r="Z319" s="1"/>
      <c r="AA319" s="1"/>
      <c r="AB319" s="1"/>
      <c r="AC319" s="16"/>
      <c r="AD319" s="16"/>
    </row>
    <row r="320" spans="1:30" hidden="1" x14ac:dyDescent="0.25">
      <c r="A320" s="1">
        <v>1</v>
      </c>
      <c r="B320" s="1" t="s">
        <v>18</v>
      </c>
      <c r="C320" s="1" t="s">
        <v>91</v>
      </c>
      <c r="D320" s="1" t="s">
        <v>92</v>
      </c>
      <c r="E320" s="1" t="s">
        <v>93</v>
      </c>
      <c r="F320" s="1" t="s">
        <v>100</v>
      </c>
      <c r="G320" s="1" t="s">
        <v>95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1ESP9ESP1AGL2HGGSPMATHSSES</v>
      </c>
      <c r="X320" s="1" t="s">
        <v>61</v>
      </c>
      <c r="Y320" s="1"/>
      <c r="Z320" s="1"/>
      <c r="AA320" s="1"/>
      <c r="AB320" s="1"/>
      <c r="AC320" s="16"/>
      <c r="AD320" s="16"/>
    </row>
    <row r="321" spans="1:30" hidden="1" x14ac:dyDescent="0.25">
      <c r="A321" s="1">
        <v>1</v>
      </c>
      <c r="B321" s="1" t="s">
        <v>18</v>
      </c>
      <c r="C321" s="1" t="s">
        <v>91</v>
      </c>
      <c r="D321" s="1" t="s">
        <v>92</v>
      </c>
      <c r="E321" s="1" t="s">
        <v>93</v>
      </c>
      <c r="F321" s="1" t="s">
        <v>100</v>
      </c>
      <c r="G321" s="1" t="s">
        <v>102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1ESP9ESP1AGL2HGGSPMATHSSVT</v>
      </c>
      <c r="X321" s="1" t="s">
        <v>61</v>
      </c>
      <c r="Y321" s="1"/>
      <c r="Z321" s="1"/>
      <c r="AA321" s="1"/>
      <c r="AB321" s="1"/>
      <c r="AC321" s="16"/>
      <c r="AD321" s="16"/>
    </row>
    <row r="322" spans="1:30" hidden="1" x14ac:dyDescent="0.25">
      <c r="A322" s="1">
        <v>1</v>
      </c>
      <c r="B322" s="1" t="s">
        <v>18</v>
      </c>
      <c r="C322" s="1" t="s">
        <v>91</v>
      </c>
      <c r="D322" s="1" t="s">
        <v>92</v>
      </c>
      <c r="E322" s="1" t="s">
        <v>93</v>
      </c>
      <c r="F322" s="1" t="s">
        <v>99</v>
      </c>
      <c r="G322" s="1" t="s">
        <v>102</v>
      </c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1ESP9ESP1AGL2HGGSPAGL 8SVT</v>
      </c>
      <c r="X322" s="1" t="s">
        <v>61</v>
      </c>
      <c r="Y322" s="1"/>
      <c r="Z322" s="1"/>
      <c r="AA322" s="1"/>
      <c r="AB322" s="1"/>
      <c r="AC322" s="16"/>
      <c r="AD322" s="16"/>
    </row>
    <row r="323" spans="1:30" hidden="1" x14ac:dyDescent="0.25">
      <c r="A323" s="1">
        <v>1</v>
      </c>
      <c r="B323" s="1" t="s">
        <v>18</v>
      </c>
      <c r="C323" s="1" t="s">
        <v>96</v>
      </c>
      <c r="D323" s="1" t="s">
        <v>97</v>
      </c>
      <c r="E323" s="1" t="s">
        <v>98</v>
      </c>
      <c r="F323" s="1" t="s">
        <v>99</v>
      </c>
      <c r="G323" s="1" t="s">
        <v>93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1ESP9AGL1ESP2HLPHIAGL 8HGGSP</v>
      </c>
      <c r="X323" s="1" t="s">
        <v>61</v>
      </c>
      <c r="Y323" s="1"/>
      <c r="Z323" s="1"/>
      <c r="AA323" s="1"/>
      <c r="AB323" s="1"/>
      <c r="AC323" s="16"/>
      <c r="AD323" s="16"/>
    </row>
    <row r="324" spans="1:30" hidden="1" x14ac:dyDescent="0.25">
      <c r="A324" s="1">
        <v>1</v>
      </c>
      <c r="B324" s="1" t="s">
        <v>18</v>
      </c>
      <c r="C324" s="1" t="s">
        <v>96</v>
      </c>
      <c r="D324" s="1" t="s">
        <v>97</v>
      </c>
      <c r="E324" s="1" t="s">
        <v>100</v>
      </c>
      <c r="F324" s="1" t="s">
        <v>103</v>
      </c>
      <c r="G324" s="1" t="s">
        <v>95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1ESP9AGL1ESP2MATHSPH-CHSES</v>
      </c>
      <c r="X324" s="1" t="s">
        <v>61</v>
      </c>
      <c r="Y324" s="1"/>
      <c r="Z324" s="1"/>
      <c r="AA324" s="1"/>
      <c r="AB324" s="1"/>
      <c r="AC324" s="16"/>
      <c r="AD324" s="16"/>
    </row>
    <row r="325" spans="1:30" hidden="1" x14ac:dyDescent="0.25">
      <c r="A325" s="1">
        <v>1</v>
      </c>
      <c r="B325" s="1" t="s">
        <v>18</v>
      </c>
      <c r="C325" s="1" t="s">
        <v>91</v>
      </c>
      <c r="D325" s="1" t="s">
        <v>92</v>
      </c>
      <c r="E325" s="1" t="s">
        <v>100</v>
      </c>
      <c r="F325" s="1" t="s">
        <v>103</v>
      </c>
      <c r="G325" s="1" t="s">
        <v>102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1ESP9ESP1AGL2MATHSPH-CHSVT</v>
      </c>
      <c r="X325" s="1" t="s">
        <v>61</v>
      </c>
      <c r="Y325" s="1"/>
      <c r="Z325" s="1"/>
      <c r="AA325" s="1"/>
      <c r="AB325" s="1"/>
      <c r="AC325" s="16"/>
      <c r="AD325" s="16"/>
    </row>
    <row r="326" spans="1:30" hidden="1" x14ac:dyDescent="0.25">
      <c r="A326" s="1">
        <v>1</v>
      </c>
      <c r="B326" s="1" t="s">
        <v>18</v>
      </c>
      <c r="C326" s="1" t="s">
        <v>96</v>
      </c>
      <c r="D326" s="1" t="s">
        <v>97</v>
      </c>
      <c r="E326" s="1" t="s">
        <v>100</v>
      </c>
      <c r="F326" s="1" t="s">
        <v>103</v>
      </c>
      <c r="G326" s="1" t="s">
        <v>102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1ESP9AGL1ESP2MATHSPH-CHSVT</v>
      </c>
      <c r="X326" s="1" t="s">
        <v>61</v>
      </c>
      <c r="Y326" s="1"/>
      <c r="Z326" s="1"/>
      <c r="AA326" s="1"/>
      <c r="AB326" s="1"/>
      <c r="AC326" s="16"/>
      <c r="AD326" s="16"/>
    </row>
    <row r="327" spans="1:30" hidden="1" x14ac:dyDescent="0.25">
      <c r="A327" s="1">
        <v>2</v>
      </c>
      <c r="B327" s="1" t="s">
        <v>17</v>
      </c>
      <c r="C327" s="1" t="s">
        <v>96</v>
      </c>
      <c r="D327" s="1" t="s">
        <v>109</v>
      </c>
      <c r="E327" s="1"/>
      <c r="F327" s="1"/>
      <c r="G327" s="1"/>
      <c r="H327" s="1"/>
      <c r="I327" s="1"/>
      <c r="J327" s="1" t="s">
        <v>107</v>
      </c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2ITAAGL1ITA2CBIOTE</v>
      </c>
      <c r="X327" s="10" t="s">
        <v>62</v>
      </c>
      <c r="Y327" s="10" t="s">
        <v>96</v>
      </c>
      <c r="Z327" s="1" t="s">
        <v>109</v>
      </c>
      <c r="AA327" s="10" t="s">
        <v>107</v>
      </c>
      <c r="AB327" s="1"/>
      <c r="AC327" s="16"/>
      <c r="AD327" s="16"/>
    </row>
    <row r="328" spans="1:30" hidden="1" x14ac:dyDescent="0.25">
      <c r="A328" s="10">
        <v>2</v>
      </c>
      <c r="B328" s="10" t="s">
        <v>2</v>
      </c>
      <c r="C328" s="10" t="s">
        <v>96</v>
      </c>
      <c r="D328" s="10" t="s">
        <v>104</v>
      </c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2ALLAGL1ALL2</v>
      </c>
      <c r="X328" s="10" t="s">
        <v>62</v>
      </c>
      <c r="Y328" s="10" t="s">
        <v>96</v>
      </c>
      <c r="Z328" s="10" t="s">
        <v>104</v>
      </c>
      <c r="AA328" s="10"/>
      <c r="AB328" s="10"/>
      <c r="AC328" s="16"/>
      <c r="AD328" s="16"/>
    </row>
    <row r="329" spans="1:30" hidden="1" x14ac:dyDescent="0.25">
      <c r="A329" s="10" t="s">
        <v>117</v>
      </c>
      <c r="B329" s="10" t="s">
        <v>18</v>
      </c>
      <c r="C329" s="10" t="s">
        <v>96</v>
      </c>
      <c r="D329" s="10" t="s">
        <v>97</v>
      </c>
      <c r="E329" s="10"/>
      <c r="F329" s="10"/>
      <c r="G329" s="10"/>
      <c r="H329" s="10" t="s">
        <v>100</v>
      </c>
      <c r="I329" s="10" t="s">
        <v>103</v>
      </c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 t="s">
        <v>101</v>
      </c>
      <c r="V329" s="10"/>
      <c r="W32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TESP9AGL1ESP2MATHSPH-CHMATEX</v>
      </c>
      <c r="X329" s="10" t="s">
        <v>57</v>
      </c>
      <c r="Y329" s="10"/>
      <c r="Z329" s="10"/>
      <c r="AA329" s="10"/>
      <c r="AB329" s="10"/>
      <c r="AC329" s="16"/>
      <c r="AD329" s="16"/>
    </row>
    <row r="330" spans="1:30" hidden="1" x14ac:dyDescent="0.25">
      <c r="A330" s="10" t="s">
        <v>117</v>
      </c>
      <c r="B330" s="10" t="s">
        <v>18</v>
      </c>
      <c r="C330" s="10" t="s">
        <v>96</v>
      </c>
      <c r="D330" s="10" t="s">
        <v>97</v>
      </c>
      <c r="E330" s="10"/>
      <c r="F330" s="10"/>
      <c r="G330" s="10"/>
      <c r="H330" s="10" t="s">
        <v>103</v>
      </c>
      <c r="I330" s="10" t="s">
        <v>100</v>
      </c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 t="s">
        <v>101</v>
      </c>
      <c r="V330" s="10"/>
      <c r="W330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TESP9AGL1ESP2PH-CHMATHSMATEX</v>
      </c>
      <c r="X330" s="10" t="s">
        <v>57</v>
      </c>
      <c r="Y330" s="10"/>
      <c r="Z330" s="10"/>
      <c r="AA330" s="10"/>
      <c r="AB330" s="10"/>
      <c r="AC330" s="16"/>
      <c r="AD330" s="16"/>
    </row>
    <row r="331" spans="1:30" hidden="1" x14ac:dyDescent="0.25">
      <c r="A331" s="10" t="s">
        <v>117</v>
      </c>
      <c r="B331" s="10" t="s">
        <v>18</v>
      </c>
      <c r="C331" s="10" t="s">
        <v>96</v>
      </c>
      <c r="D331" s="10" t="s">
        <v>97</v>
      </c>
      <c r="E331" s="10"/>
      <c r="F331" s="10"/>
      <c r="G331" s="10"/>
      <c r="H331" s="10" t="s">
        <v>93</v>
      </c>
      <c r="I331" s="10" t="s">
        <v>95</v>
      </c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 t="s">
        <v>105</v>
      </c>
      <c r="U331" s="10"/>
      <c r="V331" s="10"/>
      <c r="W331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TESP9AGL1ESP2HGGSPSESMATCO</v>
      </c>
      <c r="X331" s="10" t="s">
        <v>57</v>
      </c>
      <c r="Y331" s="10"/>
      <c r="Z331" s="10"/>
      <c r="AA331" s="10"/>
      <c r="AB331" s="10"/>
      <c r="AC331" s="16"/>
      <c r="AD331" s="16"/>
    </row>
    <row r="332" spans="1:30" hidden="1" x14ac:dyDescent="0.25">
      <c r="A332" s="10" t="s">
        <v>117</v>
      </c>
      <c r="B332" s="10" t="s">
        <v>18</v>
      </c>
      <c r="C332" s="10" t="s">
        <v>96</v>
      </c>
      <c r="D332" s="10" t="s">
        <v>97</v>
      </c>
      <c r="E332" s="10"/>
      <c r="F332" s="10"/>
      <c r="G332" s="10"/>
      <c r="H332" s="10" t="s">
        <v>102</v>
      </c>
      <c r="I332" s="10" t="s">
        <v>103</v>
      </c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 t="s">
        <v>105</v>
      </c>
      <c r="U332" s="10"/>
      <c r="V332" s="10"/>
      <c r="W33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TESP9AGL1ESP2SVTPH-CHMATCO</v>
      </c>
      <c r="X332" s="10" t="s">
        <v>57</v>
      </c>
      <c r="Y332" s="10"/>
      <c r="Z332" s="10"/>
      <c r="AA332" s="10"/>
      <c r="AB332" s="10"/>
      <c r="AC332" s="16"/>
      <c r="AD332" s="16"/>
    </row>
    <row r="333" spans="1:30" hidden="1" x14ac:dyDescent="0.25">
      <c r="A333" s="10" t="s">
        <v>117</v>
      </c>
      <c r="B333" s="10" t="s">
        <v>18</v>
      </c>
      <c r="C333" s="10" t="s">
        <v>96</v>
      </c>
      <c r="D333" s="10" t="s">
        <v>97</v>
      </c>
      <c r="E333" s="10"/>
      <c r="F333" s="10"/>
      <c r="G333" s="10"/>
      <c r="H333" s="10" t="s">
        <v>100</v>
      </c>
      <c r="I333" s="10" t="s">
        <v>95</v>
      </c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TESP9AGL1ESP2MATHSSES</v>
      </c>
      <c r="X333" s="10" t="s">
        <v>57</v>
      </c>
      <c r="Y333" s="10"/>
      <c r="Z333" s="10"/>
      <c r="AA333" s="10"/>
      <c r="AB333" s="10"/>
      <c r="AC333" s="16"/>
      <c r="AD333" s="16"/>
    </row>
    <row r="334" spans="1:30" hidden="1" x14ac:dyDescent="0.25">
      <c r="A334" s="10" t="s">
        <v>117</v>
      </c>
      <c r="B334" s="10" t="s">
        <v>18</v>
      </c>
      <c r="C334" s="10" t="s">
        <v>96</v>
      </c>
      <c r="D334" s="10" t="s">
        <v>97</v>
      </c>
      <c r="E334" s="10"/>
      <c r="F334" s="10"/>
      <c r="G334" s="10"/>
      <c r="H334" s="10" t="s">
        <v>100</v>
      </c>
      <c r="I334" s="10" t="s">
        <v>103</v>
      </c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TESP9AGL1ESP2MATHSPH-CH</v>
      </c>
      <c r="X334" s="10" t="s">
        <v>57</v>
      </c>
      <c r="Y334" s="10"/>
      <c r="Z334" s="10"/>
      <c r="AA334" s="10"/>
      <c r="AB334" s="10"/>
      <c r="AC334" s="16"/>
      <c r="AD334" s="16"/>
    </row>
    <row r="335" spans="1:30" hidden="1" x14ac:dyDescent="0.25">
      <c r="A335" s="10" t="s">
        <v>117</v>
      </c>
      <c r="B335" s="10" t="s">
        <v>18</v>
      </c>
      <c r="C335" s="10" t="s">
        <v>96</v>
      </c>
      <c r="D335" s="10" t="s">
        <v>97</v>
      </c>
      <c r="E335" s="10"/>
      <c r="F335" s="10"/>
      <c r="G335" s="10"/>
      <c r="H335" s="10" t="s">
        <v>95</v>
      </c>
      <c r="I335" s="10" t="s">
        <v>93</v>
      </c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TESP9AGL1ESP2SESHGGSP</v>
      </c>
      <c r="X335" s="10" t="s">
        <v>57</v>
      </c>
      <c r="Y335" s="10"/>
      <c r="Z335" s="10"/>
      <c r="AA335" s="10"/>
      <c r="AB335" s="10"/>
      <c r="AC335" s="16"/>
      <c r="AD335" s="16"/>
    </row>
    <row r="336" spans="1:30" hidden="1" x14ac:dyDescent="0.25">
      <c r="A336" s="10" t="s">
        <v>117</v>
      </c>
      <c r="B336" s="10" t="s">
        <v>18</v>
      </c>
      <c r="C336" s="10" t="s">
        <v>96</v>
      </c>
      <c r="D336" s="10" t="s">
        <v>97</v>
      </c>
      <c r="E336" s="10"/>
      <c r="F336" s="10"/>
      <c r="G336" s="10"/>
      <c r="H336" s="10" t="s">
        <v>93</v>
      </c>
      <c r="I336" s="10" t="s">
        <v>95</v>
      </c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TESP9AGL1ESP2HGGSPSES</v>
      </c>
      <c r="X336" s="10" t="s">
        <v>57</v>
      </c>
      <c r="Y336" s="10"/>
      <c r="Z336" s="10"/>
      <c r="AA336" s="10"/>
      <c r="AB336" s="10"/>
      <c r="AC336" s="16"/>
      <c r="AD336" s="16"/>
    </row>
    <row r="337" spans="1:30" hidden="1" x14ac:dyDescent="0.25">
      <c r="A337" s="10" t="s">
        <v>117</v>
      </c>
      <c r="B337" s="10" t="s">
        <v>18</v>
      </c>
      <c r="C337" s="10" t="s">
        <v>96</v>
      </c>
      <c r="D337" s="10" t="s">
        <v>97</v>
      </c>
      <c r="E337" s="10"/>
      <c r="F337" s="10"/>
      <c r="G337" s="10"/>
      <c r="H337" s="10" t="s">
        <v>93</v>
      </c>
      <c r="I337" s="10" t="s">
        <v>100</v>
      </c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TESP9AGL1ESP2HGGSPMATHS</v>
      </c>
      <c r="X337" s="10" t="s">
        <v>57</v>
      </c>
      <c r="Y337" s="10"/>
      <c r="Z337" s="10"/>
      <c r="AA337" s="10"/>
      <c r="AB337" s="10"/>
      <c r="AC337" s="16"/>
      <c r="AD337" s="16"/>
    </row>
    <row r="338" spans="1:30" hidden="1" x14ac:dyDescent="0.25">
      <c r="A338" s="10" t="s">
        <v>117</v>
      </c>
      <c r="B338" s="10" t="s">
        <v>18</v>
      </c>
      <c r="C338" s="10" t="s">
        <v>96</v>
      </c>
      <c r="D338" s="10" t="s">
        <v>97</v>
      </c>
      <c r="E338" s="10"/>
      <c r="F338" s="10"/>
      <c r="G338" s="10"/>
      <c r="H338" s="10" t="s">
        <v>93</v>
      </c>
      <c r="I338" s="10" t="s">
        <v>99</v>
      </c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TESP9AGL1ESP2HGGSPAGL 8</v>
      </c>
      <c r="X338" s="10" t="s">
        <v>57</v>
      </c>
      <c r="Y338" s="10"/>
      <c r="Z338" s="10"/>
      <c r="AA338" s="10"/>
      <c r="AB338" s="10"/>
      <c r="AC338" s="16"/>
      <c r="AD338" s="16"/>
    </row>
    <row r="339" spans="1:30" hidden="1" x14ac:dyDescent="0.25">
      <c r="A339" s="10" t="s">
        <v>117</v>
      </c>
      <c r="B339" s="10" t="s">
        <v>18</v>
      </c>
      <c r="C339" s="10" t="s">
        <v>91</v>
      </c>
      <c r="D339" s="10" t="s">
        <v>92</v>
      </c>
      <c r="E339" s="10"/>
      <c r="F339" s="10"/>
      <c r="G339" s="10"/>
      <c r="H339" s="10" t="s">
        <v>93</v>
      </c>
      <c r="I339" s="10" t="s">
        <v>95</v>
      </c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 t="s">
        <v>105</v>
      </c>
      <c r="U339" s="10"/>
      <c r="V339" s="10"/>
      <c r="W33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TESP9ESP1AGL2HGGSPSESMATCO</v>
      </c>
      <c r="X339" s="10" t="s">
        <v>57</v>
      </c>
      <c r="Y339" s="10"/>
      <c r="Z339" s="10"/>
      <c r="AA339" s="10"/>
      <c r="AB339" s="10"/>
      <c r="AC339" s="16"/>
      <c r="AD339" s="16"/>
    </row>
    <row r="340" spans="1:30" hidden="1" x14ac:dyDescent="0.25">
      <c r="A340" s="10" t="s">
        <v>117</v>
      </c>
      <c r="B340" s="10" t="s">
        <v>18</v>
      </c>
      <c r="C340" s="10" t="s">
        <v>91</v>
      </c>
      <c r="D340" s="10" t="s">
        <v>92</v>
      </c>
      <c r="E340" s="10"/>
      <c r="F340" s="10"/>
      <c r="G340" s="10"/>
      <c r="H340" s="10" t="s">
        <v>94</v>
      </c>
      <c r="I340" s="10" t="s">
        <v>95</v>
      </c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 t="s">
        <v>105</v>
      </c>
      <c r="U340" s="10"/>
      <c r="V340" s="10"/>
      <c r="W340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TESP9ESP1AGL2ESP 8SESMATCO</v>
      </c>
      <c r="X340" s="10" t="s">
        <v>57</v>
      </c>
      <c r="Y340" s="10"/>
      <c r="Z340" s="10"/>
      <c r="AA340" s="10"/>
      <c r="AB340" s="10"/>
      <c r="AC340" s="16"/>
      <c r="AD340" s="16"/>
    </row>
    <row r="341" spans="1:30" hidden="1" x14ac:dyDescent="0.25">
      <c r="A341" s="10" t="s">
        <v>117</v>
      </c>
      <c r="B341" s="10" t="s">
        <v>18</v>
      </c>
      <c r="C341" s="10" t="s">
        <v>91</v>
      </c>
      <c r="D341" s="10" t="s">
        <v>92</v>
      </c>
      <c r="E341" s="10"/>
      <c r="F341" s="10"/>
      <c r="G341" s="10"/>
      <c r="H341" s="10" t="s">
        <v>94</v>
      </c>
      <c r="I341" s="10" t="s">
        <v>93</v>
      </c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TESP9ESP1AGL2ESP 8HGGSP</v>
      </c>
      <c r="X341" s="10" t="s">
        <v>57</v>
      </c>
      <c r="Y341" s="10"/>
      <c r="Z341" s="10"/>
      <c r="AA341" s="10"/>
      <c r="AB341" s="10"/>
      <c r="AC341" s="16"/>
      <c r="AD341" s="16"/>
    </row>
    <row r="342" spans="1:30" hidden="1" x14ac:dyDescent="0.25">
      <c r="A342" s="10" t="s">
        <v>117</v>
      </c>
      <c r="B342" s="10" t="s">
        <v>18</v>
      </c>
      <c r="C342" s="10" t="s">
        <v>96</v>
      </c>
      <c r="D342" s="10" t="s">
        <v>97</v>
      </c>
      <c r="E342" s="10"/>
      <c r="F342" s="10"/>
      <c r="G342" s="10"/>
      <c r="H342" s="10" t="s">
        <v>103</v>
      </c>
      <c r="I342" s="10" t="s">
        <v>102</v>
      </c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 t="s">
        <v>105</v>
      </c>
      <c r="U342" s="10"/>
      <c r="V342" s="10"/>
      <c r="W34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TESP9AGL1ESP2PH-CHSVTMATCO</v>
      </c>
      <c r="X342" s="10" t="s">
        <v>57</v>
      </c>
      <c r="Y342" s="10"/>
      <c r="Z342" s="10"/>
      <c r="AA342" s="10"/>
      <c r="AB342" s="10"/>
      <c r="AC342" s="16"/>
      <c r="AD342" s="16"/>
    </row>
    <row r="343" spans="1:30" hidden="1" x14ac:dyDescent="0.25">
      <c r="A343" s="10" t="s">
        <v>117</v>
      </c>
      <c r="B343" s="10" t="s">
        <v>18</v>
      </c>
      <c r="C343" s="10" t="s">
        <v>96</v>
      </c>
      <c r="D343" s="10" t="s">
        <v>97</v>
      </c>
      <c r="E343" s="10"/>
      <c r="F343" s="10"/>
      <c r="G343" s="10"/>
      <c r="H343" s="10" t="s">
        <v>102</v>
      </c>
      <c r="I343" s="10" t="s">
        <v>93</v>
      </c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 t="s">
        <v>105</v>
      </c>
      <c r="U343" s="10"/>
      <c r="V343" s="10"/>
      <c r="W34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TESP9AGL1ESP2SVTHGGSPMATCO</v>
      </c>
      <c r="X343" s="10" t="s">
        <v>57</v>
      </c>
      <c r="Y343" s="10"/>
      <c r="Z343" s="10"/>
      <c r="AA343" s="10"/>
      <c r="AB343" s="10"/>
      <c r="AC343" s="16"/>
      <c r="AD343" s="16"/>
    </row>
    <row r="344" spans="1:30" hidden="1" x14ac:dyDescent="0.25">
      <c r="A344" s="10" t="s">
        <v>117</v>
      </c>
      <c r="B344" s="10" t="s">
        <v>18</v>
      </c>
      <c r="C344" s="10" t="s">
        <v>96</v>
      </c>
      <c r="D344" s="10" t="s">
        <v>97</v>
      </c>
      <c r="E344" s="10"/>
      <c r="F344" s="10"/>
      <c r="G344" s="10"/>
      <c r="H344" s="10" t="s">
        <v>102</v>
      </c>
      <c r="I344" s="10" t="s">
        <v>95</v>
      </c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TESP9AGL1ESP2SVTSES</v>
      </c>
      <c r="X344" s="10" t="s">
        <v>57</v>
      </c>
      <c r="Y344" s="10"/>
      <c r="Z344" s="10"/>
      <c r="AA344" s="10"/>
      <c r="AB344" s="10"/>
      <c r="AC344" s="16"/>
      <c r="AD344" s="16"/>
    </row>
    <row r="345" spans="1:30" hidden="1" x14ac:dyDescent="0.25">
      <c r="A345" s="10" t="s">
        <v>117</v>
      </c>
      <c r="B345" s="10" t="s">
        <v>18</v>
      </c>
      <c r="C345" s="10" t="s">
        <v>96</v>
      </c>
      <c r="D345" s="10" t="s">
        <v>97</v>
      </c>
      <c r="E345" s="10"/>
      <c r="F345" s="10"/>
      <c r="G345" s="10"/>
      <c r="H345" s="10" t="s">
        <v>102</v>
      </c>
      <c r="I345" s="10" t="s">
        <v>100</v>
      </c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TESP9AGL1ESP2SVTMATHS</v>
      </c>
      <c r="X345" s="10" t="s">
        <v>57</v>
      </c>
      <c r="Y345" s="10"/>
      <c r="Z345" s="10"/>
      <c r="AA345" s="10"/>
      <c r="AB345" s="10"/>
      <c r="AC345" s="16"/>
      <c r="AD345" s="16"/>
    </row>
    <row r="346" spans="1:30" hidden="1" x14ac:dyDescent="0.25">
      <c r="A346" s="10" t="s">
        <v>117</v>
      </c>
      <c r="B346" s="10" t="s">
        <v>18</v>
      </c>
      <c r="C346" s="10" t="s">
        <v>96</v>
      </c>
      <c r="D346" s="10" t="s">
        <v>97</v>
      </c>
      <c r="E346" s="10"/>
      <c r="F346" s="10"/>
      <c r="G346" s="10"/>
      <c r="H346" s="10" t="s">
        <v>100</v>
      </c>
      <c r="I346" s="10" t="s">
        <v>102</v>
      </c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TESP9AGL1ESP2MATHSSVT</v>
      </c>
      <c r="X346" s="10" t="s">
        <v>57</v>
      </c>
      <c r="Y346" s="10"/>
      <c r="Z346" s="10"/>
      <c r="AA346" s="10"/>
      <c r="AB346" s="10"/>
      <c r="AC346" s="16"/>
      <c r="AD346" s="16"/>
    </row>
    <row r="347" spans="1:30" hidden="1" x14ac:dyDescent="0.25">
      <c r="A347" s="10" t="s">
        <v>117</v>
      </c>
      <c r="B347" s="10" t="s">
        <v>18</v>
      </c>
      <c r="C347" s="10" t="s">
        <v>96</v>
      </c>
      <c r="D347" s="10" t="s">
        <v>97</v>
      </c>
      <c r="E347" s="10"/>
      <c r="F347" s="10"/>
      <c r="G347" s="10"/>
      <c r="H347" s="10" t="s">
        <v>98</v>
      </c>
      <c r="I347" s="10" t="s">
        <v>93</v>
      </c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TESP9AGL1ESP2HLPHIHGGSP</v>
      </c>
      <c r="X347" s="10" t="s">
        <v>57</v>
      </c>
      <c r="Y347" s="10"/>
      <c r="Z347" s="10"/>
      <c r="AA347" s="10"/>
      <c r="AB347" s="10"/>
      <c r="AC347" s="16"/>
      <c r="AD347" s="16"/>
    </row>
    <row r="348" spans="1:30" hidden="1" x14ac:dyDescent="0.25">
      <c r="A348" s="10" t="s">
        <v>117</v>
      </c>
      <c r="B348" s="10" t="s">
        <v>18</v>
      </c>
      <c r="C348" s="10" t="s">
        <v>91</v>
      </c>
      <c r="D348" s="10" t="s">
        <v>92</v>
      </c>
      <c r="E348" s="10"/>
      <c r="F348" s="10"/>
      <c r="G348" s="10"/>
      <c r="H348" s="10" t="s">
        <v>100</v>
      </c>
      <c r="I348" s="10" t="s">
        <v>103</v>
      </c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 t="s">
        <v>101</v>
      </c>
      <c r="V348" s="10"/>
      <c r="W348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TESP9ESP1AGL2MATHSPH-CHMATEX</v>
      </c>
      <c r="X348" s="10" t="s">
        <v>57</v>
      </c>
      <c r="Y348" s="10"/>
      <c r="Z348" s="10"/>
      <c r="AA348" s="10"/>
      <c r="AB348" s="10"/>
      <c r="AC348" s="16"/>
      <c r="AD348" s="16"/>
    </row>
    <row r="349" spans="1:30" hidden="1" x14ac:dyDescent="0.25">
      <c r="A349" s="10" t="s">
        <v>117</v>
      </c>
      <c r="B349" s="10" t="s">
        <v>18</v>
      </c>
      <c r="C349" s="10" t="s">
        <v>91</v>
      </c>
      <c r="D349" s="10" t="s">
        <v>92</v>
      </c>
      <c r="E349" s="10"/>
      <c r="F349" s="10"/>
      <c r="G349" s="10"/>
      <c r="H349" s="10" t="s">
        <v>102</v>
      </c>
      <c r="I349" s="10" t="s">
        <v>103</v>
      </c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 t="s">
        <v>105</v>
      </c>
      <c r="U349" s="10"/>
      <c r="V349" s="10"/>
      <c r="W34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TESP9ESP1AGL2SVTPH-CHMATCO</v>
      </c>
      <c r="X349" s="10" t="s">
        <v>57</v>
      </c>
      <c r="Y349" s="10"/>
      <c r="Z349" s="10"/>
      <c r="AA349" s="10"/>
      <c r="AB349" s="10"/>
      <c r="AC349" s="16"/>
      <c r="AD349" s="16"/>
    </row>
    <row r="350" spans="1:30" hidden="1" x14ac:dyDescent="0.25">
      <c r="A350" s="10" t="s">
        <v>117</v>
      </c>
      <c r="B350" s="10" t="s">
        <v>18</v>
      </c>
      <c r="C350" s="10" t="s">
        <v>91</v>
      </c>
      <c r="D350" s="10" t="s">
        <v>92</v>
      </c>
      <c r="E350" s="10"/>
      <c r="F350" s="10"/>
      <c r="G350" s="10"/>
      <c r="H350" s="10" t="s">
        <v>102</v>
      </c>
      <c r="I350" s="10" t="s">
        <v>103</v>
      </c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TESP9ESP1AGL2SVTPH-CH</v>
      </c>
      <c r="X350" s="10" t="s">
        <v>57</v>
      </c>
      <c r="Y350" s="10"/>
      <c r="Z350" s="10"/>
      <c r="AA350" s="10"/>
      <c r="AB350" s="10"/>
      <c r="AC350" s="16"/>
      <c r="AD350" s="16"/>
    </row>
    <row r="351" spans="1:30" hidden="1" x14ac:dyDescent="0.25">
      <c r="A351" s="10" t="s">
        <v>117</v>
      </c>
      <c r="B351" s="10" t="s">
        <v>18</v>
      </c>
      <c r="C351" s="10" t="s">
        <v>91</v>
      </c>
      <c r="D351" s="10" t="s">
        <v>92</v>
      </c>
      <c r="E351" s="10"/>
      <c r="F351" s="10"/>
      <c r="G351" s="10"/>
      <c r="H351" s="10" t="s">
        <v>103</v>
      </c>
      <c r="I351" s="10" t="s">
        <v>100</v>
      </c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TESP9ESP1AGL2PH-CHMATHS</v>
      </c>
      <c r="X351" s="10" t="s">
        <v>57</v>
      </c>
      <c r="Y351" s="10"/>
      <c r="Z351" s="10"/>
      <c r="AA351" s="10"/>
      <c r="AB351" s="10"/>
      <c r="AC351" s="16"/>
      <c r="AD351" s="16"/>
    </row>
    <row r="352" spans="1:30" hidden="1" x14ac:dyDescent="0.25">
      <c r="A352" s="10" t="s">
        <v>117</v>
      </c>
      <c r="B352" s="10" t="s">
        <v>18</v>
      </c>
      <c r="C352" s="10" t="s">
        <v>91</v>
      </c>
      <c r="D352" s="10" t="s">
        <v>92</v>
      </c>
      <c r="E352" s="10"/>
      <c r="F352" s="10"/>
      <c r="G352" s="10"/>
      <c r="H352" s="10" t="s">
        <v>98</v>
      </c>
      <c r="I352" s="10" t="s">
        <v>93</v>
      </c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TESP9ESP1AGL2HLPHIHGGSP</v>
      </c>
      <c r="X352" s="10" t="s">
        <v>57</v>
      </c>
      <c r="Y352" s="10"/>
      <c r="Z352" s="10"/>
      <c r="AA352" s="10"/>
      <c r="AB352" s="10"/>
      <c r="AC352" s="16"/>
      <c r="AD352" s="16"/>
    </row>
    <row r="353" spans="1:30" hidden="1" x14ac:dyDescent="0.25">
      <c r="A353" s="1">
        <v>1</v>
      </c>
      <c r="B353" s="1" t="s">
        <v>17</v>
      </c>
      <c r="C353" s="1" t="s">
        <v>96</v>
      </c>
      <c r="D353" s="1" t="s">
        <v>109</v>
      </c>
      <c r="E353" s="1" t="s">
        <v>72</v>
      </c>
      <c r="F353" s="1" t="s">
        <v>93</v>
      </c>
      <c r="G353" s="1" t="s">
        <v>98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2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1ITAAGL1ITA2CA-PLAHGGSPHLPHI</v>
      </c>
      <c r="X353" s="1" t="s">
        <v>59</v>
      </c>
      <c r="Y353" s="1"/>
      <c r="Z353" s="1"/>
      <c r="AA353" s="1"/>
      <c r="AB353" s="1"/>
      <c r="AC353" s="16"/>
      <c r="AD353" s="16"/>
    </row>
    <row r="354" spans="1:30" hidden="1" x14ac:dyDescent="0.25">
      <c r="A354" s="1">
        <v>1</v>
      </c>
      <c r="B354" s="1" t="s">
        <v>17</v>
      </c>
      <c r="C354" s="1" t="s">
        <v>96</v>
      </c>
      <c r="D354" s="1" t="s">
        <v>109</v>
      </c>
      <c r="E354" s="1" t="s">
        <v>93</v>
      </c>
      <c r="F354" s="1" t="s">
        <v>99</v>
      </c>
      <c r="G354" s="1" t="s">
        <v>95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1ITAAGL1ITA2CHGGSPAGL 8SES</v>
      </c>
      <c r="X354" s="1" t="s">
        <v>59</v>
      </c>
      <c r="Y354" s="1"/>
      <c r="Z354" s="1"/>
      <c r="AA354" s="1"/>
      <c r="AB354" s="1"/>
      <c r="AC354" s="16"/>
      <c r="AD354" s="16"/>
    </row>
    <row r="355" spans="1:30" hidden="1" x14ac:dyDescent="0.25">
      <c r="A355" s="1">
        <v>1</v>
      </c>
      <c r="B355" s="1" t="s">
        <v>17</v>
      </c>
      <c r="C355" s="1" t="s">
        <v>96</v>
      </c>
      <c r="D355" s="1" t="s">
        <v>109</v>
      </c>
      <c r="E355" s="1" t="s">
        <v>98</v>
      </c>
      <c r="F355" s="1" t="s">
        <v>103</v>
      </c>
      <c r="G355" s="1" t="s">
        <v>102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1ITAAGL1ITA2CHLPHIPH-CHSVT</v>
      </c>
      <c r="X355" s="1" t="s">
        <v>59</v>
      </c>
      <c r="Y355" s="1"/>
      <c r="Z355" s="1"/>
      <c r="AA355" s="1"/>
      <c r="AB355" s="1"/>
      <c r="AC355" s="16"/>
      <c r="AD355" s="16"/>
    </row>
    <row r="356" spans="1:30" hidden="1" x14ac:dyDescent="0.25">
      <c r="A356" s="1">
        <v>1</v>
      </c>
      <c r="B356" s="1" t="s">
        <v>17</v>
      </c>
      <c r="C356" s="1" t="s">
        <v>112</v>
      </c>
      <c r="D356" s="1" t="s">
        <v>92</v>
      </c>
      <c r="E356" s="1" t="s">
        <v>100</v>
      </c>
      <c r="F356" s="1" t="s">
        <v>108</v>
      </c>
      <c r="G356" s="1" t="s">
        <v>103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1ITAITA1CAGL2MATHSNSINFPH-CH</v>
      </c>
      <c r="X356" s="1" t="s">
        <v>59</v>
      </c>
      <c r="Y356" s="1"/>
      <c r="Z356" s="1"/>
      <c r="AA356" s="1"/>
      <c r="AB356" s="1"/>
      <c r="AC356" s="16"/>
      <c r="AD356" s="16"/>
    </row>
    <row r="357" spans="1:30" hidden="1" x14ac:dyDescent="0.25">
      <c r="A357" s="1">
        <v>1</v>
      </c>
      <c r="B357" s="1" t="s">
        <v>17</v>
      </c>
      <c r="C357" s="1" t="s">
        <v>96</v>
      </c>
      <c r="D357" s="1" t="s">
        <v>109</v>
      </c>
      <c r="E357" s="1" t="s">
        <v>100</v>
      </c>
      <c r="F357" s="1" t="s">
        <v>103</v>
      </c>
      <c r="G357" s="1" t="s">
        <v>102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1ITAAGL1ITA2CMATHSPH-CHSVT</v>
      </c>
      <c r="X357" s="1" t="s">
        <v>59</v>
      </c>
      <c r="Y357" s="1"/>
      <c r="Z357" s="1"/>
      <c r="AA357" s="1"/>
      <c r="AB357" s="1"/>
      <c r="AC357" s="16"/>
      <c r="AD357" s="16"/>
    </row>
    <row r="358" spans="1:30" hidden="1" x14ac:dyDescent="0.25">
      <c r="A358" s="10">
        <v>2</v>
      </c>
      <c r="B358" s="10" t="s">
        <v>2</v>
      </c>
      <c r="C358" s="10" t="s">
        <v>106</v>
      </c>
      <c r="D358" s="10" t="s">
        <v>92</v>
      </c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2ALLALL1AGL2</v>
      </c>
      <c r="X358" s="10" t="s">
        <v>62</v>
      </c>
      <c r="Y358" s="10" t="s">
        <v>96</v>
      </c>
      <c r="Z358" s="10" t="s">
        <v>104</v>
      </c>
      <c r="AA358" s="10"/>
      <c r="AB358" s="10"/>
      <c r="AC358" s="16"/>
      <c r="AD358" s="16"/>
    </row>
    <row r="359" spans="1:30" hidden="1" x14ac:dyDescent="0.25">
      <c r="A359" s="1">
        <v>2</v>
      </c>
      <c r="B359" s="1" t="s">
        <v>6</v>
      </c>
      <c r="C359" s="1" t="s">
        <v>96</v>
      </c>
      <c r="D359" s="1" t="s">
        <v>113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2ARAAGL1ARA2C</v>
      </c>
      <c r="X359" s="10" t="s">
        <v>62</v>
      </c>
      <c r="Y359" s="10" t="s">
        <v>96</v>
      </c>
      <c r="Z359" s="1" t="s">
        <v>113</v>
      </c>
      <c r="AA359" s="1"/>
      <c r="AB359" s="1"/>
      <c r="AC359" s="16"/>
      <c r="AD359" s="16"/>
    </row>
    <row r="360" spans="1:30" hidden="1" x14ac:dyDescent="0.25">
      <c r="A360" s="1">
        <v>2</v>
      </c>
      <c r="B360" s="1" t="s">
        <v>9</v>
      </c>
      <c r="C360" s="1" t="s">
        <v>115</v>
      </c>
      <c r="D360" s="1" t="s">
        <v>92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2CHICHI1CAGL2</v>
      </c>
      <c r="X360" s="10" t="s">
        <v>62</v>
      </c>
      <c r="Y360" s="10" t="s">
        <v>96</v>
      </c>
      <c r="Z360" s="1" t="s">
        <v>114</v>
      </c>
      <c r="AA360" s="1"/>
      <c r="AB360" s="1"/>
      <c r="AC360" s="16"/>
      <c r="AD360" s="16"/>
    </row>
    <row r="361" spans="1:30" hidden="1" x14ac:dyDescent="0.25">
      <c r="A361" s="1">
        <v>2</v>
      </c>
      <c r="B361" s="1" t="s">
        <v>9</v>
      </c>
      <c r="C361" s="1" t="s">
        <v>96</v>
      </c>
      <c r="D361" s="1" t="s">
        <v>114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2CHIAGL1CHI2C</v>
      </c>
      <c r="X361" s="10" t="s">
        <v>62</v>
      </c>
      <c r="Y361" s="10" t="s">
        <v>96</v>
      </c>
      <c r="Z361" s="1" t="s">
        <v>114</v>
      </c>
      <c r="AA361" s="1"/>
      <c r="AB361" s="1"/>
      <c r="AC361" s="16"/>
      <c r="AD361" s="16"/>
    </row>
    <row r="362" spans="1:30" hidden="1" x14ac:dyDescent="0.25">
      <c r="A362" s="1">
        <v>2</v>
      </c>
      <c r="B362" s="1" t="s">
        <v>13</v>
      </c>
      <c r="C362" s="1" t="s">
        <v>96</v>
      </c>
      <c r="D362" s="1" t="s">
        <v>97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2ESPAGL1ESP2</v>
      </c>
      <c r="X362" s="10" t="s">
        <v>62</v>
      </c>
      <c r="Y362" s="10" t="s">
        <v>96</v>
      </c>
      <c r="Z362" s="1" t="s">
        <v>97</v>
      </c>
      <c r="AA362" s="1"/>
      <c r="AB362" s="1"/>
      <c r="AC362" s="16"/>
      <c r="AD362" s="16"/>
    </row>
    <row r="363" spans="1:30" hidden="1" x14ac:dyDescent="0.25">
      <c r="A363" s="10" t="s">
        <v>117</v>
      </c>
      <c r="B363" s="10" t="s">
        <v>17</v>
      </c>
      <c r="C363" s="10" t="s">
        <v>96</v>
      </c>
      <c r="D363" s="10" t="s">
        <v>109</v>
      </c>
      <c r="E363" s="10"/>
      <c r="F363" s="10"/>
      <c r="G363" s="10"/>
      <c r="H363" s="10" t="s">
        <v>100</v>
      </c>
      <c r="I363" s="10" t="s">
        <v>103</v>
      </c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 t="s">
        <v>101</v>
      </c>
      <c r="V363" s="10"/>
      <c r="W363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TITAAGL1ITA2CMATHSPH-CHMATEX</v>
      </c>
      <c r="X363" s="10" t="s">
        <v>56</v>
      </c>
      <c r="Y363" s="10"/>
      <c r="Z363" s="10"/>
      <c r="AA363" s="10"/>
      <c r="AB363" s="10"/>
      <c r="AC363" s="16"/>
      <c r="AD363" s="16"/>
    </row>
    <row r="364" spans="1:30" hidden="1" x14ac:dyDescent="0.25">
      <c r="A364" s="10" t="s">
        <v>117</v>
      </c>
      <c r="B364" s="10" t="s">
        <v>17</v>
      </c>
      <c r="C364" s="10" t="s">
        <v>96</v>
      </c>
      <c r="D364" s="10" t="s">
        <v>109</v>
      </c>
      <c r="E364" s="10"/>
      <c r="F364" s="10"/>
      <c r="G364" s="10"/>
      <c r="H364" s="10" t="s">
        <v>103</v>
      </c>
      <c r="I364" s="10" t="s">
        <v>102</v>
      </c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 t="s">
        <v>105</v>
      </c>
      <c r="U364" s="10"/>
      <c r="V364" s="10"/>
      <c r="W364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TITAAGL1ITA2CPH-CHSVTMATCO</v>
      </c>
      <c r="X364" s="10" t="s">
        <v>56</v>
      </c>
      <c r="Y364" s="10"/>
      <c r="Z364" s="10"/>
      <c r="AA364" s="10"/>
      <c r="AB364" s="10"/>
      <c r="AC364" s="16"/>
      <c r="AD364" s="16"/>
    </row>
    <row r="365" spans="1:30" hidden="1" x14ac:dyDescent="0.25">
      <c r="A365" s="10" t="s">
        <v>117</v>
      </c>
      <c r="B365" s="10" t="s">
        <v>17</v>
      </c>
      <c r="C365" s="10" t="s">
        <v>96</v>
      </c>
      <c r="D365" s="10" t="s">
        <v>109</v>
      </c>
      <c r="E365" s="10"/>
      <c r="F365" s="10"/>
      <c r="G365" s="10"/>
      <c r="H365" s="10" t="s">
        <v>95</v>
      </c>
      <c r="I365" s="10" t="s">
        <v>102</v>
      </c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TITAAGL1ITA2CSESSVT</v>
      </c>
      <c r="X365" s="10" t="s">
        <v>56</v>
      </c>
      <c r="Y365" s="10"/>
      <c r="Z365" s="10"/>
      <c r="AA365" s="10"/>
      <c r="AB365" s="10"/>
      <c r="AC365" s="16"/>
      <c r="AD365" s="16"/>
    </row>
    <row r="366" spans="1:30" hidden="1" x14ac:dyDescent="0.25">
      <c r="A366" s="10" t="s">
        <v>117</v>
      </c>
      <c r="B366" s="10" t="s">
        <v>17</v>
      </c>
      <c r="C366" s="10" t="s">
        <v>96</v>
      </c>
      <c r="D366" s="10" t="s">
        <v>109</v>
      </c>
      <c r="E366" s="10"/>
      <c r="F366" s="10"/>
      <c r="G366" s="10"/>
      <c r="H366" s="10" t="s">
        <v>93</v>
      </c>
      <c r="I366" s="10" t="s">
        <v>95</v>
      </c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TITAAGL1ITA2CHGGSPSES</v>
      </c>
      <c r="X366" s="10" t="s">
        <v>56</v>
      </c>
      <c r="Y366" s="10"/>
      <c r="Z366" s="10"/>
      <c r="AA366" s="10"/>
      <c r="AB366" s="10"/>
      <c r="AC366" s="16"/>
      <c r="AD366" s="16"/>
    </row>
    <row r="367" spans="1:30" hidden="1" x14ac:dyDescent="0.25">
      <c r="A367" s="10" t="s">
        <v>117</v>
      </c>
      <c r="B367" s="10" t="s">
        <v>17</v>
      </c>
      <c r="C367" s="10" t="s">
        <v>96</v>
      </c>
      <c r="D367" s="10" t="s">
        <v>109</v>
      </c>
      <c r="E367" s="10"/>
      <c r="F367" s="10"/>
      <c r="G367" s="10"/>
      <c r="H367" s="10" t="s">
        <v>98</v>
      </c>
      <c r="I367" s="10" t="s">
        <v>95</v>
      </c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TITAAGL1ITA2CHLPHISES</v>
      </c>
      <c r="X367" s="10" t="s">
        <v>56</v>
      </c>
      <c r="Y367" s="10"/>
      <c r="Z367" s="10"/>
      <c r="AA367" s="10"/>
      <c r="AB367" s="10"/>
      <c r="AC367" s="16"/>
      <c r="AD367" s="16"/>
    </row>
    <row r="368" spans="1:30" hidden="1" x14ac:dyDescent="0.25">
      <c r="A368" s="10" t="s">
        <v>117</v>
      </c>
      <c r="B368" s="10" t="s">
        <v>17</v>
      </c>
      <c r="C368" s="10" t="s">
        <v>96</v>
      </c>
      <c r="D368" s="10" t="s">
        <v>109</v>
      </c>
      <c r="E368" s="10"/>
      <c r="F368" s="10"/>
      <c r="G368" s="10"/>
      <c r="H368" s="10" t="s">
        <v>103</v>
      </c>
      <c r="I368" s="10" t="s">
        <v>100</v>
      </c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 t="s">
        <v>101</v>
      </c>
      <c r="V368" s="10"/>
      <c r="W368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TITAAGL1ITA2CPH-CHMATHSMATEX</v>
      </c>
      <c r="X368" s="10" t="s">
        <v>56</v>
      </c>
      <c r="Y368" s="10"/>
      <c r="Z368" s="10"/>
      <c r="AA368" s="10"/>
      <c r="AB368" s="10"/>
      <c r="AC368" s="16"/>
      <c r="AD368" s="16"/>
    </row>
    <row r="369" spans="1:30" hidden="1" x14ac:dyDescent="0.25">
      <c r="A369" s="10" t="s">
        <v>117</v>
      </c>
      <c r="B369" s="10" t="s">
        <v>17</v>
      </c>
      <c r="C369" s="10" t="s">
        <v>96</v>
      </c>
      <c r="D369" s="10" t="s">
        <v>109</v>
      </c>
      <c r="E369" s="10"/>
      <c r="F369" s="10"/>
      <c r="G369" s="10"/>
      <c r="H369" s="10" t="s">
        <v>95</v>
      </c>
      <c r="I369" s="10" t="s">
        <v>93</v>
      </c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24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TITAAGL1ITA2CSESHGGSP</v>
      </c>
      <c r="X369" s="10" t="s">
        <v>56</v>
      </c>
      <c r="Y369" s="10"/>
      <c r="Z369" s="10"/>
      <c r="AA369" s="10"/>
      <c r="AB369" s="10"/>
      <c r="AC369" s="16"/>
      <c r="AD369" s="16"/>
    </row>
    <row r="370" spans="1:30" hidden="1" x14ac:dyDescent="0.25">
      <c r="A370" s="1">
        <v>2</v>
      </c>
      <c r="B370" s="1" t="s">
        <v>13</v>
      </c>
      <c r="C370" s="1" t="s">
        <v>91</v>
      </c>
      <c r="D370" s="1" t="s">
        <v>92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2ESPESP1AGL2</v>
      </c>
      <c r="X370" s="10" t="s">
        <v>62</v>
      </c>
      <c r="Y370" s="10" t="s">
        <v>96</v>
      </c>
      <c r="Z370" s="1" t="s">
        <v>97</v>
      </c>
      <c r="AA370" s="1"/>
      <c r="AB370" s="1"/>
      <c r="AC370" s="16"/>
      <c r="AD370" s="16"/>
    </row>
    <row r="371" spans="1:30" hidden="1" x14ac:dyDescent="0.25">
      <c r="A371" s="1">
        <v>2</v>
      </c>
      <c r="B371" s="1" t="s">
        <v>18</v>
      </c>
      <c r="C371" s="1" t="s">
        <v>96</v>
      </c>
      <c r="D371" s="1" t="s">
        <v>97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2ESP9AGL1ESP2</v>
      </c>
      <c r="X371" s="1" t="s">
        <v>73</v>
      </c>
      <c r="Y371" s="10" t="s">
        <v>96</v>
      </c>
      <c r="Z371" s="1" t="s">
        <v>97</v>
      </c>
      <c r="AA371" s="1" t="s">
        <v>18</v>
      </c>
      <c r="AB371" s="1"/>
      <c r="AC371" s="16"/>
      <c r="AD371" s="16"/>
    </row>
    <row r="372" spans="1:30" hidden="1" x14ac:dyDescent="0.25">
      <c r="A372" s="1">
        <v>2</v>
      </c>
      <c r="B372" s="1" t="s">
        <v>18</v>
      </c>
      <c r="C372" s="1" t="s">
        <v>91</v>
      </c>
      <c r="D372" s="1" t="s">
        <v>92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 t="str">
        <f>TRIM(t_Profils[[#This Row],[Niveau Rn]]&amp;t_Profils[[#This Row],[LVB]]&amp;t_Profils[[#This Row],[LVA_examen]]&amp;t_Profils[[#This Row],[LVB_examen]]&amp;t_Profils[[#This Row],[Spécialité_1_1]]&amp;t_Profils[[#This Row],[Spécialité_1_2]]&amp;t_Profils[[#This Row],[Spécialité_1_3]]&amp;t_Profils[[#This Row],[Spécialité_T_1]]&amp;t_Profils[[#This Row],[Spécialité_T_2]]&amp;t_Profils[[#This Row],[BIOTECH]]&amp;t_Profils[[#This Row],[SC-LAB]]&amp;t_Profils[[#This Row],[SC-IG]]&amp;t_Profils[[#This Row],[ARA3]]&amp;t_Profils[[#This Row],[CHI3]]&amp;t_Profils[[#This Row],[ITA3]]&amp;t_Profils[[#This Row],[A-PLA F]]&amp;t_Profils[[#This Row],[LCA]]&amp;t_Profils[[#This Row],[LCA Latin]]&amp;t_Profils[[#This Row],[LCA Grec]]&amp;t_Profils[[#This Row],[Maths COMP]]&amp;t_Profils[[#This Row],[Maths EX]]&amp;t_Profils[[#This Row],[DGEMC]])</f>
        <v>2ESP9ESP1AGL2</v>
      </c>
      <c r="X372" s="1" t="s">
        <v>73</v>
      </c>
      <c r="Y372" s="10" t="s">
        <v>96</v>
      </c>
      <c r="Z372" s="1" t="s">
        <v>97</v>
      </c>
      <c r="AA372" s="1" t="s">
        <v>18</v>
      </c>
      <c r="AB372" s="1"/>
      <c r="AC372" s="16"/>
      <c r="AD372" s="16"/>
    </row>
  </sheetData>
  <phoneticPr fontId="6" type="noConversion"/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72C85-1BB2-44E6-B11C-689070810E7B}">
  <sheetPr>
    <tabColor theme="4" tint="0.39997558519241921"/>
  </sheetPr>
  <dimension ref="A1:AU935"/>
  <sheetViews>
    <sheetView showZeros="0" tabSelected="1" topLeftCell="O1" zoomScale="70" zoomScaleNormal="70" workbookViewId="0">
      <selection activeCell="B6" sqref="B6"/>
    </sheetView>
  </sheetViews>
  <sheetFormatPr baseColWidth="10" defaultRowHeight="15" x14ac:dyDescent="0.25"/>
  <cols>
    <col min="1" max="2" width="11.42578125" style="1"/>
    <col min="3" max="3" width="14.42578125" style="1" customWidth="1"/>
    <col min="4" max="4" width="11.42578125" style="1"/>
    <col min="5" max="5" width="12.140625" style="1" bestFit="1" customWidth="1"/>
    <col min="6" max="7" width="10.140625" style="1" customWidth="1"/>
    <col min="8" max="12" width="14.140625" style="1" customWidth="1"/>
    <col min="13" max="13" width="15.7109375" style="1" bestFit="1" customWidth="1"/>
    <col min="14" max="14" width="13.85546875" style="1" bestFit="1" customWidth="1"/>
    <col min="15" max="15" width="11.85546875" style="1" bestFit="1" customWidth="1"/>
    <col min="16" max="16" width="12.28515625" style="1" bestFit="1" customWidth="1"/>
    <col min="17" max="17" width="11.140625" style="1" bestFit="1" customWidth="1"/>
    <col min="18" max="18" width="11" style="1" bestFit="1" customWidth="1"/>
    <col min="19" max="19" width="14.5703125" style="1" bestFit="1" customWidth="1"/>
    <col min="20" max="20" width="10.140625" style="1" bestFit="1" customWidth="1"/>
    <col min="21" max="21" width="11.42578125" style="1"/>
    <col min="22" max="22" width="16" style="1" bestFit="1" customWidth="1"/>
    <col min="23" max="23" width="11.42578125" style="1"/>
    <col min="24" max="25" width="11.5703125" style="1" customWidth="1"/>
    <col min="26" max="26" width="11.42578125" style="1"/>
    <col min="27" max="27" width="46.42578125" style="1" bestFit="1" customWidth="1"/>
    <col min="28" max="28" width="11.5703125" style="1" customWidth="1"/>
    <col min="29" max="29" width="17.5703125" style="1" customWidth="1"/>
    <col min="30" max="30" width="39.42578125" style="1" customWidth="1"/>
    <col min="31" max="31" width="31.85546875" style="1" customWidth="1"/>
    <col min="32" max="32" width="29.85546875" style="1" customWidth="1"/>
    <col min="33" max="33" width="15.85546875" style="1" customWidth="1"/>
    <col min="34" max="34" width="21" style="1" customWidth="1"/>
    <col min="35" max="35" width="11.7109375" style="1" customWidth="1"/>
    <col min="36" max="36" width="50.140625" style="1" bestFit="1" customWidth="1"/>
    <col min="37" max="39" width="21" style="1" customWidth="1"/>
    <col min="40" max="41" width="16.140625" style="1" customWidth="1"/>
    <col min="42" max="42" width="19.42578125" style="1" customWidth="1"/>
    <col min="43" max="43" width="22" style="1" customWidth="1"/>
    <col min="44" max="49" width="20.5703125" style="1" customWidth="1"/>
    <col min="50" max="16384" width="11.42578125" style="1"/>
  </cols>
  <sheetData>
    <row r="1" spans="1:47" ht="63" x14ac:dyDescent="0.25">
      <c r="A1" s="2" t="s">
        <v>67</v>
      </c>
      <c r="B1" s="2" t="s">
        <v>68</v>
      </c>
      <c r="C1" s="2" t="s">
        <v>33</v>
      </c>
      <c r="D1" s="2" t="s">
        <v>34</v>
      </c>
      <c r="E1" s="3" t="s">
        <v>69</v>
      </c>
      <c r="F1" s="3" t="s">
        <v>71</v>
      </c>
      <c r="G1" s="3" t="s">
        <v>70</v>
      </c>
      <c r="H1" s="17" t="s">
        <v>83</v>
      </c>
      <c r="I1" s="17" t="s">
        <v>84</v>
      </c>
      <c r="J1" s="17" t="s">
        <v>85</v>
      </c>
      <c r="K1" s="18" t="s">
        <v>86</v>
      </c>
      <c r="L1" s="18" t="s">
        <v>87</v>
      </c>
      <c r="M1" s="19" t="s">
        <v>10</v>
      </c>
      <c r="N1" s="19" t="s">
        <v>31</v>
      </c>
      <c r="O1" s="19" t="s">
        <v>28</v>
      </c>
      <c r="P1" s="4" t="s">
        <v>3</v>
      </c>
      <c r="Q1" s="4" t="s">
        <v>14</v>
      </c>
      <c r="R1" s="4" t="s">
        <v>21</v>
      </c>
      <c r="S1" s="4" t="s">
        <v>58</v>
      </c>
      <c r="T1" s="4" t="s">
        <v>66</v>
      </c>
      <c r="U1" s="4" t="s">
        <v>89</v>
      </c>
      <c r="V1" s="4" t="s">
        <v>90</v>
      </c>
      <c r="W1" s="20" t="s">
        <v>65</v>
      </c>
      <c r="X1" s="20" t="s">
        <v>88</v>
      </c>
      <c r="Y1" s="20" t="s">
        <v>64</v>
      </c>
      <c r="Z1" s="6" t="s">
        <v>36</v>
      </c>
      <c r="AA1" s="5" t="s">
        <v>35</v>
      </c>
      <c r="AB1" s="9" t="s">
        <v>37</v>
      </c>
      <c r="AC1" s="9" t="s">
        <v>38</v>
      </c>
      <c r="AD1" s="9" t="s">
        <v>39</v>
      </c>
      <c r="AE1" s="9" t="s">
        <v>40</v>
      </c>
      <c r="AF1" s="9" t="s">
        <v>41</v>
      </c>
      <c r="AG1" s="9" t="s">
        <v>42</v>
      </c>
      <c r="AH1" s="9" t="s">
        <v>43</v>
      </c>
      <c r="AI1" s="7" t="s">
        <v>44</v>
      </c>
      <c r="AJ1" s="7" t="s">
        <v>45</v>
      </c>
      <c r="AK1" s="7" t="s">
        <v>46</v>
      </c>
      <c r="AL1" s="7" t="s">
        <v>47</v>
      </c>
      <c r="AM1" s="7" t="s">
        <v>48</v>
      </c>
      <c r="AN1" s="7" t="s">
        <v>49</v>
      </c>
      <c r="AO1" s="7" t="s">
        <v>50</v>
      </c>
      <c r="AP1" s="7" t="s">
        <v>51</v>
      </c>
      <c r="AQ1" s="8" t="s">
        <v>52</v>
      </c>
      <c r="AR1" s="8" t="s">
        <v>63</v>
      </c>
      <c r="AS1" s="11" t="s">
        <v>53</v>
      </c>
      <c r="AT1" s="11" t="s">
        <v>54</v>
      </c>
      <c r="AU1" s="11" t="s">
        <v>55</v>
      </c>
    </row>
    <row r="2" spans="1:47" x14ac:dyDescent="0.25">
      <c r="C2" s="1">
        <v>1</v>
      </c>
      <c r="D2" s="1" t="s">
        <v>29</v>
      </c>
      <c r="E2" s="1" t="s">
        <v>13</v>
      </c>
      <c r="F2" s="1" t="s">
        <v>96</v>
      </c>
      <c r="G2" s="1" t="s">
        <v>97</v>
      </c>
      <c r="H2" s="1" t="s">
        <v>99</v>
      </c>
      <c r="I2" s="1" t="s">
        <v>100</v>
      </c>
      <c r="J2" s="1" t="s">
        <v>103</v>
      </c>
      <c r="AA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EX]]&amp;Y2)</f>
        <v>1ESPAGL1ESP2AGL 8MATHSPH-CH</v>
      </c>
      <c r="AB2" s="1" t="e">
        <f>VLOOKUP(t_Inscriptions[[#This Row],[Profil]],t_Profils[],COLUMNS(#REF!),0)</f>
        <v>#REF!</v>
      </c>
      <c r="AI2" s="1" t="e">
        <f>INDEX(#REF!,MATCH(#REF!,#REF!,0),)</f>
        <v>#REF!</v>
      </c>
      <c r="AJ2" s="1" t="e">
        <f>INDEX(#REF!,MATCH(#REF!,#REF!,0),)</f>
        <v>#REF!</v>
      </c>
      <c r="AK2" s="1" t="e">
        <f>INDEX(#REF!,MATCH(#REF!,#REF!,0),)</f>
        <v>#REF!</v>
      </c>
      <c r="AM2" s="1" t="e">
        <f>INDEX(#REF!,MATCH(#REF!,#REF!,0),)</f>
        <v>#REF!</v>
      </c>
      <c r="AN2" s="1" t="e">
        <f>INDEX(#REF!,MATCH(#REF!,#REF!,0),)</f>
        <v>#REF!</v>
      </c>
      <c r="AO2" s="1" t="e">
        <f>INDEX(#REF!,MATCH(#REF!,#REF!,0),)</f>
        <v>#REF!</v>
      </c>
      <c r="AP2" s="1" t="e">
        <f>INDEX(#REF!,MATCH(#REF!,#REF!,0),)</f>
        <v>#REF!</v>
      </c>
      <c r="AQ2" s="1" t="e">
        <f>INDEX(#REF!,MATCH(#REF!,#REF!,0),)</f>
        <v>#REF!</v>
      </c>
      <c r="AR2" s="1" t="e">
        <f>INDEX(#REF!,MATCH(#REF!,#REF!,0),)</f>
        <v>#REF!</v>
      </c>
      <c r="AS2" s="13"/>
      <c r="AT2" s="13"/>
      <c r="AU2" s="13"/>
    </row>
    <row r="3" spans="1:47" x14ac:dyDescent="0.25">
      <c r="C3" s="1">
        <v>1</v>
      </c>
      <c r="D3" s="1" t="s">
        <v>29</v>
      </c>
      <c r="E3" s="1" t="s">
        <v>13</v>
      </c>
      <c r="F3" s="1" t="s">
        <v>96</v>
      </c>
      <c r="G3" s="1" t="s">
        <v>97</v>
      </c>
      <c r="H3" s="1" t="s">
        <v>99</v>
      </c>
      <c r="I3" s="1" t="s">
        <v>100</v>
      </c>
      <c r="J3" s="1" t="s">
        <v>103</v>
      </c>
      <c r="AA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EX]]&amp;Y3)</f>
        <v>1ESPAGL1ESP2AGL 8MATHSPH-CH</v>
      </c>
      <c r="AB3" s="1" t="e">
        <f>VLOOKUP(t_Inscriptions[[#This Row],[Profil]],t_Profils[],COLUMNS(#REF!),0)</f>
        <v>#REF!</v>
      </c>
      <c r="AI3" s="1" t="e">
        <f>INDEX(#REF!,MATCH(#REF!,#REF!,0),)</f>
        <v>#REF!</v>
      </c>
      <c r="AJ3" s="1" t="e">
        <f>INDEX(#REF!,MATCH(#REF!,#REF!,0),)</f>
        <v>#REF!</v>
      </c>
      <c r="AK3" s="1" t="e">
        <f>INDEX(#REF!,MATCH(#REF!,#REF!,0),)</f>
        <v>#REF!</v>
      </c>
      <c r="AM3" s="1" t="e">
        <f>INDEX(#REF!,MATCH(#REF!,#REF!,0),)</f>
        <v>#REF!</v>
      </c>
      <c r="AN3" s="1" t="e">
        <f>INDEX(#REF!,MATCH(#REF!,#REF!,0),)</f>
        <v>#REF!</v>
      </c>
      <c r="AO3" s="1" t="e">
        <f>INDEX(#REF!,MATCH(#REF!,#REF!,0),)</f>
        <v>#REF!</v>
      </c>
      <c r="AP3" s="1" t="e">
        <f>INDEX(#REF!,MATCH(#REF!,#REF!,0),)</f>
        <v>#REF!</v>
      </c>
      <c r="AQ3" s="1" t="e">
        <f>INDEX(#REF!,MATCH(#REF!,#REF!,0),)</f>
        <v>#REF!</v>
      </c>
      <c r="AR3" s="1" t="e">
        <f>INDEX(#REF!,MATCH(#REF!,#REF!,0),)</f>
        <v>#REF!</v>
      </c>
      <c r="AS3" s="13"/>
      <c r="AT3" s="13"/>
      <c r="AU3" s="13"/>
    </row>
    <row r="4" spans="1:47" x14ac:dyDescent="0.25">
      <c r="C4" s="1">
        <v>1</v>
      </c>
      <c r="D4" s="1" t="s">
        <v>26</v>
      </c>
      <c r="E4" s="1" t="s">
        <v>13</v>
      </c>
      <c r="F4" s="1" t="s">
        <v>96</v>
      </c>
      <c r="G4" s="1" t="s">
        <v>97</v>
      </c>
      <c r="H4" s="1" t="s">
        <v>99</v>
      </c>
      <c r="I4" s="1" t="s">
        <v>100</v>
      </c>
      <c r="J4" s="1" t="s">
        <v>103</v>
      </c>
      <c r="AA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EX]]&amp;Y4)</f>
        <v>1ESPAGL1ESP2AGL 8MATHSPH-CH</v>
      </c>
      <c r="AB4" s="1" t="e">
        <f>VLOOKUP(t_Inscriptions[[#This Row],[Profil]],t_Profils[],COLUMNS(#REF!),0)</f>
        <v>#REF!</v>
      </c>
      <c r="AI4" s="1" t="e">
        <f>INDEX(#REF!,MATCH(#REF!,#REF!,0),)</f>
        <v>#REF!</v>
      </c>
      <c r="AJ4" s="1" t="e">
        <f>INDEX(#REF!,MATCH(#REF!,#REF!,0),)</f>
        <v>#REF!</v>
      </c>
      <c r="AK4" s="1" t="e">
        <f>INDEX(#REF!,MATCH(#REF!,#REF!,0),)</f>
        <v>#REF!</v>
      </c>
      <c r="AM4" s="1" t="e">
        <f>INDEX(#REF!,MATCH(#REF!,#REF!,0),)</f>
        <v>#REF!</v>
      </c>
      <c r="AN4" s="1" t="e">
        <f>INDEX(#REF!,MATCH(#REF!,#REF!,0),)</f>
        <v>#REF!</v>
      </c>
      <c r="AO4" s="1" t="e">
        <f>INDEX(#REF!,MATCH(#REF!,#REF!,0),)</f>
        <v>#REF!</v>
      </c>
      <c r="AP4" s="1" t="e">
        <f>INDEX(#REF!,MATCH(#REF!,#REF!,0),)</f>
        <v>#REF!</v>
      </c>
      <c r="AQ4" s="1" t="e">
        <f>INDEX(#REF!,MATCH(#REF!,#REF!,0),)</f>
        <v>#REF!</v>
      </c>
      <c r="AR4" s="1" t="e">
        <f>INDEX(#REF!,MATCH(#REF!,#REF!,0),)</f>
        <v>#REF!</v>
      </c>
      <c r="AS4" s="13"/>
      <c r="AT4" s="13"/>
      <c r="AU4" s="13"/>
    </row>
    <row r="5" spans="1:47" x14ac:dyDescent="0.25">
      <c r="C5" s="1">
        <v>1</v>
      </c>
      <c r="D5" s="1" t="s">
        <v>22</v>
      </c>
      <c r="E5" s="1" t="s">
        <v>13</v>
      </c>
      <c r="F5" s="1" t="s">
        <v>96</v>
      </c>
      <c r="G5" s="1" t="s">
        <v>97</v>
      </c>
      <c r="H5" s="1" t="s">
        <v>99</v>
      </c>
      <c r="I5" s="1" t="s">
        <v>100</v>
      </c>
      <c r="J5" s="1" t="s">
        <v>103</v>
      </c>
      <c r="AA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EX]]&amp;Y5)</f>
        <v>1ESPAGL1ESP2AGL 8MATHSPH-CH</v>
      </c>
      <c r="AB5" s="1" t="e">
        <f>VLOOKUP(t_Inscriptions[[#This Row],[Profil]],t_Profils[],COLUMNS(#REF!),0)</f>
        <v>#REF!</v>
      </c>
      <c r="AI5" s="1" t="e">
        <f>INDEX(#REF!,MATCH(#REF!,#REF!,0),)</f>
        <v>#REF!</v>
      </c>
      <c r="AJ5" s="1" t="e">
        <f>INDEX(#REF!,MATCH(#REF!,#REF!,0),)</f>
        <v>#REF!</v>
      </c>
      <c r="AK5" s="1" t="e">
        <f>INDEX(#REF!,MATCH(#REF!,#REF!,0),)</f>
        <v>#REF!</v>
      </c>
      <c r="AM5" s="1" t="e">
        <f>INDEX(#REF!,MATCH(#REF!,#REF!,0),)</f>
        <v>#REF!</v>
      </c>
      <c r="AN5" s="1" t="e">
        <f>INDEX(#REF!,MATCH(#REF!,#REF!,0),)</f>
        <v>#REF!</v>
      </c>
      <c r="AO5" s="1" t="e">
        <f>INDEX(#REF!,MATCH(#REF!,#REF!,0),)</f>
        <v>#REF!</v>
      </c>
      <c r="AP5" s="1" t="e">
        <f>INDEX(#REF!,MATCH(#REF!,#REF!,0),)</f>
        <v>#REF!</v>
      </c>
      <c r="AQ5" s="1" t="e">
        <f>INDEX(#REF!,MATCH(#REF!,#REF!,0),)</f>
        <v>#REF!</v>
      </c>
      <c r="AR5" s="1" t="e">
        <f>INDEX(#REF!,MATCH(#REF!,#REF!,0),)</f>
        <v>#REF!</v>
      </c>
      <c r="AS5" s="13"/>
      <c r="AT5" s="13"/>
      <c r="AU5" s="13"/>
    </row>
    <row r="6" spans="1:47" x14ac:dyDescent="0.25">
      <c r="C6" s="1">
        <v>1</v>
      </c>
      <c r="D6" s="1" t="s">
        <v>19</v>
      </c>
      <c r="E6" s="1" t="s">
        <v>13</v>
      </c>
      <c r="F6" s="1" t="s">
        <v>96</v>
      </c>
      <c r="G6" s="1" t="s">
        <v>97</v>
      </c>
      <c r="H6" s="1" t="s">
        <v>99</v>
      </c>
      <c r="I6" s="1" t="s">
        <v>100</v>
      </c>
      <c r="J6" s="1" t="s">
        <v>95</v>
      </c>
      <c r="AA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EX]]&amp;Y6)</f>
        <v>1ESPAGL1ESP2AGL 8MATHSSES</v>
      </c>
      <c r="AB6" s="1" t="e">
        <f>VLOOKUP(t_Inscriptions[[#This Row],[Profil]],t_Profils[],COLUMNS(#REF!),0)</f>
        <v>#REF!</v>
      </c>
      <c r="AI6" s="1" t="e">
        <f>INDEX(#REF!,MATCH(#REF!,#REF!,0),)</f>
        <v>#REF!</v>
      </c>
      <c r="AJ6" s="1" t="e">
        <f>INDEX(#REF!,MATCH(#REF!,#REF!,0),)</f>
        <v>#REF!</v>
      </c>
      <c r="AK6" s="1" t="e">
        <f>INDEX(#REF!,MATCH(#REF!,#REF!,0),)</f>
        <v>#REF!</v>
      </c>
      <c r="AM6" s="1" t="e">
        <f>INDEX(#REF!,MATCH(#REF!,#REF!,0),)</f>
        <v>#REF!</v>
      </c>
      <c r="AN6" s="1" t="e">
        <f>INDEX(#REF!,MATCH(#REF!,#REF!,0),)</f>
        <v>#REF!</v>
      </c>
      <c r="AO6" s="1" t="e">
        <f>INDEX(#REF!,MATCH(#REF!,#REF!,0),)</f>
        <v>#REF!</v>
      </c>
      <c r="AP6" s="1" t="e">
        <f>INDEX(#REF!,MATCH(#REF!,#REF!,0),)</f>
        <v>#REF!</v>
      </c>
      <c r="AQ6" s="1" t="e">
        <f>INDEX(#REF!,MATCH(#REF!,#REF!,0),)</f>
        <v>#REF!</v>
      </c>
      <c r="AR6" s="1" t="e">
        <f>INDEX(#REF!,MATCH(#REF!,#REF!,0),)</f>
        <v>#REF!</v>
      </c>
      <c r="AS6" s="13"/>
      <c r="AT6" s="13"/>
      <c r="AU6" s="13"/>
    </row>
    <row r="7" spans="1:47" x14ac:dyDescent="0.25">
      <c r="C7" s="1">
        <v>1</v>
      </c>
      <c r="D7" s="1" t="s">
        <v>19</v>
      </c>
      <c r="E7" s="1" t="s">
        <v>13</v>
      </c>
      <c r="F7" s="1" t="s">
        <v>96</v>
      </c>
      <c r="G7" s="1" t="s">
        <v>97</v>
      </c>
      <c r="H7" s="1" t="s">
        <v>99</v>
      </c>
      <c r="I7" s="1" t="s">
        <v>100</v>
      </c>
      <c r="J7" s="1" t="s">
        <v>102</v>
      </c>
      <c r="AA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EX]]&amp;Y7)</f>
        <v>1ESPAGL1ESP2AGL 8MATHSSVT</v>
      </c>
      <c r="AB7" s="1" t="e">
        <f>VLOOKUP(t_Inscriptions[[#This Row],[Profil]],t_Profils[],COLUMNS(#REF!),0)</f>
        <v>#REF!</v>
      </c>
      <c r="AI7" s="1" t="e">
        <f>INDEX(#REF!,MATCH(#REF!,#REF!,0),)</f>
        <v>#REF!</v>
      </c>
      <c r="AJ7" s="1" t="e">
        <f>INDEX(#REF!,MATCH(#REF!,#REF!,0),)</f>
        <v>#REF!</v>
      </c>
      <c r="AK7" s="1" t="e">
        <f>INDEX(#REF!,MATCH(#REF!,#REF!,0),)</f>
        <v>#REF!</v>
      </c>
      <c r="AM7" s="1" t="e">
        <f>INDEX(#REF!,MATCH(#REF!,#REF!,0),)</f>
        <v>#REF!</v>
      </c>
      <c r="AN7" s="1" t="e">
        <f>INDEX(#REF!,MATCH(#REF!,#REF!,0),)</f>
        <v>#REF!</v>
      </c>
      <c r="AO7" s="1" t="e">
        <f>INDEX(#REF!,MATCH(#REF!,#REF!,0),)</f>
        <v>#REF!</v>
      </c>
      <c r="AP7" s="1" t="e">
        <f>INDEX(#REF!,MATCH(#REF!,#REF!,0),)</f>
        <v>#REF!</v>
      </c>
      <c r="AQ7" s="1" t="e">
        <f>INDEX(#REF!,MATCH(#REF!,#REF!,0),)</f>
        <v>#REF!</v>
      </c>
      <c r="AR7" s="1" t="e">
        <f>INDEX(#REF!,MATCH(#REF!,#REF!,0),)</f>
        <v>#REF!</v>
      </c>
      <c r="AS7" s="13"/>
      <c r="AT7" s="13"/>
      <c r="AU7" s="13"/>
    </row>
    <row r="8" spans="1:47" x14ac:dyDescent="0.25">
      <c r="C8" s="1">
        <v>1</v>
      </c>
      <c r="D8" s="1" t="s">
        <v>19</v>
      </c>
      <c r="E8" s="1" t="s">
        <v>13</v>
      </c>
      <c r="F8" s="1" t="s">
        <v>96</v>
      </c>
      <c r="G8" s="1" t="s">
        <v>97</v>
      </c>
      <c r="H8" s="1" t="s">
        <v>99</v>
      </c>
      <c r="I8" s="1" t="s">
        <v>100</v>
      </c>
      <c r="J8" s="1" t="s">
        <v>102</v>
      </c>
      <c r="AA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EX]]&amp;Y8)</f>
        <v>1ESPAGL1ESP2AGL 8MATHSSVT</v>
      </c>
      <c r="AB8" s="1" t="e">
        <f>VLOOKUP(t_Inscriptions[[#This Row],[Profil]],t_Profils[],COLUMNS(#REF!),0)</f>
        <v>#REF!</v>
      </c>
      <c r="AI8" s="1" t="e">
        <f>INDEX(#REF!,MATCH(#REF!,#REF!,0),)</f>
        <v>#REF!</v>
      </c>
      <c r="AJ8" s="1" t="e">
        <f>INDEX(#REF!,MATCH(#REF!,#REF!,0),)</f>
        <v>#REF!</v>
      </c>
      <c r="AK8" s="1" t="e">
        <f>INDEX(#REF!,MATCH(#REF!,#REF!,0),)</f>
        <v>#REF!</v>
      </c>
      <c r="AM8" s="1" t="e">
        <f>INDEX(#REF!,MATCH(#REF!,#REF!,0),)</f>
        <v>#REF!</v>
      </c>
      <c r="AN8" s="1" t="e">
        <f>INDEX(#REF!,MATCH(#REF!,#REF!,0),)</f>
        <v>#REF!</v>
      </c>
      <c r="AO8" s="1" t="e">
        <f>INDEX(#REF!,MATCH(#REF!,#REF!,0),)</f>
        <v>#REF!</v>
      </c>
      <c r="AP8" s="1" t="e">
        <f>INDEX(#REF!,MATCH(#REF!,#REF!,0),)</f>
        <v>#REF!</v>
      </c>
      <c r="AQ8" s="1" t="e">
        <f>INDEX(#REF!,MATCH(#REF!,#REF!,0),)</f>
        <v>#REF!</v>
      </c>
      <c r="AR8" s="1" t="e">
        <f>INDEX(#REF!,MATCH(#REF!,#REF!,0),)</f>
        <v>#REF!</v>
      </c>
      <c r="AS8" s="13"/>
      <c r="AT8" s="13"/>
      <c r="AU8" s="13"/>
    </row>
    <row r="9" spans="1:47" x14ac:dyDescent="0.25">
      <c r="C9" s="1">
        <v>1</v>
      </c>
      <c r="D9" s="1" t="s">
        <v>15</v>
      </c>
      <c r="E9" s="1" t="s">
        <v>13</v>
      </c>
      <c r="F9" s="1" t="s">
        <v>96</v>
      </c>
      <c r="G9" s="1" t="s">
        <v>97</v>
      </c>
      <c r="H9" s="1" t="s">
        <v>99</v>
      </c>
      <c r="I9" s="1" t="s">
        <v>100</v>
      </c>
      <c r="J9" s="1" t="s">
        <v>95</v>
      </c>
      <c r="P9" s="1" t="s">
        <v>3</v>
      </c>
      <c r="AA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EX]]&amp;Y9)</f>
        <v>1ESPAGL1ESP2AGL 8MATHSSESARA3</v>
      </c>
      <c r="AB9" s="1" t="e">
        <f>VLOOKUP(t_Inscriptions[[#This Row],[Profil]],t_Profils[],COLUMNS(#REF!),0)</f>
        <v>#REF!</v>
      </c>
      <c r="AI9" s="1" t="e">
        <f>INDEX(#REF!,MATCH(#REF!,#REF!,0),)</f>
        <v>#REF!</v>
      </c>
      <c r="AJ9" s="1" t="e">
        <f>INDEX(#REF!,MATCH(#REF!,#REF!,0),)</f>
        <v>#REF!</v>
      </c>
      <c r="AK9" s="1" t="e">
        <f>INDEX(#REF!,MATCH(#REF!,#REF!,0),)</f>
        <v>#REF!</v>
      </c>
      <c r="AM9" s="1" t="e">
        <f>INDEX(#REF!,MATCH(#REF!,#REF!,0),)</f>
        <v>#REF!</v>
      </c>
      <c r="AN9" s="1" t="e">
        <f>INDEX(#REF!,MATCH(#REF!,#REF!,0),)</f>
        <v>#REF!</v>
      </c>
      <c r="AO9" s="1" t="e">
        <f>INDEX(#REF!,MATCH(#REF!,#REF!,0),)</f>
        <v>#REF!</v>
      </c>
      <c r="AP9" s="1" t="e">
        <f>INDEX(#REF!,MATCH(#REF!,#REF!,0),)</f>
        <v>#REF!</v>
      </c>
      <c r="AQ9" s="1" t="e">
        <f>INDEX(#REF!,MATCH(#REF!,#REF!,0),)</f>
        <v>#REF!</v>
      </c>
      <c r="AR9" s="1" t="e">
        <f>INDEX(#REF!,MATCH(#REF!,#REF!,0),)</f>
        <v>#REF!</v>
      </c>
      <c r="AS9" s="13"/>
      <c r="AT9" s="13"/>
      <c r="AU9" s="13"/>
    </row>
    <row r="10" spans="1:47" x14ac:dyDescent="0.25">
      <c r="C10" s="1">
        <v>1</v>
      </c>
      <c r="D10" s="1" t="s">
        <v>11</v>
      </c>
      <c r="E10" s="1" t="s">
        <v>13</v>
      </c>
      <c r="F10" s="1" t="s">
        <v>96</v>
      </c>
      <c r="G10" s="1" t="s">
        <v>97</v>
      </c>
      <c r="H10" s="1" t="s">
        <v>99</v>
      </c>
      <c r="I10" s="1" t="s">
        <v>100</v>
      </c>
      <c r="J10" s="1" t="s">
        <v>108</v>
      </c>
      <c r="AA1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EX]]&amp;Y10)</f>
        <v>1ESPAGL1ESP2AGL 8MATHSNSINF</v>
      </c>
      <c r="AB10" s="1" t="e">
        <f>VLOOKUP(t_Inscriptions[[#This Row],[Profil]],t_Profils[],COLUMNS(#REF!),0)</f>
        <v>#REF!</v>
      </c>
      <c r="AI10" s="1" t="e">
        <f>INDEX(#REF!,MATCH(#REF!,#REF!,0),)</f>
        <v>#REF!</v>
      </c>
      <c r="AJ10" s="1" t="e">
        <f>INDEX(#REF!,MATCH(#REF!,#REF!,0),)</f>
        <v>#REF!</v>
      </c>
      <c r="AK10" s="1" t="e">
        <f>INDEX(#REF!,MATCH(#REF!,#REF!,0),)</f>
        <v>#REF!</v>
      </c>
      <c r="AM10" s="1" t="e">
        <f>INDEX(#REF!,MATCH(#REF!,#REF!,0),)</f>
        <v>#REF!</v>
      </c>
      <c r="AN10" s="1" t="e">
        <f>INDEX(#REF!,MATCH(#REF!,#REF!,0),)</f>
        <v>#REF!</v>
      </c>
      <c r="AO10" s="1" t="e">
        <f>INDEX(#REF!,MATCH(#REF!,#REF!,0),)</f>
        <v>#REF!</v>
      </c>
      <c r="AP10" s="1" t="e">
        <f>INDEX(#REF!,MATCH(#REF!,#REF!,0),)</f>
        <v>#REF!</v>
      </c>
      <c r="AQ10" s="1" t="e">
        <f>INDEX(#REF!,MATCH(#REF!,#REF!,0),)</f>
        <v>#REF!</v>
      </c>
      <c r="AR10" s="1" t="e">
        <f>INDEX(#REF!,MATCH(#REF!,#REF!,0),)</f>
        <v>#REF!</v>
      </c>
      <c r="AS10" s="13"/>
      <c r="AT10" s="13"/>
      <c r="AU10" s="13"/>
    </row>
    <row r="11" spans="1:47" x14ac:dyDescent="0.25">
      <c r="C11" s="1">
        <v>1</v>
      </c>
      <c r="D11" s="1" t="s">
        <v>11</v>
      </c>
      <c r="E11" s="1" t="s">
        <v>13</v>
      </c>
      <c r="F11" s="1" t="s">
        <v>96</v>
      </c>
      <c r="G11" s="1" t="s">
        <v>97</v>
      </c>
      <c r="H11" s="1" t="s">
        <v>99</v>
      </c>
      <c r="I11" s="1" t="s">
        <v>108</v>
      </c>
      <c r="J11" s="1" t="s">
        <v>102</v>
      </c>
      <c r="AA11" s="14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EX]]&amp;Y11)</f>
        <v>1ESPAGL1ESP2AGL 8NSINFSVT</v>
      </c>
      <c r="AB11" s="1" t="e">
        <f>VLOOKUP(t_Inscriptions[[#This Row],[Profil]],t_Profils[],COLUMNS(#REF!),0)</f>
        <v>#REF!</v>
      </c>
      <c r="AI11" s="1" t="e">
        <f>INDEX(#REF!,MATCH(#REF!,#REF!,0),)</f>
        <v>#REF!</v>
      </c>
      <c r="AJ11" s="1" t="e">
        <f>INDEX(#REF!,MATCH(#REF!,#REF!,0),)</f>
        <v>#REF!</v>
      </c>
      <c r="AK11" s="1" t="e">
        <f>INDEX(#REF!,MATCH(#REF!,#REF!,0),)</f>
        <v>#REF!</v>
      </c>
      <c r="AM11" s="1" t="e">
        <f>INDEX(#REF!,MATCH(#REF!,#REF!,0),)</f>
        <v>#REF!</v>
      </c>
      <c r="AN11" s="1" t="e">
        <f>INDEX(#REF!,MATCH(#REF!,#REF!,0),)</f>
        <v>#REF!</v>
      </c>
      <c r="AO11" s="1" t="e">
        <f>INDEX(#REF!,MATCH(#REF!,#REF!,0),)</f>
        <v>#REF!</v>
      </c>
      <c r="AP11" s="1" t="e">
        <f>INDEX(#REF!,MATCH(#REF!,#REF!,0),)</f>
        <v>#REF!</v>
      </c>
      <c r="AQ11" s="1" t="e">
        <f>INDEX(#REF!,MATCH(#REF!,#REF!,0),)</f>
        <v>#REF!</v>
      </c>
      <c r="AR11" s="1" t="e">
        <f>INDEX(#REF!,MATCH(#REF!,#REF!,0),)</f>
        <v>#REF!</v>
      </c>
      <c r="AS11" s="13"/>
      <c r="AT11" s="13"/>
      <c r="AU11" s="13"/>
    </row>
    <row r="12" spans="1:47" x14ac:dyDescent="0.25">
      <c r="C12" s="1">
        <v>1</v>
      </c>
      <c r="D12" s="1" t="s">
        <v>7</v>
      </c>
      <c r="E12" s="1" t="s">
        <v>13</v>
      </c>
      <c r="F12" s="1" t="s">
        <v>96</v>
      </c>
      <c r="G12" s="1" t="s">
        <v>97</v>
      </c>
      <c r="H12" s="1" t="s">
        <v>99</v>
      </c>
      <c r="I12" s="1" t="s">
        <v>100</v>
      </c>
      <c r="J12" s="1" t="s">
        <v>95</v>
      </c>
      <c r="AA12" s="14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EX]]&amp;Y12)</f>
        <v>1ESPAGL1ESP2AGL 8MATHSSES</v>
      </c>
      <c r="AB12" s="1" t="e">
        <f>VLOOKUP(t_Inscriptions[[#This Row],[Profil]],t_Profils[],COLUMNS(#REF!),0)</f>
        <v>#REF!</v>
      </c>
      <c r="AI12" s="1" t="e">
        <f>INDEX(#REF!,MATCH(#REF!,#REF!,0),)</f>
        <v>#REF!</v>
      </c>
      <c r="AJ12" s="1" t="e">
        <f>INDEX(#REF!,MATCH(#REF!,#REF!,0),)</f>
        <v>#REF!</v>
      </c>
      <c r="AK12" s="1" t="e">
        <f>INDEX(#REF!,MATCH(#REF!,#REF!,0),)</f>
        <v>#REF!</v>
      </c>
      <c r="AM12" s="1" t="e">
        <f>INDEX(#REF!,MATCH(#REF!,#REF!,0),)</f>
        <v>#REF!</v>
      </c>
      <c r="AN12" s="1" t="e">
        <f>INDEX(#REF!,MATCH(#REF!,#REF!,0),)</f>
        <v>#REF!</v>
      </c>
      <c r="AO12" s="1" t="e">
        <f>INDEX(#REF!,MATCH(#REF!,#REF!,0),)</f>
        <v>#REF!</v>
      </c>
      <c r="AP12" s="1" t="e">
        <f>INDEX(#REF!,MATCH(#REF!,#REF!,0),)</f>
        <v>#REF!</v>
      </c>
      <c r="AQ12" s="1" t="e">
        <f>INDEX(#REF!,MATCH(#REF!,#REF!,0),)</f>
        <v>#REF!</v>
      </c>
      <c r="AR12" s="1" t="e">
        <f>INDEX(#REF!,MATCH(#REF!,#REF!,0),)</f>
        <v>#REF!</v>
      </c>
      <c r="AS12" s="13"/>
      <c r="AT12" s="13"/>
      <c r="AU12" s="13"/>
    </row>
    <row r="13" spans="1:47" x14ac:dyDescent="0.25">
      <c r="C13" s="1">
        <v>1</v>
      </c>
      <c r="D13" s="1" t="s">
        <v>7</v>
      </c>
      <c r="E13" s="1" t="s">
        <v>13</v>
      </c>
      <c r="F13" s="1" t="s">
        <v>96</v>
      </c>
      <c r="G13" s="1" t="s">
        <v>97</v>
      </c>
      <c r="H13" s="1" t="s">
        <v>99</v>
      </c>
      <c r="I13" s="1" t="s">
        <v>102</v>
      </c>
      <c r="J13" s="1" t="s">
        <v>95</v>
      </c>
      <c r="AA13" s="14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EX]]&amp;Y13)</f>
        <v>1ESPAGL1ESP2AGL 8SVTSES</v>
      </c>
      <c r="AB13" s="1" t="e">
        <f>VLOOKUP(t_Inscriptions[[#This Row],[Profil]],t_Profils[],COLUMNS(#REF!),0)</f>
        <v>#REF!</v>
      </c>
      <c r="AI13" s="1" t="e">
        <f>INDEX(#REF!,MATCH(#REF!,#REF!,0),)</f>
        <v>#REF!</v>
      </c>
      <c r="AJ13" s="1" t="e">
        <f>INDEX(#REF!,MATCH(#REF!,#REF!,0),)</f>
        <v>#REF!</v>
      </c>
      <c r="AK13" s="1" t="e">
        <f>INDEX(#REF!,MATCH(#REF!,#REF!,0),)</f>
        <v>#REF!</v>
      </c>
      <c r="AM13" s="1" t="e">
        <f>INDEX(#REF!,MATCH(#REF!,#REF!,0),)</f>
        <v>#REF!</v>
      </c>
      <c r="AN13" s="1" t="e">
        <f>INDEX(#REF!,MATCH(#REF!,#REF!,0),)</f>
        <v>#REF!</v>
      </c>
      <c r="AO13" s="1" t="e">
        <f>INDEX(#REF!,MATCH(#REF!,#REF!,0),)</f>
        <v>#REF!</v>
      </c>
      <c r="AP13" s="1" t="e">
        <f>INDEX(#REF!,MATCH(#REF!,#REF!,0),)</f>
        <v>#REF!</v>
      </c>
      <c r="AQ13" s="1" t="e">
        <f>INDEX(#REF!,MATCH(#REF!,#REF!,0),)</f>
        <v>#REF!</v>
      </c>
      <c r="AR13" s="1" t="e">
        <f>INDEX(#REF!,MATCH(#REF!,#REF!,0),)</f>
        <v>#REF!</v>
      </c>
      <c r="AS13" s="13"/>
      <c r="AT13" s="13"/>
      <c r="AU13" s="13"/>
    </row>
    <row r="14" spans="1:47" x14ac:dyDescent="0.25">
      <c r="C14" s="1">
        <v>1</v>
      </c>
      <c r="D14" s="1" t="s">
        <v>4</v>
      </c>
      <c r="E14" s="1" t="s">
        <v>13</v>
      </c>
      <c r="F14" s="1" t="s">
        <v>96</v>
      </c>
      <c r="G14" s="1" t="s">
        <v>97</v>
      </c>
      <c r="H14" s="1" t="s">
        <v>99</v>
      </c>
      <c r="I14" s="1" t="s">
        <v>100</v>
      </c>
      <c r="J14" s="1" t="s">
        <v>28</v>
      </c>
      <c r="AA14" s="14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EX]]&amp;Y14)</f>
        <v>1ESPAGL1ESP2AGL 8MATHSSC-IG</v>
      </c>
      <c r="AB14" s="1" t="e">
        <f>VLOOKUP(t_Inscriptions[[#This Row],[Profil]],t_Profils[],COLUMNS(#REF!),0)</f>
        <v>#REF!</v>
      </c>
      <c r="AI14" s="1" t="e">
        <f>INDEX(#REF!,MATCH(#REF!,#REF!,0),)</f>
        <v>#REF!</v>
      </c>
      <c r="AJ14" s="1" t="e">
        <f>INDEX(#REF!,MATCH(#REF!,#REF!,0),)</f>
        <v>#REF!</v>
      </c>
      <c r="AK14" s="1" t="e">
        <f>INDEX(#REF!,MATCH(#REF!,#REF!,0),)</f>
        <v>#REF!</v>
      </c>
      <c r="AM14" s="1" t="e">
        <f>INDEX(#REF!,MATCH(#REF!,#REF!,0),)</f>
        <v>#REF!</v>
      </c>
      <c r="AN14" s="1" t="e">
        <f>INDEX(#REF!,MATCH(#REF!,#REF!,0),)</f>
        <v>#REF!</v>
      </c>
      <c r="AO14" s="1" t="e">
        <f>INDEX(#REF!,MATCH(#REF!,#REF!,0),)</f>
        <v>#REF!</v>
      </c>
      <c r="AP14" s="1" t="e">
        <f>INDEX(#REF!,MATCH(#REF!,#REF!,0),)</f>
        <v>#REF!</v>
      </c>
      <c r="AQ14" s="1" t="e">
        <f>INDEX(#REF!,MATCH(#REF!,#REF!,0),)</f>
        <v>#REF!</v>
      </c>
      <c r="AR14" s="1" t="e">
        <f>INDEX(#REF!,MATCH(#REF!,#REF!,0),)</f>
        <v>#REF!</v>
      </c>
      <c r="AS14" s="13"/>
      <c r="AT14" s="13"/>
      <c r="AU14" s="13"/>
    </row>
    <row r="15" spans="1:47" x14ac:dyDescent="0.25">
      <c r="C15" s="1">
        <v>1</v>
      </c>
      <c r="D15" s="1" t="s">
        <v>0</v>
      </c>
      <c r="E15" s="1" t="s">
        <v>2</v>
      </c>
      <c r="F15" s="1" t="s">
        <v>96</v>
      </c>
      <c r="G15" s="1" t="s">
        <v>104</v>
      </c>
      <c r="H15" s="1" t="s">
        <v>99</v>
      </c>
      <c r="I15" s="1" t="s">
        <v>102</v>
      </c>
      <c r="J15" s="1" t="s">
        <v>95</v>
      </c>
      <c r="R15" s="1" t="s">
        <v>21</v>
      </c>
      <c r="AA15" s="2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EX]]&amp;Y15)</f>
        <v>1ALLAGL1ALL2AGL 8SVTSESITA3</v>
      </c>
      <c r="AB15" s="1" t="e">
        <f>VLOOKUP(t_Inscriptions[[#This Row],[Profil]],t_Profils[],COLUMNS(#REF!),0)</f>
        <v>#REF!</v>
      </c>
      <c r="AI15" s="1" t="e">
        <f>INDEX(#REF!,MATCH(#REF!,#REF!,0),)</f>
        <v>#REF!</v>
      </c>
      <c r="AJ15" s="1" t="e">
        <f>INDEX(#REF!,MATCH(#REF!,#REF!,0),)</f>
        <v>#REF!</v>
      </c>
      <c r="AK15" s="1" t="e">
        <f>INDEX(#REF!,MATCH(#REF!,#REF!,0),)</f>
        <v>#REF!</v>
      </c>
      <c r="AM15" s="1" t="e">
        <f>INDEX(#REF!,MATCH(#REF!,#REF!,0),)</f>
        <v>#REF!</v>
      </c>
      <c r="AN15" s="1" t="e">
        <f>INDEX(#REF!,MATCH(#REF!,#REF!,0),)</f>
        <v>#REF!</v>
      </c>
      <c r="AO15" s="1" t="e">
        <f>INDEX(#REF!,MATCH(#REF!,#REF!,0),)</f>
        <v>#REF!</v>
      </c>
      <c r="AP15" s="1" t="e">
        <f>INDEX(#REF!,MATCH(#REF!,#REF!,0),)</f>
        <v>#REF!</v>
      </c>
      <c r="AQ15" s="1" t="e">
        <f>INDEX(#REF!,MATCH(#REF!,#REF!,0),)</f>
        <v>#REF!</v>
      </c>
      <c r="AR15" s="1" t="e">
        <f>INDEX(#REF!,MATCH(#REF!,#REF!,0),)</f>
        <v>#REF!</v>
      </c>
      <c r="AS15" s="13"/>
      <c r="AT15" s="13"/>
      <c r="AU15" s="13"/>
    </row>
    <row r="16" spans="1:47" x14ac:dyDescent="0.25">
      <c r="C16" s="1">
        <v>1</v>
      </c>
      <c r="D16" s="1" t="s">
        <v>0</v>
      </c>
      <c r="E16" s="1" t="s">
        <v>13</v>
      </c>
      <c r="F16" s="1" t="s">
        <v>96</v>
      </c>
      <c r="G16" s="1" t="s">
        <v>97</v>
      </c>
      <c r="H16" s="1" t="s">
        <v>99</v>
      </c>
      <c r="I16" s="1" t="s">
        <v>102</v>
      </c>
      <c r="J16" s="1" t="s">
        <v>95</v>
      </c>
      <c r="AA16" s="2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EX]]&amp;Y16)</f>
        <v>1ESPAGL1ESP2AGL 8SVTSES</v>
      </c>
      <c r="AB16" s="1" t="e">
        <f>VLOOKUP(t_Inscriptions[[#This Row],[Profil]],t_Profils[],COLUMNS(#REF!),0)</f>
        <v>#REF!</v>
      </c>
      <c r="AI16" s="1" t="e">
        <f>INDEX(#REF!,MATCH(#REF!,#REF!,0),)</f>
        <v>#REF!</v>
      </c>
      <c r="AJ16" s="1" t="e">
        <f>INDEX(#REF!,MATCH(#REF!,#REF!,0),)</f>
        <v>#REF!</v>
      </c>
      <c r="AK16" s="1" t="e">
        <f>INDEX(#REF!,MATCH(#REF!,#REF!,0),)</f>
        <v>#REF!</v>
      </c>
      <c r="AM16" s="1" t="e">
        <f>INDEX(#REF!,MATCH(#REF!,#REF!,0),)</f>
        <v>#REF!</v>
      </c>
      <c r="AN16" s="1" t="e">
        <f>INDEX(#REF!,MATCH(#REF!,#REF!,0),)</f>
        <v>#REF!</v>
      </c>
      <c r="AO16" s="1" t="e">
        <f>INDEX(#REF!,MATCH(#REF!,#REF!,0),)</f>
        <v>#REF!</v>
      </c>
      <c r="AP16" s="1" t="e">
        <f>INDEX(#REF!,MATCH(#REF!,#REF!,0),)</f>
        <v>#REF!</v>
      </c>
      <c r="AQ16" s="1" t="e">
        <f>INDEX(#REF!,MATCH(#REF!,#REF!,0),)</f>
        <v>#REF!</v>
      </c>
      <c r="AR16" s="1" t="e">
        <f>INDEX(#REF!,MATCH(#REF!,#REF!,0),)</f>
        <v>#REF!</v>
      </c>
      <c r="AS16" s="13"/>
      <c r="AT16" s="13"/>
      <c r="AU16" s="13"/>
    </row>
    <row r="17" spans="3:47" x14ac:dyDescent="0.25">
      <c r="C17" s="1">
        <v>1</v>
      </c>
      <c r="D17" s="1" t="s">
        <v>29</v>
      </c>
      <c r="E17" s="1" t="s">
        <v>13</v>
      </c>
      <c r="F17" s="1" t="s">
        <v>96</v>
      </c>
      <c r="G17" s="1" t="s">
        <v>97</v>
      </c>
      <c r="H17" s="1" t="s">
        <v>72</v>
      </c>
      <c r="I17" s="1" t="s">
        <v>93</v>
      </c>
      <c r="J17" s="1" t="s">
        <v>95</v>
      </c>
      <c r="AA17" s="14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EX]]&amp;Y17)</f>
        <v>1ESPAGL1ESP2A-PLAHGGSPSES</v>
      </c>
      <c r="AB17" s="1" t="e">
        <f>VLOOKUP(t_Inscriptions[[#This Row],[Profil]],t_Profils[],COLUMNS(#REF!),0)</f>
        <v>#REF!</v>
      </c>
      <c r="AI17" s="1" t="e">
        <f>INDEX(#REF!,MATCH(#REF!,#REF!,0),)</f>
        <v>#REF!</v>
      </c>
      <c r="AJ17" s="1" t="e">
        <f>INDEX(#REF!,MATCH(#REF!,#REF!,0),)</f>
        <v>#REF!</v>
      </c>
      <c r="AK17" s="1" t="e">
        <f>INDEX(#REF!,MATCH(#REF!,#REF!,0),)</f>
        <v>#REF!</v>
      </c>
      <c r="AM17" s="1" t="e">
        <f>INDEX(#REF!,MATCH(#REF!,#REF!,0),)</f>
        <v>#REF!</v>
      </c>
      <c r="AN17" s="1" t="e">
        <f>INDEX(#REF!,MATCH(#REF!,#REF!,0),)</f>
        <v>#REF!</v>
      </c>
      <c r="AO17" s="1" t="e">
        <f>INDEX(#REF!,MATCH(#REF!,#REF!,0),)</f>
        <v>#REF!</v>
      </c>
      <c r="AP17" s="1" t="e">
        <f>INDEX(#REF!,MATCH(#REF!,#REF!,0),)</f>
        <v>#REF!</v>
      </c>
      <c r="AQ17" s="1" t="e">
        <f>INDEX(#REF!,MATCH(#REF!,#REF!,0),)</f>
        <v>#REF!</v>
      </c>
      <c r="AR17" s="1" t="e">
        <f>INDEX(#REF!,MATCH(#REF!,#REF!,0),)</f>
        <v>#REF!</v>
      </c>
      <c r="AS17" s="13"/>
      <c r="AT17" s="13"/>
      <c r="AU17" s="13"/>
    </row>
    <row r="18" spans="3:47" x14ac:dyDescent="0.25">
      <c r="C18" s="1">
        <v>1</v>
      </c>
      <c r="D18" s="1" t="s">
        <v>29</v>
      </c>
      <c r="E18" s="1" t="s">
        <v>13</v>
      </c>
      <c r="F18" s="1" t="s">
        <v>96</v>
      </c>
      <c r="G18" s="1" t="s">
        <v>97</v>
      </c>
      <c r="H18" s="1" t="s">
        <v>72</v>
      </c>
      <c r="I18" s="1" t="s">
        <v>98</v>
      </c>
      <c r="J18" s="1" t="s">
        <v>95</v>
      </c>
      <c r="S18" s="1" t="s">
        <v>72</v>
      </c>
      <c r="AA18" s="14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EX]]&amp;Y18)</f>
        <v>1ESPAGL1ESP2A-PLAHLPHISESA-PLA</v>
      </c>
      <c r="AB18" s="1" t="e">
        <f>VLOOKUP(t_Inscriptions[[#This Row],[Profil]],t_Profils[],COLUMNS(#REF!),0)</f>
        <v>#REF!</v>
      </c>
      <c r="AI18" s="1" t="e">
        <f>INDEX(#REF!,MATCH(#REF!,#REF!,0),)</f>
        <v>#REF!</v>
      </c>
      <c r="AJ18" s="1" t="e">
        <f>INDEX(#REF!,MATCH(#REF!,#REF!,0),)</f>
        <v>#REF!</v>
      </c>
      <c r="AK18" s="1" t="e">
        <f>INDEX(#REF!,MATCH(#REF!,#REF!,0),)</f>
        <v>#REF!</v>
      </c>
      <c r="AM18" s="1" t="e">
        <f>INDEX(#REF!,MATCH(#REF!,#REF!,0),)</f>
        <v>#REF!</v>
      </c>
      <c r="AN18" s="1" t="e">
        <f>INDEX(#REF!,MATCH(#REF!,#REF!,0),)</f>
        <v>#REF!</v>
      </c>
      <c r="AO18" s="1" t="e">
        <f>INDEX(#REF!,MATCH(#REF!,#REF!,0),)</f>
        <v>#REF!</v>
      </c>
      <c r="AP18" s="1" t="e">
        <f>INDEX(#REF!,MATCH(#REF!,#REF!,0),)</f>
        <v>#REF!</v>
      </c>
      <c r="AQ18" s="1" t="e">
        <f>INDEX(#REF!,MATCH(#REF!,#REF!,0),)</f>
        <v>#REF!</v>
      </c>
      <c r="AR18" s="1" t="e">
        <f>INDEX(#REF!,MATCH(#REF!,#REF!,0),)</f>
        <v>#REF!</v>
      </c>
      <c r="AS18" s="13"/>
      <c r="AT18" s="13"/>
      <c r="AU18" s="13"/>
    </row>
    <row r="19" spans="3:47" x14ac:dyDescent="0.25">
      <c r="C19" s="1">
        <v>1</v>
      </c>
      <c r="D19" s="1" t="s">
        <v>29</v>
      </c>
      <c r="E19" s="1" t="s">
        <v>13</v>
      </c>
      <c r="F19" s="1" t="s">
        <v>96</v>
      </c>
      <c r="G19" s="1" t="s">
        <v>97</v>
      </c>
      <c r="H19" s="1" t="s">
        <v>72</v>
      </c>
      <c r="I19" s="1" t="s">
        <v>98</v>
      </c>
      <c r="J19" s="1" t="s">
        <v>95</v>
      </c>
      <c r="AA19" s="14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EX]]&amp;Y19)</f>
        <v>1ESPAGL1ESP2A-PLAHLPHISES</v>
      </c>
      <c r="AB19" s="1" t="e">
        <f>VLOOKUP(t_Inscriptions[[#This Row],[Profil]],t_Profils[],COLUMNS(#REF!),0)</f>
        <v>#REF!</v>
      </c>
      <c r="AI19" s="1" t="e">
        <f>INDEX(#REF!,MATCH(#REF!,#REF!,0),)</f>
        <v>#REF!</v>
      </c>
      <c r="AJ19" s="1" t="e">
        <f>INDEX(#REF!,MATCH(#REF!,#REF!,0),)</f>
        <v>#REF!</v>
      </c>
      <c r="AK19" s="1" t="e">
        <f>INDEX(#REF!,MATCH(#REF!,#REF!,0),)</f>
        <v>#REF!</v>
      </c>
      <c r="AM19" s="1" t="e">
        <f>INDEX(#REF!,MATCH(#REF!,#REF!,0),)</f>
        <v>#REF!</v>
      </c>
      <c r="AN19" s="1" t="e">
        <f>INDEX(#REF!,MATCH(#REF!,#REF!,0),)</f>
        <v>#REF!</v>
      </c>
      <c r="AO19" s="1" t="e">
        <f>INDEX(#REF!,MATCH(#REF!,#REF!,0),)</f>
        <v>#REF!</v>
      </c>
      <c r="AP19" s="1" t="e">
        <f>INDEX(#REF!,MATCH(#REF!,#REF!,0),)</f>
        <v>#REF!</v>
      </c>
      <c r="AQ19" s="1" t="e">
        <f>INDEX(#REF!,MATCH(#REF!,#REF!,0),)</f>
        <v>#REF!</v>
      </c>
      <c r="AR19" s="1" t="e">
        <f>INDEX(#REF!,MATCH(#REF!,#REF!,0),)</f>
        <v>#REF!</v>
      </c>
      <c r="AS19" s="13"/>
      <c r="AT19" s="13"/>
      <c r="AU19" s="13"/>
    </row>
    <row r="20" spans="3:47" x14ac:dyDescent="0.25">
      <c r="C20" s="1">
        <v>1</v>
      </c>
      <c r="D20" s="1" t="s">
        <v>29</v>
      </c>
      <c r="E20" s="1" t="s">
        <v>13</v>
      </c>
      <c r="F20" s="1" t="s">
        <v>96</v>
      </c>
      <c r="G20" s="1" t="s">
        <v>97</v>
      </c>
      <c r="H20" s="1" t="s">
        <v>72</v>
      </c>
      <c r="I20" s="1" t="s">
        <v>99</v>
      </c>
      <c r="J20" s="1" t="s">
        <v>95</v>
      </c>
      <c r="AA20" s="14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EX]]&amp;Y20)</f>
        <v>1ESPAGL1ESP2A-PLAAGL 8SES</v>
      </c>
      <c r="AB20" s="1" t="e">
        <f>VLOOKUP(t_Inscriptions[[#This Row],[Profil]],t_Profils[],COLUMNS(#REF!),0)</f>
        <v>#REF!</v>
      </c>
      <c r="AI20" s="1" t="e">
        <f>INDEX(#REF!,MATCH(#REF!,#REF!,0),)</f>
        <v>#REF!</v>
      </c>
      <c r="AJ20" s="1" t="e">
        <f>INDEX(#REF!,MATCH(#REF!,#REF!,0),)</f>
        <v>#REF!</v>
      </c>
      <c r="AK20" s="1" t="e">
        <f>INDEX(#REF!,MATCH(#REF!,#REF!,0),)</f>
        <v>#REF!</v>
      </c>
      <c r="AM20" s="1" t="e">
        <f>INDEX(#REF!,MATCH(#REF!,#REF!,0),)</f>
        <v>#REF!</v>
      </c>
      <c r="AN20" s="1" t="e">
        <f>INDEX(#REF!,MATCH(#REF!,#REF!,0),)</f>
        <v>#REF!</v>
      </c>
      <c r="AO20" s="1" t="e">
        <f>INDEX(#REF!,MATCH(#REF!,#REF!,0),)</f>
        <v>#REF!</v>
      </c>
      <c r="AP20" s="1" t="e">
        <f>INDEX(#REF!,MATCH(#REF!,#REF!,0),)</f>
        <v>#REF!</v>
      </c>
      <c r="AQ20" s="1" t="e">
        <f>INDEX(#REF!,MATCH(#REF!,#REF!,0),)</f>
        <v>#REF!</v>
      </c>
      <c r="AR20" s="1" t="e">
        <f>INDEX(#REF!,MATCH(#REF!,#REF!,0),)</f>
        <v>#REF!</v>
      </c>
      <c r="AS20" s="13"/>
      <c r="AT20" s="13"/>
      <c r="AU20" s="13"/>
    </row>
    <row r="21" spans="3:47" x14ac:dyDescent="0.25">
      <c r="C21" s="1">
        <v>1</v>
      </c>
      <c r="D21" s="1" t="s">
        <v>26</v>
      </c>
      <c r="E21" s="1" t="s">
        <v>13</v>
      </c>
      <c r="F21" s="1" t="s">
        <v>96</v>
      </c>
      <c r="G21" s="1" t="s">
        <v>97</v>
      </c>
      <c r="H21" s="1" t="s">
        <v>72</v>
      </c>
      <c r="I21" s="1" t="s">
        <v>98</v>
      </c>
      <c r="J21" s="1" t="s">
        <v>99</v>
      </c>
      <c r="AA21" s="14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EX]]&amp;Y21)</f>
        <v>1ESPAGL1ESP2A-PLAHLPHIAGL 8</v>
      </c>
      <c r="AB21" s="1" t="e">
        <f>VLOOKUP(t_Inscriptions[[#This Row],[Profil]],t_Profils[],COLUMNS(#REF!),0)</f>
        <v>#REF!</v>
      </c>
      <c r="AI21" s="1" t="e">
        <f>INDEX(#REF!,MATCH(#REF!,#REF!,0),)</f>
        <v>#REF!</v>
      </c>
      <c r="AJ21" s="1" t="e">
        <f>INDEX(#REF!,MATCH(#REF!,#REF!,0),)</f>
        <v>#REF!</v>
      </c>
      <c r="AK21" s="1" t="e">
        <f>INDEX(#REF!,MATCH(#REF!,#REF!,0),)</f>
        <v>#REF!</v>
      </c>
      <c r="AM21" s="1" t="e">
        <f>INDEX(#REF!,MATCH(#REF!,#REF!,0),)</f>
        <v>#REF!</v>
      </c>
      <c r="AN21" s="1" t="e">
        <f>INDEX(#REF!,MATCH(#REF!,#REF!,0),)</f>
        <v>#REF!</v>
      </c>
      <c r="AO21" s="1" t="e">
        <f>INDEX(#REF!,MATCH(#REF!,#REF!,0),)</f>
        <v>#REF!</v>
      </c>
      <c r="AP21" s="1" t="e">
        <f>INDEX(#REF!,MATCH(#REF!,#REF!,0),)</f>
        <v>#REF!</v>
      </c>
      <c r="AQ21" s="1" t="e">
        <f>INDEX(#REF!,MATCH(#REF!,#REF!,0),)</f>
        <v>#REF!</v>
      </c>
      <c r="AR21" s="1" t="e">
        <f>INDEX(#REF!,MATCH(#REF!,#REF!,0),)</f>
        <v>#REF!</v>
      </c>
      <c r="AS21" s="13"/>
      <c r="AT21" s="13"/>
      <c r="AU21" s="13"/>
    </row>
    <row r="22" spans="3:47" x14ac:dyDescent="0.25">
      <c r="C22" s="1">
        <v>1</v>
      </c>
      <c r="D22" s="1" t="s">
        <v>26</v>
      </c>
      <c r="E22" s="1" t="s">
        <v>13</v>
      </c>
      <c r="F22" s="1" t="s">
        <v>96</v>
      </c>
      <c r="G22" s="1" t="s">
        <v>97</v>
      </c>
      <c r="H22" s="1" t="s">
        <v>72</v>
      </c>
      <c r="I22" s="1" t="s">
        <v>98</v>
      </c>
      <c r="J22" s="1" t="s">
        <v>95</v>
      </c>
      <c r="AA22" s="14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EX]]&amp;Y22)</f>
        <v>1ESPAGL1ESP2A-PLAHLPHISES</v>
      </c>
      <c r="AB22" s="1" t="e">
        <f>VLOOKUP(t_Inscriptions[[#This Row],[Profil]],t_Profils[],COLUMNS(#REF!),0)</f>
        <v>#REF!</v>
      </c>
      <c r="AI22" s="1" t="e">
        <f>INDEX(#REF!,MATCH(#REF!,#REF!,0),)</f>
        <v>#REF!</v>
      </c>
      <c r="AJ22" s="1" t="e">
        <f>INDEX(#REF!,MATCH(#REF!,#REF!,0),)</f>
        <v>#REF!</v>
      </c>
      <c r="AK22" s="1" t="e">
        <f>INDEX(#REF!,MATCH(#REF!,#REF!,0),)</f>
        <v>#REF!</v>
      </c>
      <c r="AM22" s="1" t="e">
        <f>INDEX(#REF!,MATCH(#REF!,#REF!,0),)</f>
        <v>#REF!</v>
      </c>
      <c r="AN22" s="1" t="e">
        <f>INDEX(#REF!,MATCH(#REF!,#REF!,0),)</f>
        <v>#REF!</v>
      </c>
      <c r="AO22" s="1" t="e">
        <f>INDEX(#REF!,MATCH(#REF!,#REF!,0),)</f>
        <v>#REF!</v>
      </c>
      <c r="AP22" s="1" t="e">
        <f>INDEX(#REF!,MATCH(#REF!,#REF!,0),)</f>
        <v>#REF!</v>
      </c>
      <c r="AQ22" s="1" t="e">
        <f>INDEX(#REF!,MATCH(#REF!,#REF!,0),)</f>
        <v>#REF!</v>
      </c>
      <c r="AR22" s="1" t="e">
        <f>INDEX(#REF!,MATCH(#REF!,#REF!,0),)</f>
        <v>#REF!</v>
      </c>
      <c r="AS22" s="13"/>
      <c r="AT22" s="13"/>
      <c r="AU22" s="13"/>
    </row>
    <row r="23" spans="3:47" x14ac:dyDescent="0.25">
      <c r="C23" s="1">
        <v>1</v>
      </c>
      <c r="D23" s="1" t="s">
        <v>26</v>
      </c>
      <c r="E23" s="1" t="s">
        <v>13</v>
      </c>
      <c r="F23" s="1" t="s">
        <v>96</v>
      </c>
      <c r="G23" s="1" t="s">
        <v>97</v>
      </c>
      <c r="H23" s="1" t="s">
        <v>72</v>
      </c>
      <c r="I23" s="1" t="s">
        <v>100</v>
      </c>
      <c r="J23" s="1" t="s">
        <v>95</v>
      </c>
      <c r="AA2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EX]]&amp;Y23)</f>
        <v>1ESPAGL1ESP2A-PLAMATHSSES</v>
      </c>
      <c r="AB23" s="1" t="e">
        <f>VLOOKUP(t_Inscriptions[[#This Row],[Profil]],t_Profils[],COLUMNS(#REF!),0)</f>
        <v>#REF!</v>
      </c>
      <c r="AI23" s="1" t="e">
        <f>INDEX(#REF!,MATCH(#REF!,#REF!,0),)</f>
        <v>#REF!</v>
      </c>
      <c r="AJ23" s="1" t="e">
        <f>INDEX(#REF!,MATCH(#REF!,#REF!,0),)</f>
        <v>#REF!</v>
      </c>
      <c r="AK23" s="1" t="e">
        <f>INDEX(#REF!,MATCH(#REF!,#REF!,0),)</f>
        <v>#REF!</v>
      </c>
      <c r="AM23" s="1" t="e">
        <f>INDEX(#REF!,MATCH(#REF!,#REF!,0),)</f>
        <v>#REF!</v>
      </c>
      <c r="AN23" s="1" t="e">
        <f>INDEX(#REF!,MATCH(#REF!,#REF!,0),)</f>
        <v>#REF!</v>
      </c>
      <c r="AO23" s="1" t="e">
        <f>INDEX(#REF!,MATCH(#REF!,#REF!,0),)</f>
        <v>#REF!</v>
      </c>
      <c r="AP23" s="1" t="e">
        <f>INDEX(#REF!,MATCH(#REF!,#REF!,0),)</f>
        <v>#REF!</v>
      </c>
      <c r="AQ23" s="1" t="e">
        <f>INDEX(#REF!,MATCH(#REF!,#REF!,0),)</f>
        <v>#REF!</v>
      </c>
      <c r="AR23" s="1" t="e">
        <f>INDEX(#REF!,MATCH(#REF!,#REF!,0),)</f>
        <v>#REF!</v>
      </c>
      <c r="AS23" s="13"/>
      <c r="AT23" s="13"/>
      <c r="AU23" s="13"/>
    </row>
    <row r="24" spans="3:47" x14ac:dyDescent="0.25">
      <c r="C24" s="1">
        <v>1</v>
      </c>
      <c r="D24" s="1" t="s">
        <v>26</v>
      </c>
      <c r="E24" s="1" t="s">
        <v>13</v>
      </c>
      <c r="F24" s="1" t="s">
        <v>96</v>
      </c>
      <c r="G24" s="1" t="s">
        <v>97</v>
      </c>
      <c r="H24" s="1" t="s">
        <v>72</v>
      </c>
      <c r="I24" s="1" t="s">
        <v>100</v>
      </c>
      <c r="J24" s="1" t="s">
        <v>102</v>
      </c>
      <c r="AA2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EX]]&amp;Y24)</f>
        <v>1ESPAGL1ESP2A-PLAMATHSSVT</v>
      </c>
      <c r="AB24" s="1" t="e">
        <f>VLOOKUP(t_Inscriptions[[#This Row],[Profil]],t_Profils[],COLUMNS(#REF!),0)</f>
        <v>#REF!</v>
      </c>
      <c r="AI24" s="1" t="e">
        <f>INDEX(#REF!,MATCH(#REF!,#REF!,0),)</f>
        <v>#REF!</v>
      </c>
      <c r="AJ24" s="1" t="e">
        <f>INDEX(#REF!,MATCH(#REF!,#REF!,0),)</f>
        <v>#REF!</v>
      </c>
      <c r="AK24" s="1" t="e">
        <f>INDEX(#REF!,MATCH(#REF!,#REF!,0),)</f>
        <v>#REF!</v>
      </c>
      <c r="AM24" s="1" t="e">
        <f>INDEX(#REF!,MATCH(#REF!,#REF!,0),)</f>
        <v>#REF!</v>
      </c>
      <c r="AN24" s="1" t="e">
        <f>INDEX(#REF!,MATCH(#REF!,#REF!,0),)</f>
        <v>#REF!</v>
      </c>
      <c r="AO24" s="1" t="e">
        <f>INDEX(#REF!,MATCH(#REF!,#REF!,0),)</f>
        <v>#REF!</v>
      </c>
      <c r="AP24" s="1" t="e">
        <f>INDEX(#REF!,MATCH(#REF!,#REF!,0),)</f>
        <v>#REF!</v>
      </c>
      <c r="AQ24" s="1" t="e">
        <f>INDEX(#REF!,MATCH(#REF!,#REF!,0),)</f>
        <v>#REF!</v>
      </c>
      <c r="AR24" s="1" t="e">
        <f>INDEX(#REF!,MATCH(#REF!,#REF!,0),)</f>
        <v>#REF!</v>
      </c>
      <c r="AS24" s="13"/>
      <c r="AT24" s="13"/>
      <c r="AU24" s="13"/>
    </row>
    <row r="25" spans="3:47" x14ac:dyDescent="0.25">
      <c r="C25" s="1">
        <v>1</v>
      </c>
      <c r="D25" s="1" t="s">
        <v>26</v>
      </c>
      <c r="E25" s="1" t="s">
        <v>13</v>
      </c>
      <c r="F25" s="1" t="s">
        <v>96</v>
      </c>
      <c r="G25" s="1" t="s">
        <v>97</v>
      </c>
      <c r="H25" s="1" t="s">
        <v>72</v>
      </c>
      <c r="I25" s="1" t="s">
        <v>100</v>
      </c>
      <c r="J25" s="1" t="s">
        <v>102</v>
      </c>
      <c r="AA2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EX]]&amp;Y25)</f>
        <v>1ESPAGL1ESP2A-PLAMATHSSVT</v>
      </c>
      <c r="AB25" s="1" t="e">
        <f>VLOOKUP(t_Inscriptions[[#This Row],[Profil]],t_Profils[],COLUMNS(#REF!),0)</f>
        <v>#REF!</v>
      </c>
      <c r="AI25" s="1" t="e">
        <f>INDEX(#REF!,MATCH(#REF!,#REF!,0),)</f>
        <v>#REF!</v>
      </c>
      <c r="AJ25" s="1" t="e">
        <f>INDEX(#REF!,MATCH(#REF!,#REF!,0),)</f>
        <v>#REF!</v>
      </c>
      <c r="AK25" s="1" t="e">
        <f>INDEX(#REF!,MATCH(#REF!,#REF!,0),)</f>
        <v>#REF!</v>
      </c>
      <c r="AM25" s="1" t="e">
        <f>INDEX(#REF!,MATCH(#REF!,#REF!,0),)</f>
        <v>#REF!</v>
      </c>
      <c r="AN25" s="1" t="e">
        <f>INDEX(#REF!,MATCH(#REF!,#REF!,0),)</f>
        <v>#REF!</v>
      </c>
      <c r="AO25" s="1" t="e">
        <f>INDEX(#REF!,MATCH(#REF!,#REF!,0),)</f>
        <v>#REF!</v>
      </c>
      <c r="AP25" s="1" t="e">
        <f>INDEX(#REF!,MATCH(#REF!,#REF!,0),)</f>
        <v>#REF!</v>
      </c>
      <c r="AQ25" s="1" t="e">
        <f>INDEX(#REF!,MATCH(#REF!,#REF!,0),)</f>
        <v>#REF!</v>
      </c>
      <c r="AR25" s="1" t="e">
        <f>INDEX(#REF!,MATCH(#REF!,#REF!,0),)</f>
        <v>#REF!</v>
      </c>
      <c r="AS25" s="13"/>
      <c r="AT25" s="13"/>
      <c r="AU25" s="13"/>
    </row>
    <row r="26" spans="3:47" x14ac:dyDescent="0.25">
      <c r="C26" s="1">
        <v>1</v>
      </c>
      <c r="D26" s="1" t="s">
        <v>22</v>
      </c>
      <c r="E26" s="1" t="s">
        <v>13</v>
      </c>
      <c r="F26" s="1" t="s">
        <v>96</v>
      </c>
      <c r="G26" s="1" t="s">
        <v>97</v>
      </c>
      <c r="H26" s="1" t="s">
        <v>72</v>
      </c>
      <c r="I26" s="1" t="s">
        <v>93</v>
      </c>
      <c r="J26" s="1" t="s">
        <v>95</v>
      </c>
      <c r="AA2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EX]]&amp;Y26)</f>
        <v>1ESPAGL1ESP2A-PLAHGGSPSES</v>
      </c>
      <c r="AB26" s="1" t="e">
        <f>VLOOKUP(t_Inscriptions[[#This Row],[Profil]],t_Profils[],COLUMNS(#REF!),0)</f>
        <v>#REF!</v>
      </c>
      <c r="AI26" s="1" t="e">
        <f>INDEX(#REF!,MATCH(#REF!,#REF!,0),)</f>
        <v>#REF!</v>
      </c>
      <c r="AJ26" s="1" t="e">
        <f>INDEX(#REF!,MATCH(#REF!,#REF!,0),)</f>
        <v>#REF!</v>
      </c>
      <c r="AK26" s="1" t="e">
        <f>INDEX(#REF!,MATCH(#REF!,#REF!,0),)</f>
        <v>#REF!</v>
      </c>
      <c r="AM26" s="1" t="e">
        <f>INDEX(#REF!,MATCH(#REF!,#REF!,0),)</f>
        <v>#REF!</v>
      </c>
      <c r="AN26" s="1" t="e">
        <f>INDEX(#REF!,MATCH(#REF!,#REF!,0),)</f>
        <v>#REF!</v>
      </c>
      <c r="AO26" s="1" t="e">
        <f>INDEX(#REF!,MATCH(#REF!,#REF!,0),)</f>
        <v>#REF!</v>
      </c>
      <c r="AP26" s="1" t="e">
        <f>INDEX(#REF!,MATCH(#REF!,#REF!,0),)</f>
        <v>#REF!</v>
      </c>
      <c r="AQ26" s="1" t="e">
        <f>INDEX(#REF!,MATCH(#REF!,#REF!,0),)</f>
        <v>#REF!</v>
      </c>
      <c r="AR26" s="1" t="e">
        <f>INDEX(#REF!,MATCH(#REF!,#REF!,0),)</f>
        <v>#REF!</v>
      </c>
      <c r="AS26" s="13"/>
      <c r="AT26" s="13"/>
      <c r="AU26" s="13"/>
    </row>
    <row r="27" spans="3:47" x14ac:dyDescent="0.25">
      <c r="C27" s="1">
        <v>1</v>
      </c>
      <c r="D27" s="1" t="s">
        <v>22</v>
      </c>
      <c r="E27" s="1" t="s">
        <v>13</v>
      </c>
      <c r="F27" s="1" t="s">
        <v>96</v>
      </c>
      <c r="G27" s="1" t="s">
        <v>97</v>
      </c>
      <c r="H27" s="1" t="s">
        <v>72</v>
      </c>
      <c r="I27" s="1" t="s">
        <v>99</v>
      </c>
      <c r="J27" s="1" t="s">
        <v>95</v>
      </c>
      <c r="AA2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EX]]&amp;Y27)</f>
        <v>1ESPAGL1ESP2A-PLAAGL 8SES</v>
      </c>
      <c r="AB27" s="1" t="e">
        <f>VLOOKUP(t_Inscriptions[[#This Row],[Profil]],t_Profils[],COLUMNS(#REF!),0)</f>
        <v>#REF!</v>
      </c>
      <c r="AI27" s="1" t="e">
        <f>INDEX(#REF!,MATCH(#REF!,#REF!,0),)</f>
        <v>#REF!</v>
      </c>
      <c r="AJ27" s="1" t="e">
        <f>INDEX(#REF!,MATCH(#REF!,#REF!,0),)</f>
        <v>#REF!</v>
      </c>
      <c r="AK27" s="1" t="e">
        <f>INDEX(#REF!,MATCH(#REF!,#REF!,0),)</f>
        <v>#REF!</v>
      </c>
      <c r="AM27" s="1" t="e">
        <f>INDEX(#REF!,MATCH(#REF!,#REF!,0),)</f>
        <v>#REF!</v>
      </c>
      <c r="AN27" s="1" t="e">
        <f>INDEX(#REF!,MATCH(#REF!,#REF!,0),)</f>
        <v>#REF!</v>
      </c>
      <c r="AO27" s="1" t="e">
        <f>INDEX(#REF!,MATCH(#REF!,#REF!,0),)</f>
        <v>#REF!</v>
      </c>
      <c r="AP27" s="1" t="e">
        <f>INDEX(#REF!,MATCH(#REF!,#REF!,0),)</f>
        <v>#REF!</v>
      </c>
      <c r="AQ27" s="1" t="e">
        <f>INDEX(#REF!,MATCH(#REF!,#REF!,0),)</f>
        <v>#REF!</v>
      </c>
      <c r="AR27" s="1" t="e">
        <f>INDEX(#REF!,MATCH(#REF!,#REF!,0),)</f>
        <v>#REF!</v>
      </c>
      <c r="AS27" s="13"/>
      <c r="AT27" s="13"/>
      <c r="AU27" s="13"/>
    </row>
    <row r="28" spans="3:47" x14ac:dyDescent="0.25">
      <c r="C28" s="1">
        <v>1</v>
      </c>
      <c r="D28" s="1" t="s">
        <v>22</v>
      </c>
      <c r="E28" s="1" t="s">
        <v>13</v>
      </c>
      <c r="F28" s="1" t="s">
        <v>91</v>
      </c>
      <c r="G28" s="1" t="s">
        <v>92</v>
      </c>
      <c r="H28" s="1" t="s">
        <v>72</v>
      </c>
      <c r="I28" s="1" t="s">
        <v>98</v>
      </c>
      <c r="J28" s="1" t="s">
        <v>95</v>
      </c>
      <c r="AA2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EX]]&amp;Y28)</f>
        <v>1ESPESP1AGL2A-PLAHLPHISES</v>
      </c>
      <c r="AB28" s="1" t="e">
        <f>VLOOKUP(t_Inscriptions[[#This Row],[Profil]],t_Profils[],COLUMNS(#REF!),0)</f>
        <v>#REF!</v>
      </c>
      <c r="AI28" s="1" t="e">
        <f>INDEX(#REF!,MATCH(#REF!,#REF!,0),)</f>
        <v>#REF!</v>
      </c>
      <c r="AJ28" s="1" t="e">
        <f>INDEX(#REF!,MATCH(#REF!,#REF!,0),)</f>
        <v>#REF!</v>
      </c>
      <c r="AK28" s="1" t="e">
        <f>INDEX(#REF!,MATCH(#REF!,#REF!,0),)</f>
        <v>#REF!</v>
      </c>
      <c r="AM28" s="1" t="e">
        <f>INDEX(#REF!,MATCH(#REF!,#REF!,0),)</f>
        <v>#REF!</v>
      </c>
      <c r="AN28" s="1" t="e">
        <f>INDEX(#REF!,MATCH(#REF!,#REF!,0),)</f>
        <v>#REF!</v>
      </c>
      <c r="AO28" s="1" t="e">
        <f>INDEX(#REF!,MATCH(#REF!,#REF!,0),)</f>
        <v>#REF!</v>
      </c>
      <c r="AP28" s="1" t="e">
        <f>INDEX(#REF!,MATCH(#REF!,#REF!,0),)</f>
        <v>#REF!</v>
      </c>
      <c r="AQ28" s="1" t="e">
        <f>INDEX(#REF!,MATCH(#REF!,#REF!,0),)</f>
        <v>#REF!</v>
      </c>
      <c r="AR28" s="1" t="e">
        <f>INDEX(#REF!,MATCH(#REF!,#REF!,0),)</f>
        <v>#REF!</v>
      </c>
      <c r="AS28" s="13"/>
      <c r="AT28" s="13"/>
      <c r="AU28" s="13"/>
    </row>
    <row r="29" spans="3:47" x14ac:dyDescent="0.25">
      <c r="C29" s="1">
        <v>1</v>
      </c>
      <c r="D29" s="1" t="s">
        <v>22</v>
      </c>
      <c r="E29" s="1" t="s">
        <v>13</v>
      </c>
      <c r="F29" s="1" t="s">
        <v>91</v>
      </c>
      <c r="G29" s="1" t="s">
        <v>92</v>
      </c>
      <c r="H29" s="1" t="s">
        <v>72</v>
      </c>
      <c r="I29" s="1" t="s">
        <v>99</v>
      </c>
      <c r="J29" s="1" t="s">
        <v>102</v>
      </c>
      <c r="AA2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EX]]&amp;Y29)</f>
        <v>1ESPESP1AGL2A-PLAAGL 8SVT</v>
      </c>
      <c r="AB29" s="1" t="e">
        <f>VLOOKUP(t_Inscriptions[[#This Row],[Profil]],t_Profils[],COLUMNS(#REF!),0)</f>
        <v>#REF!</v>
      </c>
      <c r="AI29" s="1" t="e">
        <f>INDEX(#REF!,MATCH(#REF!,#REF!,0),)</f>
        <v>#REF!</v>
      </c>
      <c r="AJ29" s="1" t="e">
        <f>INDEX(#REF!,MATCH(#REF!,#REF!,0),)</f>
        <v>#REF!</v>
      </c>
      <c r="AK29" s="1" t="e">
        <f>INDEX(#REF!,MATCH(#REF!,#REF!,0),)</f>
        <v>#REF!</v>
      </c>
      <c r="AM29" s="1" t="e">
        <f>INDEX(#REF!,MATCH(#REF!,#REF!,0),)</f>
        <v>#REF!</v>
      </c>
      <c r="AN29" s="1" t="e">
        <f>INDEX(#REF!,MATCH(#REF!,#REF!,0),)</f>
        <v>#REF!</v>
      </c>
      <c r="AO29" s="1" t="e">
        <f>INDEX(#REF!,MATCH(#REF!,#REF!,0),)</f>
        <v>#REF!</v>
      </c>
      <c r="AP29" s="1" t="e">
        <f>INDEX(#REF!,MATCH(#REF!,#REF!,0),)</f>
        <v>#REF!</v>
      </c>
      <c r="AQ29" s="1" t="e">
        <f>INDEX(#REF!,MATCH(#REF!,#REF!,0),)</f>
        <v>#REF!</v>
      </c>
      <c r="AR29" s="1" t="e">
        <f>INDEX(#REF!,MATCH(#REF!,#REF!,0),)</f>
        <v>#REF!</v>
      </c>
      <c r="AS29" s="13"/>
      <c r="AT29" s="13"/>
      <c r="AU29" s="13"/>
    </row>
    <row r="30" spans="3:47" x14ac:dyDescent="0.25">
      <c r="C30" s="1">
        <v>1</v>
      </c>
      <c r="D30" s="1" t="s">
        <v>19</v>
      </c>
      <c r="E30" s="1" t="s">
        <v>13</v>
      </c>
      <c r="F30" s="1" t="s">
        <v>96</v>
      </c>
      <c r="G30" s="1" t="s">
        <v>97</v>
      </c>
      <c r="H30" s="1" t="s">
        <v>72</v>
      </c>
      <c r="I30" s="1" t="s">
        <v>98</v>
      </c>
      <c r="J30" s="1" t="s">
        <v>99</v>
      </c>
      <c r="P30" s="1" t="s">
        <v>3</v>
      </c>
      <c r="AA3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EX]]&amp;Y30)</f>
        <v>1ESPAGL1ESP2A-PLAHLPHIAGL 8ARA3</v>
      </c>
      <c r="AB30" s="1" t="e">
        <f>VLOOKUP(t_Inscriptions[[#This Row],[Profil]],t_Profils[],COLUMNS(#REF!),0)</f>
        <v>#REF!</v>
      </c>
      <c r="AI30" s="1" t="e">
        <f>INDEX(#REF!,MATCH(#REF!,#REF!,0),)</f>
        <v>#REF!</v>
      </c>
      <c r="AJ30" s="1" t="e">
        <f>INDEX(#REF!,MATCH(#REF!,#REF!,0),)</f>
        <v>#REF!</v>
      </c>
      <c r="AK30" s="1" t="e">
        <f>INDEX(#REF!,MATCH(#REF!,#REF!,0),)</f>
        <v>#REF!</v>
      </c>
      <c r="AM30" s="1" t="e">
        <f>INDEX(#REF!,MATCH(#REF!,#REF!,0),)</f>
        <v>#REF!</v>
      </c>
      <c r="AN30" s="1" t="e">
        <f>INDEX(#REF!,MATCH(#REF!,#REF!,0),)</f>
        <v>#REF!</v>
      </c>
      <c r="AO30" s="1" t="e">
        <f>INDEX(#REF!,MATCH(#REF!,#REF!,0),)</f>
        <v>#REF!</v>
      </c>
      <c r="AP30" s="1" t="e">
        <f>INDEX(#REF!,MATCH(#REF!,#REF!,0),)</f>
        <v>#REF!</v>
      </c>
      <c r="AQ30" s="1" t="e">
        <f>INDEX(#REF!,MATCH(#REF!,#REF!,0),)</f>
        <v>#REF!</v>
      </c>
      <c r="AR30" s="1" t="e">
        <f>INDEX(#REF!,MATCH(#REF!,#REF!,0),)</f>
        <v>#REF!</v>
      </c>
      <c r="AS30" s="13"/>
      <c r="AT30" s="13"/>
      <c r="AU30" s="13"/>
    </row>
    <row r="31" spans="3:47" x14ac:dyDescent="0.25">
      <c r="C31" s="1">
        <v>1</v>
      </c>
      <c r="D31" s="1" t="s">
        <v>19</v>
      </c>
      <c r="E31" s="1" t="s">
        <v>13</v>
      </c>
      <c r="F31" s="1" t="s">
        <v>96</v>
      </c>
      <c r="G31" s="1" t="s">
        <v>97</v>
      </c>
      <c r="H31" s="1" t="s">
        <v>72</v>
      </c>
      <c r="I31" s="1" t="s">
        <v>102</v>
      </c>
      <c r="J31" s="1" t="s">
        <v>95</v>
      </c>
      <c r="AA3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EX]]&amp;Y31)</f>
        <v>1ESPAGL1ESP2A-PLASVTSES</v>
      </c>
      <c r="AB31" s="1" t="e">
        <f>VLOOKUP(t_Inscriptions[[#This Row],[Profil]],t_Profils[],COLUMNS(#REF!),0)</f>
        <v>#REF!</v>
      </c>
      <c r="AI31" s="1" t="e">
        <f>INDEX(#REF!,MATCH(#REF!,#REF!,0),)</f>
        <v>#REF!</v>
      </c>
      <c r="AJ31" s="1" t="e">
        <f>INDEX(#REF!,MATCH(#REF!,#REF!,0),)</f>
        <v>#REF!</v>
      </c>
      <c r="AK31" s="1" t="e">
        <f>INDEX(#REF!,MATCH(#REF!,#REF!,0),)</f>
        <v>#REF!</v>
      </c>
      <c r="AM31" s="1" t="e">
        <f>INDEX(#REF!,MATCH(#REF!,#REF!,0),)</f>
        <v>#REF!</v>
      </c>
      <c r="AN31" s="1" t="e">
        <f>INDEX(#REF!,MATCH(#REF!,#REF!,0),)</f>
        <v>#REF!</v>
      </c>
      <c r="AO31" s="1" t="e">
        <f>INDEX(#REF!,MATCH(#REF!,#REF!,0),)</f>
        <v>#REF!</v>
      </c>
      <c r="AP31" s="1" t="e">
        <f>INDEX(#REF!,MATCH(#REF!,#REF!,0),)</f>
        <v>#REF!</v>
      </c>
      <c r="AQ31" s="1" t="e">
        <f>INDEX(#REF!,MATCH(#REF!,#REF!,0),)</f>
        <v>#REF!</v>
      </c>
      <c r="AR31" s="1" t="e">
        <f>INDEX(#REF!,MATCH(#REF!,#REF!,0),)</f>
        <v>#REF!</v>
      </c>
      <c r="AS31" s="13"/>
      <c r="AT31" s="13"/>
      <c r="AU31" s="13"/>
    </row>
    <row r="32" spans="3:47" x14ac:dyDescent="0.25">
      <c r="C32" s="1">
        <v>1</v>
      </c>
      <c r="D32" s="1" t="s">
        <v>15</v>
      </c>
      <c r="E32" s="1" t="s">
        <v>9</v>
      </c>
      <c r="F32" s="1" t="s">
        <v>96</v>
      </c>
      <c r="G32" s="1" t="s">
        <v>114</v>
      </c>
      <c r="H32" s="1" t="s">
        <v>72</v>
      </c>
      <c r="I32" s="1" t="s">
        <v>98</v>
      </c>
      <c r="J32" s="1" t="s">
        <v>99</v>
      </c>
      <c r="AA3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EX]]&amp;Y32)</f>
        <v>1CHIAGL1CHI2CA-PLAHLPHIAGL 8</v>
      </c>
      <c r="AB32" s="1" t="e">
        <f>VLOOKUP(t_Inscriptions[[#This Row],[Profil]],t_Profils[],COLUMNS(#REF!),0)</f>
        <v>#REF!</v>
      </c>
      <c r="AI32" s="1" t="e">
        <f>INDEX(#REF!,MATCH(#REF!,#REF!,0),)</f>
        <v>#REF!</v>
      </c>
      <c r="AJ32" s="1" t="e">
        <f>INDEX(#REF!,MATCH(#REF!,#REF!,0),)</f>
        <v>#REF!</v>
      </c>
      <c r="AK32" s="1" t="e">
        <f>INDEX(#REF!,MATCH(#REF!,#REF!,0),)</f>
        <v>#REF!</v>
      </c>
      <c r="AM32" s="1" t="e">
        <f>INDEX(#REF!,MATCH(#REF!,#REF!,0),)</f>
        <v>#REF!</v>
      </c>
      <c r="AN32" s="1" t="e">
        <f>INDEX(#REF!,MATCH(#REF!,#REF!,0),)</f>
        <v>#REF!</v>
      </c>
      <c r="AO32" s="1" t="e">
        <f>INDEX(#REF!,MATCH(#REF!,#REF!,0),)</f>
        <v>#REF!</v>
      </c>
      <c r="AP32" s="1" t="e">
        <f>INDEX(#REF!,MATCH(#REF!,#REF!,0),)</f>
        <v>#REF!</v>
      </c>
      <c r="AQ32" s="1" t="e">
        <f>INDEX(#REF!,MATCH(#REF!,#REF!,0),)</f>
        <v>#REF!</v>
      </c>
      <c r="AR32" s="1" t="e">
        <f>INDEX(#REF!,MATCH(#REF!,#REF!,0),)</f>
        <v>#REF!</v>
      </c>
      <c r="AS32" s="13"/>
      <c r="AT32" s="13"/>
      <c r="AU32" s="13"/>
    </row>
    <row r="33" spans="3:47" x14ac:dyDescent="0.25">
      <c r="C33" s="1">
        <v>1</v>
      </c>
      <c r="D33" s="1" t="s">
        <v>11</v>
      </c>
      <c r="E33" s="1" t="s">
        <v>13</v>
      </c>
      <c r="F33" s="1" t="s">
        <v>96</v>
      </c>
      <c r="G33" s="1" t="s">
        <v>97</v>
      </c>
      <c r="H33" s="1" t="s">
        <v>72</v>
      </c>
      <c r="I33" s="1" t="s">
        <v>93</v>
      </c>
      <c r="J33" s="1" t="s">
        <v>95</v>
      </c>
      <c r="AA3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EX]]&amp;Y33)</f>
        <v>1ESPAGL1ESP2A-PLAHGGSPSES</v>
      </c>
      <c r="AB33" s="1" t="e">
        <f>VLOOKUP(t_Inscriptions[[#This Row],[Profil]],t_Profils[],COLUMNS(#REF!),0)</f>
        <v>#REF!</v>
      </c>
      <c r="AI33" s="1" t="e">
        <f>INDEX(#REF!,MATCH(#REF!,#REF!,0),)</f>
        <v>#REF!</v>
      </c>
      <c r="AJ33" s="1" t="e">
        <f>INDEX(#REF!,MATCH(#REF!,#REF!,0),)</f>
        <v>#REF!</v>
      </c>
      <c r="AK33" s="1" t="e">
        <f>INDEX(#REF!,MATCH(#REF!,#REF!,0),)</f>
        <v>#REF!</v>
      </c>
      <c r="AM33" s="1" t="e">
        <f>INDEX(#REF!,MATCH(#REF!,#REF!,0),)</f>
        <v>#REF!</v>
      </c>
      <c r="AN33" s="1" t="e">
        <f>INDEX(#REF!,MATCH(#REF!,#REF!,0),)</f>
        <v>#REF!</v>
      </c>
      <c r="AO33" s="1" t="e">
        <f>INDEX(#REF!,MATCH(#REF!,#REF!,0),)</f>
        <v>#REF!</v>
      </c>
      <c r="AP33" s="1" t="e">
        <f>INDEX(#REF!,MATCH(#REF!,#REF!,0),)</f>
        <v>#REF!</v>
      </c>
      <c r="AQ33" s="1" t="e">
        <f>INDEX(#REF!,MATCH(#REF!,#REF!,0),)</f>
        <v>#REF!</v>
      </c>
      <c r="AR33" s="1" t="e">
        <f>INDEX(#REF!,MATCH(#REF!,#REF!,0),)</f>
        <v>#REF!</v>
      </c>
      <c r="AS33" s="13"/>
      <c r="AT33" s="13"/>
      <c r="AU33" s="13"/>
    </row>
    <row r="34" spans="3:47" x14ac:dyDescent="0.25">
      <c r="C34" s="1">
        <v>1</v>
      </c>
      <c r="D34" s="1" t="s">
        <v>11</v>
      </c>
      <c r="E34" s="1" t="s">
        <v>13</v>
      </c>
      <c r="F34" s="1" t="s">
        <v>96</v>
      </c>
      <c r="G34" s="1" t="s">
        <v>97</v>
      </c>
      <c r="H34" s="1" t="s">
        <v>72</v>
      </c>
      <c r="I34" s="1" t="s">
        <v>99</v>
      </c>
      <c r="J34" s="1" t="s">
        <v>95</v>
      </c>
      <c r="R34" s="1" t="s">
        <v>21</v>
      </c>
      <c r="AA3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EX]]&amp;Y34)</f>
        <v>1ESPAGL1ESP2A-PLAAGL 8SESITA3</v>
      </c>
      <c r="AB34" s="1" t="e">
        <f>VLOOKUP(t_Inscriptions[[#This Row],[Profil]],t_Profils[],COLUMNS(#REF!),0)</f>
        <v>#REF!</v>
      </c>
      <c r="AI34" s="1" t="e">
        <f>INDEX(#REF!,MATCH(#REF!,#REF!,0),)</f>
        <v>#REF!</v>
      </c>
      <c r="AJ34" s="1" t="e">
        <f>INDEX(#REF!,MATCH(#REF!,#REF!,0),)</f>
        <v>#REF!</v>
      </c>
      <c r="AK34" s="1" t="e">
        <f>INDEX(#REF!,MATCH(#REF!,#REF!,0),)</f>
        <v>#REF!</v>
      </c>
      <c r="AM34" s="1" t="e">
        <f>INDEX(#REF!,MATCH(#REF!,#REF!,0),)</f>
        <v>#REF!</v>
      </c>
      <c r="AN34" s="1" t="e">
        <f>INDEX(#REF!,MATCH(#REF!,#REF!,0),)</f>
        <v>#REF!</v>
      </c>
      <c r="AO34" s="1" t="e">
        <f>INDEX(#REF!,MATCH(#REF!,#REF!,0),)</f>
        <v>#REF!</v>
      </c>
      <c r="AP34" s="1" t="e">
        <f>INDEX(#REF!,MATCH(#REF!,#REF!,0),)</f>
        <v>#REF!</v>
      </c>
      <c r="AQ34" s="1" t="e">
        <f>INDEX(#REF!,MATCH(#REF!,#REF!,0),)</f>
        <v>#REF!</v>
      </c>
      <c r="AR34" s="1" t="e">
        <f>INDEX(#REF!,MATCH(#REF!,#REF!,0),)</f>
        <v>#REF!</v>
      </c>
      <c r="AS34" s="13"/>
      <c r="AT34" s="13"/>
      <c r="AU34" s="13"/>
    </row>
    <row r="35" spans="3:47" x14ac:dyDescent="0.25">
      <c r="C35" s="1">
        <v>1</v>
      </c>
      <c r="D35" s="1" t="s">
        <v>11</v>
      </c>
      <c r="E35" s="1" t="s">
        <v>13</v>
      </c>
      <c r="F35" s="1" t="s">
        <v>96</v>
      </c>
      <c r="G35" s="1" t="s">
        <v>97</v>
      </c>
      <c r="H35" s="1" t="s">
        <v>72</v>
      </c>
      <c r="I35" s="1" t="s">
        <v>108</v>
      </c>
      <c r="J35" s="1" t="s">
        <v>95</v>
      </c>
      <c r="AA3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EX]]&amp;Y35)</f>
        <v>1ESPAGL1ESP2A-PLANSINFSES</v>
      </c>
      <c r="AB35" s="1" t="e">
        <f>VLOOKUP(t_Inscriptions[[#This Row],[Profil]],t_Profils[],COLUMNS(#REF!),0)</f>
        <v>#REF!</v>
      </c>
      <c r="AI35" s="1" t="e">
        <f>INDEX(#REF!,MATCH(#REF!,#REF!,0),)</f>
        <v>#REF!</v>
      </c>
      <c r="AJ35" s="1" t="e">
        <f>INDEX(#REF!,MATCH(#REF!,#REF!,0),)</f>
        <v>#REF!</v>
      </c>
      <c r="AK35" s="1" t="e">
        <f>INDEX(#REF!,MATCH(#REF!,#REF!,0),)</f>
        <v>#REF!</v>
      </c>
      <c r="AM35" s="1" t="e">
        <f>INDEX(#REF!,MATCH(#REF!,#REF!,0),)</f>
        <v>#REF!</v>
      </c>
      <c r="AN35" s="1" t="e">
        <f>INDEX(#REF!,MATCH(#REF!,#REF!,0),)</f>
        <v>#REF!</v>
      </c>
      <c r="AO35" s="1" t="e">
        <f>INDEX(#REF!,MATCH(#REF!,#REF!,0),)</f>
        <v>#REF!</v>
      </c>
      <c r="AP35" s="1" t="e">
        <f>INDEX(#REF!,MATCH(#REF!,#REF!,0),)</f>
        <v>#REF!</v>
      </c>
      <c r="AQ35" s="1" t="e">
        <f>INDEX(#REF!,MATCH(#REF!,#REF!,0),)</f>
        <v>#REF!</v>
      </c>
      <c r="AR35" s="1" t="e">
        <f>INDEX(#REF!,MATCH(#REF!,#REF!,0),)</f>
        <v>#REF!</v>
      </c>
      <c r="AS35" s="13"/>
      <c r="AT35" s="13"/>
      <c r="AU35" s="13"/>
    </row>
    <row r="36" spans="3:47" x14ac:dyDescent="0.25">
      <c r="C36" s="1">
        <v>1</v>
      </c>
      <c r="D36" s="1" t="s">
        <v>11</v>
      </c>
      <c r="E36" s="1" t="s">
        <v>13</v>
      </c>
      <c r="F36" s="1" t="s">
        <v>96</v>
      </c>
      <c r="G36" s="1" t="s">
        <v>97</v>
      </c>
      <c r="H36" s="1" t="s">
        <v>72</v>
      </c>
      <c r="I36" s="1" t="s">
        <v>108</v>
      </c>
      <c r="J36" s="1" t="s">
        <v>102</v>
      </c>
      <c r="AA3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EX]]&amp;Y36)</f>
        <v>1ESPAGL1ESP2A-PLANSINFSVT</v>
      </c>
      <c r="AB36" s="1" t="e">
        <f>VLOOKUP(t_Inscriptions[[#This Row],[Profil]],t_Profils[],COLUMNS(#REF!),0)</f>
        <v>#REF!</v>
      </c>
      <c r="AI36" s="1" t="e">
        <f>INDEX(#REF!,MATCH(#REF!,#REF!,0),)</f>
        <v>#REF!</v>
      </c>
      <c r="AJ36" s="1" t="e">
        <f>INDEX(#REF!,MATCH(#REF!,#REF!,0),)</f>
        <v>#REF!</v>
      </c>
      <c r="AK36" s="1" t="e">
        <f>INDEX(#REF!,MATCH(#REF!,#REF!,0),)</f>
        <v>#REF!</v>
      </c>
      <c r="AM36" s="1" t="e">
        <f>INDEX(#REF!,MATCH(#REF!,#REF!,0),)</f>
        <v>#REF!</v>
      </c>
      <c r="AN36" s="1" t="e">
        <f>INDEX(#REF!,MATCH(#REF!,#REF!,0),)</f>
        <v>#REF!</v>
      </c>
      <c r="AO36" s="1" t="e">
        <f>INDEX(#REF!,MATCH(#REF!,#REF!,0),)</f>
        <v>#REF!</v>
      </c>
      <c r="AP36" s="1" t="e">
        <f>INDEX(#REF!,MATCH(#REF!,#REF!,0),)</f>
        <v>#REF!</v>
      </c>
      <c r="AQ36" s="1" t="e">
        <f>INDEX(#REF!,MATCH(#REF!,#REF!,0),)</f>
        <v>#REF!</v>
      </c>
      <c r="AR36" s="1" t="e">
        <f>INDEX(#REF!,MATCH(#REF!,#REF!,0),)</f>
        <v>#REF!</v>
      </c>
      <c r="AS36" s="13"/>
      <c r="AT36" s="13"/>
      <c r="AU36" s="13"/>
    </row>
    <row r="37" spans="3:47" x14ac:dyDescent="0.25">
      <c r="C37" s="1">
        <v>1</v>
      </c>
      <c r="D37" s="1" t="s">
        <v>11</v>
      </c>
      <c r="E37" s="1" t="s">
        <v>13</v>
      </c>
      <c r="F37" s="1" t="s">
        <v>91</v>
      </c>
      <c r="G37" s="1" t="s">
        <v>92</v>
      </c>
      <c r="H37" s="1" t="s">
        <v>72</v>
      </c>
      <c r="I37" s="1" t="s">
        <v>108</v>
      </c>
      <c r="J37" s="1" t="s">
        <v>95</v>
      </c>
      <c r="S37" s="1" t="s">
        <v>72</v>
      </c>
      <c r="AA3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EX]]&amp;Y37)</f>
        <v>1ESPESP1AGL2A-PLANSINFSESA-PLA</v>
      </c>
      <c r="AB37" s="1" t="e">
        <f>VLOOKUP(t_Inscriptions[[#This Row],[Profil]],t_Profils[],COLUMNS(#REF!),0)</f>
        <v>#REF!</v>
      </c>
      <c r="AI37" s="1" t="e">
        <f>INDEX(#REF!,MATCH(#REF!,#REF!,0),)</f>
        <v>#REF!</v>
      </c>
      <c r="AJ37" s="1" t="e">
        <f>INDEX(#REF!,MATCH(#REF!,#REF!,0),)</f>
        <v>#REF!</v>
      </c>
      <c r="AK37" s="1" t="e">
        <f>INDEX(#REF!,MATCH(#REF!,#REF!,0),)</f>
        <v>#REF!</v>
      </c>
      <c r="AM37" s="1" t="e">
        <f>INDEX(#REF!,MATCH(#REF!,#REF!,0),)</f>
        <v>#REF!</v>
      </c>
      <c r="AN37" s="1" t="e">
        <f>INDEX(#REF!,MATCH(#REF!,#REF!,0),)</f>
        <v>#REF!</v>
      </c>
      <c r="AO37" s="1" t="e">
        <f>INDEX(#REF!,MATCH(#REF!,#REF!,0),)</f>
        <v>#REF!</v>
      </c>
      <c r="AP37" s="1" t="e">
        <f>INDEX(#REF!,MATCH(#REF!,#REF!,0),)</f>
        <v>#REF!</v>
      </c>
      <c r="AQ37" s="1" t="e">
        <f>INDEX(#REF!,MATCH(#REF!,#REF!,0),)</f>
        <v>#REF!</v>
      </c>
      <c r="AR37" s="1" t="e">
        <f>INDEX(#REF!,MATCH(#REF!,#REF!,0),)</f>
        <v>#REF!</v>
      </c>
      <c r="AS37" s="13"/>
      <c r="AT37" s="13"/>
      <c r="AU37" s="13"/>
    </row>
    <row r="38" spans="3:47" x14ac:dyDescent="0.25">
      <c r="C38" s="1">
        <v>1</v>
      </c>
      <c r="D38" s="1" t="s">
        <v>7</v>
      </c>
      <c r="E38" s="1" t="s">
        <v>13</v>
      </c>
      <c r="F38" s="1" t="s">
        <v>96</v>
      </c>
      <c r="G38" s="1" t="s">
        <v>97</v>
      </c>
      <c r="H38" s="1" t="s">
        <v>72</v>
      </c>
      <c r="I38" s="1" t="s">
        <v>100</v>
      </c>
      <c r="J38" s="1" t="s">
        <v>103</v>
      </c>
      <c r="AA3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EX]]&amp;Y38)</f>
        <v>1ESPAGL1ESP2A-PLAMATHSPH-CH</v>
      </c>
      <c r="AB38" s="1" t="e">
        <f>VLOOKUP(t_Inscriptions[[#This Row],[Profil]],t_Profils[],COLUMNS(#REF!),0)</f>
        <v>#REF!</v>
      </c>
      <c r="AI38" s="1" t="e">
        <f>INDEX(#REF!,MATCH(#REF!,#REF!,0),)</f>
        <v>#REF!</v>
      </c>
      <c r="AJ38" s="1" t="e">
        <f>INDEX(#REF!,MATCH(#REF!,#REF!,0),)</f>
        <v>#REF!</v>
      </c>
      <c r="AK38" s="1" t="e">
        <f>INDEX(#REF!,MATCH(#REF!,#REF!,0),)</f>
        <v>#REF!</v>
      </c>
      <c r="AM38" s="1" t="e">
        <f>INDEX(#REF!,MATCH(#REF!,#REF!,0),)</f>
        <v>#REF!</v>
      </c>
      <c r="AN38" s="1" t="e">
        <f>INDEX(#REF!,MATCH(#REF!,#REF!,0),)</f>
        <v>#REF!</v>
      </c>
      <c r="AO38" s="1" t="e">
        <f>INDEX(#REF!,MATCH(#REF!,#REF!,0),)</f>
        <v>#REF!</v>
      </c>
      <c r="AP38" s="1" t="e">
        <f>INDEX(#REF!,MATCH(#REF!,#REF!,0),)</f>
        <v>#REF!</v>
      </c>
      <c r="AQ38" s="1" t="e">
        <f>INDEX(#REF!,MATCH(#REF!,#REF!,0),)</f>
        <v>#REF!</v>
      </c>
      <c r="AR38" s="1" t="e">
        <f>INDEX(#REF!,MATCH(#REF!,#REF!,0),)</f>
        <v>#REF!</v>
      </c>
      <c r="AS38" s="13"/>
      <c r="AT38" s="13"/>
      <c r="AU38" s="13"/>
    </row>
    <row r="39" spans="3:47" x14ac:dyDescent="0.25">
      <c r="C39" s="1">
        <v>1</v>
      </c>
      <c r="D39" s="1" t="s">
        <v>7</v>
      </c>
      <c r="E39" s="1" t="s">
        <v>13</v>
      </c>
      <c r="F39" s="1" t="s">
        <v>96</v>
      </c>
      <c r="G39" s="1" t="s">
        <v>97</v>
      </c>
      <c r="H39" s="1" t="s">
        <v>72</v>
      </c>
      <c r="I39" s="1" t="s">
        <v>100</v>
      </c>
      <c r="J39" s="1" t="s">
        <v>95</v>
      </c>
      <c r="S39" s="1" t="s">
        <v>72</v>
      </c>
      <c r="AA3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EX]]&amp;Y39)</f>
        <v>1ESPAGL1ESP2A-PLAMATHSSESA-PLA</v>
      </c>
      <c r="AB39" s="1" t="e">
        <f>VLOOKUP(t_Inscriptions[[#This Row],[Profil]],t_Profils[],COLUMNS(#REF!),0)</f>
        <v>#REF!</v>
      </c>
      <c r="AI39" s="1" t="e">
        <f>INDEX(#REF!,MATCH(#REF!,#REF!,0),)</f>
        <v>#REF!</v>
      </c>
      <c r="AJ39" s="1" t="e">
        <f>INDEX(#REF!,MATCH(#REF!,#REF!,0),)</f>
        <v>#REF!</v>
      </c>
      <c r="AK39" s="1" t="e">
        <f>INDEX(#REF!,MATCH(#REF!,#REF!,0),)</f>
        <v>#REF!</v>
      </c>
      <c r="AM39" s="1" t="e">
        <f>INDEX(#REF!,MATCH(#REF!,#REF!,0),)</f>
        <v>#REF!</v>
      </c>
      <c r="AN39" s="1" t="e">
        <f>INDEX(#REF!,MATCH(#REF!,#REF!,0),)</f>
        <v>#REF!</v>
      </c>
      <c r="AO39" s="1" t="e">
        <f>INDEX(#REF!,MATCH(#REF!,#REF!,0),)</f>
        <v>#REF!</v>
      </c>
      <c r="AP39" s="1" t="e">
        <f>INDEX(#REF!,MATCH(#REF!,#REF!,0),)</f>
        <v>#REF!</v>
      </c>
      <c r="AQ39" s="1" t="e">
        <f>INDEX(#REF!,MATCH(#REF!,#REF!,0),)</f>
        <v>#REF!</v>
      </c>
      <c r="AR39" s="1" t="e">
        <f>INDEX(#REF!,MATCH(#REF!,#REF!,0),)</f>
        <v>#REF!</v>
      </c>
      <c r="AS39" s="13"/>
      <c r="AT39" s="13"/>
      <c r="AU39" s="13"/>
    </row>
    <row r="40" spans="3:47" x14ac:dyDescent="0.25">
      <c r="C40" s="1">
        <v>1</v>
      </c>
      <c r="D40" s="1" t="s">
        <v>7</v>
      </c>
      <c r="E40" s="1" t="s">
        <v>13</v>
      </c>
      <c r="F40" s="1" t="s">
        <v>96</v>
      </c>
      <c r="G40" s="1" t="s">
        <v>97</v>
      </c>
      <c r="H40" s="1" t="s">
        <v>72</v>
      </c>
      <c r="I40" s="1" t="s">
        <v>100</v>
      </c>
      <c r="J40" s="1" t="s">
        <v>95</v>
      </c>
      <c r="AA4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EX]]&amp;Y40)</f>
        <v>1ESPAGL1ESP2A-PLAMATHSSES</v>
      </c>
      <c r="AB40" s="1" t="e">
        <f>VLOOKUP(t_Inscriptions[[#This Row],[Profil]],t_Profils[],COLUMNS(#REF!),0)</f>
        <v>#REF!</v>
      </c>
      <c r="AI40" s="1" t="e">
        <f>INDEX(#REF!,MATCH(#REF!,#REF!,0),)</f>
        <v>#REF!</v>
      </c>
      <c r="AJ40" s="1" t="e">
        <f>INDEX(#REF!,MATCH(#REF!,#REF!,0),)</f>
        <v>#REF!</v>
      </c>
      <c r="AK40" s="1" t="e">
        <f>INDEX(#REF!,MATCH(#REF!,#REF!,0),)</f>
        <v>#REF!</v>
      </c>
      <c r="AM40" s="1" t="e">
        <f>INDEX(#REF!,MATCH(#REF!,#REF!,0),)</f>
        <v>#REF!</v>
      </c>
      <c r="AN40" s="1" t="e">
        <f>INDEX(#REF!,MATCH(#REF!,#REF!,0),)</f>
        <v>#REF!</v>
      </c>
      <c r="AO40" s="1" t="e">
        <f>INDEX(#REF!,MATCH(#REF!,#REF!,0),)</f>
        <v>#REF!</v>
      </c>
      <c r="AP40" s="1" t="e">
        <f>INDEX(#REF!,MATCH(#REF!,#REF!,0),)</f>
        <v>#REF!</v>
      </c>
      <c r="AQ40" s="1" t="e">
        <f>INDEX(#REF!,MATCH(#REF!,#REF!,0),)</f>
        <v>#REF!</v>
      </c>
      <c r="AR40" s="1" t="e">
        <f>INDEX(#REF!,MATCH(#REF!,#REF!,0),)</f>
        <v>#REF!</v>
      </c>
      <c r="AS40" s="13"/>
      <c r="AT40" s="13"/>
      <c r="AU40" s="13"/>
    </row>
    <row r="41" spans="3:47" x14ac:dyDescent="0.25">
      <c r="C41" s="1">
        <v>1</v>
      </c>
      <c r="D41" s="1" t="s">
        <v>7</v>
      </c>
      <c r="E41" s="1" t="s">
        <v>13</v>
      </c>
      <c r="F41" s="1" t="s">
        <v>91</v>
      </c>
      <c r="G41" s="1" t="s">
        <v>92</v>
      </c>
      <c r="H41" s="1" t="s">
        <v>72</v>
      </c>
      <c r="I41" s="1" t="s">
        <v>94</v>
      </c>
      <c r="J41" s="1" t="s">
        <v>102</v>
      </c>
      <c r="S41" s="1" t="s">
        <v>72</v>
      </c>
      <c r="AA4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EX]]&amp;Y41)</f>
        <v>1ESPESP1AGL2A-PLAESP 8SVTA-PLA</v>
      </c>
      <c r="AB41" s="1" t="e">
        <f>VLOOKUP(t_Inscriptions[[#This Row],[Profil]],t_Profils[],COLUMNS(#REF!),0)</f>
        <v>#REF!</v>
      </c>
      <c r="AI41" s="1" t="e">
        <f>INDEX(#REF!,MATCH(#REF!,#REF!,0),)</f>
        <v>#REF!</v>
      </c>
      <c r="AJ41" s="1" t="e">
        <f>INDEX(#REF!,MATCH(#REF!,#REF!,0),)</f>
        <v>#REF!</v>
      </c>
      <c r="AK41" s="1" t="e">
        <f>INDEX(#REF!,MATCH(#REF!,#REF!,0),)</f>
        <v>#REF!</v>
      </c>
      <c r="AM41" s="1" t="e">
        <f>INDEX(#REF!,MATCH(#REF!,#REF!,0),)</f>
        <v>#REF!</v>
      </c>
      <c r="AN41" s="1" t="e">
        <f>INDEX(#REF!,MATCH(#REF!,#REF!,0),)</f>
        <v>#REF!</v>
      </c>
      <c r="AO41" s="1" t="e">
        <f>INDEX(#REF!,MATCH(#REF!,#REF!,0),)</f>
        <v>#REF!</v>
      </c>
      <c r="AP41" s="1" t="e">
        <f>INDEX(#REF!,MATCH(#REF!,#REF!,0),)</f>
        <v>#REF!</v>
      </c>
      <c r="AQ41" s="1" t="e">
        <f>INDEX(#REF!,MATCH(#REF!,#REF!,0),)</f>
        <v>#REF!</v>
      </c>
      <c r="AR41" s="1" t="e">
        <f>INDEX(#REF!,MATCH(#REF!,#REF!,0),)</f>
        <v>#REF!</v>
      </c>
      <c r="AS41" s="13"/>
      <c r="AT41" s="13"/>
      <c r="AU41" s="13"/>
    </row>
    <row r="42" spans="3:47" x14ac:dyDescent="0.25">
      <c r="C42" s="1">
        <v>1</v>
      </c>
      <c r="D42" s="1" t="s">
        <v>4</v>
      </c>
      <c r="E42" s="1" t="s">
        <v>2</v>
      </c>
      <c r="F42" s="1" t="s">
        <v>96</v>
      </c>
      <c r="G42" s="1" t="s">
        <v>104</v>
      </c>
      <c r="H42" s="1" t="s">
        <v>72</v>
      </c>
      <c r="I42" s="1" t="s">
        <v>93</v>
      </c>
      <c r="J42" s="1" t="s">
        <v>98</v>
      </c>
      <c r="AA4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EX]]&amp;Y42)</f>
        <v>1ALLAGL1ALL2A-PLAHGGSPHLPHI</v>
      </c>
      <c r="AB42" s="1" t="e">
        <f>VLOOKUP(t_Inscriptions[[#This Row],[Profil]],t_Profils[],COLUMNS(#REF!),0)</f>
        <v>#REF!</v>
      </c>
      <c r="AI42" s="1" t="e">
        <f>INDEX(#REF!,MATCH(#REF!,#REF!,0),)</f>
        <v>#REF!</v>
      </c>
      <c r="AJ42" s="1" t="e">
        <f>INDEX(#REF!,MATCH(#REF!,#REF!,0),)</f>
        <v>#REF!</v>
      </c>
      <c r="AK42" s="1" t="e">
        <f>INDEX(#REF!,MATCH(#REF!,#REF!,0),)</f>
        <v>#REF!</v>
      </c>
      <c r="AM42" s="1" t="e">
        <f>INDEX(#REF!,MATCH(#REF!,#REF!,0),)</f>
        <v>#REF!</v>
      </c>
      <c r="AN42" s="1" t="e">
        <f>INDEX(#REF!,MATCH(#REF!,#REF!,0),)</f>
        <v>#REF!</v>
      </c>
      <c r="AO42" s="1" t="e">
        <f>INDEX(#REF!,MATCH(#REF!,#REF!,0),)</f>
        <v>#REF!</v>
      </c>
      <c r="AP42" s="1" t="e">
        <f>INDEX(#REF!,MATCH(#REF!,#REF!,0),)</f>
        <v>#REF!</v>
      </c>
      <c r="AQ42" s="1" t="e">
        <f>INDEX(#REF!,MATCH(#REF!,#REF!,0),)</f>
        <v>#REF!</v>
      </c>
      <c r="AR42" s="1" t="e">
        <f>INDEX(#REF!,MATCH(#REF!,#REF!,0),)</f>
        <v>#REF!</v>
      </c>
      <c r="AS42" s="13"/>
      <c r="AT42" s="13"/>
      <c r="AU42" s="13"/>
    </row>
    <row r="43" spans="3:47" x14ac:dyDescent="0.25">
      <c r="C43" s="1">
        <v>1</v>
      </c>
      <c r="D43" s="1" t="s">
        <v>4</v>
      </c>
      <c r="E43" s="1" t="s">
        <v>13</v>
      </c>
      <c r="F43" s="1" t="s">
        <v>96</v>
      </c>
      <c r="G43" s="1" t="s">
        <v>97</v>
      </c>
      <c r="H43" s="1" t="s">
        <v>72</v>
      </c>
      <c r="I43" s="1" t="s">
        <v>93</v>
      </c>
      <c r="J43" s="1" t="s">
        <v>100</v>
      </c>
      <c r="AA4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EX]]&amp;Y43)</f>
        <v>1ESPAGL1ESP2A-PLAHGGSPMATHS</v>
      </c>
      <c r="AB43" s="1" t="e">
        <f>VLOOKUP(t_Inscriptions[[#This Row],[Profil]],t_Profils[],COLUMNS(#REF!),0)</f>
        <v>#REF!</v>
      </c>
      <c r="AI43" s="1" t="e">
        <f>INDEX(#REF!,MATCH(#REF!,#REF!,0),)</f>
        <v>#REF!</v>
      </c>
      <c r="AJ43" s="1" t="e">
        <f>INDEX(#REF!,MATCH(#REF!,#REF!,0),)</f>
        <v>#REF!</v>
      </c>
      <c r="AK43" s="1" t="e">
        <f>INDEX(#REF!,MATCH(#REF!,#REF!,0),)</f>
        <v>#REF!</v>
      </c>
      <c r="AM43" s="1" t="e">
        <f>INDEX(#REF!,MATCH(#REF!,#REF!,0),)</f>
        <v>#REF!</v>
      </c>
      <c r="AN43" s="1" t="e">
        <f>INDEX(#REF!,MATCH(#REF!,#REF!,0),)</f>
        <v>#REF!</v>
      </c>
      <c r="AO43" s="1" t="e">
        <f>INDEX(#REF!,MATCH(#REF!,#REF!,0),)</f>
        <v>#REF!</v>
      </c>
      <c r="AP43" s="1" t="e">
        <f>INDEX(#REF!,MATCH(#REF!,#REF!,0),)</f>
        <v>#REF!</v>
      </c>
      <c r="AQ43" s="1" t="e">
        <f>INDEX(#REF!,MATCH(#REF!,#REF!,0),)</f>
        <v>#REF!</v>
      </c>
      <c r="AR43" s="1" t="e">
        <f>INDEX(#REF!,MATCH(#REF!,#REF!,0),)</f>
        <v>#REF!</v>
      </c>
      <c r="AS43" s="13"/>
      <c r="AT43" s="13"/>
      <c r="AU43" s="13"/>
    </row>
    <row r="44" spans="3:47" x14ac:dyDescent="0.25">
      <c r="C44" s="1">
        <v>1</v>
      </c>
      <c r="D44" s="1" t="s">
        <v>4</v>
      </c>
      <c r="E44" s="1" t="s">
        <v>13</v>
      </c>
      <c r="F44" s="1" t="s">
        <v>96</v>
      </c>
      <c r="G44" s="1" t="s">
        <v>97</v>
      </c>
      <c r="H44" s="1" t="s">
        <v>72</v>
      </c>
      <c r="I44" s="1" t="s">
        <v>108</v>
      </c>
      <c r="J44" s="1" t="s">
        <v>95</v>
      </c>
      <c r="AA4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EX]]&amp;Y44)</f>
        <v>1ESPAGL1ESP2A-PLANSINFSES</v>
      </c>
      <c r="AB44" s="1" t="e">
        <f>VLOOKUP(t_Inscriptions[[#This Row],[Profil]],t_Profils[],COLUMNS(#REF!),0)</f>
        <v>#REF!</v>
      </c>
      <c r="AI44" s="1" t="e">
        <f>INDEX(#REF!,MATCH(#REF!,#REF!,0),)</f>
        <v>#REF!</v>
      </c>
      <c r="AJ44" s="1" t="e">
        <f>INDEX(#REF!,MATCH(#REF!,#REF!,0),)</f>
        <v>#REF!</v>
      </c>
      <c r="AK44" s="1" t="e">
        <f>INDEX(#REF!,MATCH(#REF!,#REF!,0),)</f>
        <v>#REF!</v>
      </c>
      <c r="AM44" s="1" t="e">
        <f>INDEX(#REF!,MATCH(#REF!,#REF!,0),)</f>
        <v>#REF!</v>
      </c>
      <c r="AN44" s="1" t="e">
        <f>INDEX(#REF!,MATCH(#REF!,#REF!,0),)</f>
        <v>#REF!</v>
      </c>
      <c r="AO44" s="1" t="e">
        <f>INDEX(#REF!,MATCH(#REF!,#REF!,0),)</f>
        <v>#REF!</v>
      </c>
      <c r="AP44" s="1" t="e">
        <f>INDEX(#REF!,MATCH(#REF!,#REF!,0),)</f>
        <v>#REF!</v>
      </c>
      <c r="AQ44" s="1" t="e">
        <f>INDEX(#REF!,MATCH(#REF!,#REF!,0),)</f>
        <v>#REF!</v>
      </c>
      <c r="AR44" s="1" t="e">
        <f>INDEX(#REF!,MATCH(#REF!,#REF!,0),)</f>
        <v>#REF!</v>
      </c>
      <c r="AS44" s="13"/>
      <c r="AT44" s="13"/>
      <c r="AU44" s="13"/>
    </row>
    <row r="45" spans="3:47" x14ac:dyDescent="0.25">
      <c r="C45" s="1">
        <v>1</v>
      </c>
      <c r="D45" s="1" t="s">
        <v>0</v>
      </c>
      <c r="E45" s="1" t="s">
        <v>13</v>
      </c>
      <c r="F45" s="1" t="s">
        <v>96</v>
      </c>
      <c r="G45" s="1" t="s">
        <v>97</v>
      </c>
      <c r="H45" s="1" t="s">
        <v>72</v>
      </c>
      <c r="I45" s="1" t="s">
        <v>98</v>
      </c>
      <c r="J45" s="1" t="s">
        <v>99</v>
      </c>
      <c r="AA45" s="15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EX]]&amp;Y45)</f>
        <v>1ESPAGL1ESP2A-PLAHLPHIAGL 8</v>
      </c>
      <c r="AB45" s="1" t="e">
        <f>VLOOKUP(t_Inscriptions[[#This Row],[Profil]],t_Profils[],COLUMNS(#REF!),0)</f>
        <v>#REF!</v>
      </c>
      <c r="AI45" s="1" t="e">
        <f>INDEX(#REF!,MATCH(#REF!,#REF!,0),)</f>
        <v>#REF!</v>
      </c>
      <c r="AJ45" s="1" t="e">
        <f>INDEX(#REF!,MATCH(#REF!,#REF!,0),)</f>
        <v>#REF!</v>
      </c>
      <c r="AK45" s="1" t="e">
        <f>INDEX(#REF!,MATCH(#REF!,#REF!,0),)</f>
        <v>#REF!</v>
      </c>
      <c r="AM45" s="1" t="e">
        <f>INDEX(#REF!,MATCH(#REF!,#REF!,0),)</f>
        <v>#REF!</v>
      </c>
      <c r="AN45" s="1" t="e">
        <f>INDEX(#REF!,MATCH(#REF!,#REF!,0),)</f>
        <v>#REF!</v>
      </c>
      <c r="AO45" s="1" t="e">
        <f>INDEX(#REF!,MATCH(#REF!,#REF!,0),)</f>
        <v>#REF!</v>
      </c>
      <c r="AP45" s="1" t="e">
        <f>INDEX(#REF!,MATCH(#REF!,#REF!,0),)</f>
        <v>#REF!</v>
      </c>
      <c r="AQ45" s="1" t="e">
        <f>INDEX(#REF!,MATCH(#REF!,#REF!,0),)</f>
        <v>#REF!</v>
      </c>
      <c r="AR45" s="1" t="e">
        <f>INDEX(#REF!,MATCH(#REF!,#REF!,0),)</f>
        <v>#REF!</v>
      </c>
      <c r="AS45" s="13"/>
      <c r="AT45" s="13"/>
      <c r="AU45" s="13"/>
    </row>
    <row r="46" spans="3:47" x14ac:dyDescent="0.25">
      <c r="C46" s="1">
        <v>1</v>
      </c>
      <c r="D46" s="1" t="s">
        <v>0</v>
      </c>
      <c r="E46" s="1" t="s">
        <v>17</v>
      </c>
      <c r="F46" s="1" t="s">
        <v>96</v>
      </c>
      <c r="G46" s="1" t="s">
        <v>109</v>
      </c>
      <c r="H46" s="1" t="s">
        <v>72</v>
      </c>
      <c r="I46" s="1" t="s">
        <v>93</v>
      </c>
      <c r="J46" s="1" t="s">
        <v>98</v>
      </c>
      <c r="AA4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EX]]&amp;Y46)</f>
        <v>1ITAAGL1ITA2CA-PLAHGGSPHLPHI</v>
      </c>
      <c r="AB46" s="1" t="e">
        <f>VLOOKUP(t_Inscriptions[[#This Row],[Profil]],t_Profils[],COLUMNS(#REF!),0)</f>
        <v>#REF!</v>
      </c>
      <c r="AI46" s="1" t="e">
        <f>INDEX(#REF!,MATCH(#REF!,#REF!,0),)</f>
        <v>#REF!</v>
      </c>
      <c r="AJ46" s="1" t="e">
        <f>INDEX(#REF!,MATCH(#REF!,#REF!,0),)</f>
        <v>#REF!</v>
      </c>
      <c r="AK46" s="1" t="e">
        <f>INDEX(#REF!,MATCH(#REF!,#REF!,0),)</f>
        <v>#REF!</v>
      </c>
      <c r="AM46" s="1" t="e">
        <f>INDEX(#REF!,MATCH(#REF!,#REF!,0),)</f>
        <v>#REF!</v>
      </c>
      <c r="AN46" s="1" t="e">
        <f>INDEX(#REF!,MATCH(#REF!,#REF!,0),)</f>
        <v>#REF!</v>
      </c>
      <c r="AO46" s="1" t="e">
        <f>INDEX(#REF!,MATCH(#REF!,#REF!,0),)</f>
        <v>#REF!</v>
      </c>
      <c r="AP46" s="1" t="e">
        <f>INDEX(#REF!,MATCH(#REF!,#REF!,0),)</f>
        <v>#REF!</v>
      </c>
      <c r="AQ46" s="1" t="e">
        <f>INDEX(#REF!,MATCH(#REF!,#REF!,0),)</f>
        <v>#REF!</v>
      </c>
      <c r="AR46" s="1" t="e">
        <f>INDEX(#REF!,MATCH(#REF!,#REF!,0),)</f>
        <v>#REF!</v>
      </c>
      <c r="AS46" s="13"/>
      <c r="AT46" s="13"/>
      <c r="AU46" s="13"/>
    </row>
    <row r="47" spans="3:47" x14ac:dyDescent="0.25">
      <c r="C47" s="1">
        <v>1</v>
      </c>
      <c r="D47" s="1" t="s">
        <v>0</v>
      </c>
      <c r="E47" s="1" t="s">
        <v>13</v>
      </c>
      <c r="F47" s="1" t="s">
        <v>96</v>
      </c>
      <c r="G47" s="1" t="s">
        <v>97</v>
      </c>
      <c r="H47" s="1" t="s">
        <v>72</v>
      </c>
      <c r="I47" s="1" t="s">
        <v>100</v>
      </c>
      <c r="J47" s="1" t="s">
        <v>103</v>
      </c>
      <c r="AA4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EX]]&amp;Y47)</f>
        <v>1ESPAGL1ESP2A-PLAMATHSPH-CH</v>
      </c>
      <c r="AB47" s="1" t="e">
        <f>VLOOKUP(t_Inscriptions[[#This Row],[Profil]],t_Profils[],COLUMNS(#REF!),0)</f>
        <v>#REF!</v>
      </c>
      <c r="AI47" s="1" t="e">
        <f>INDEX(#REF!,MATCH(#REF!,#REF!,0),)</f>
        <v>#REF!</v>
      </c>
      <c r="AJ47" s="1" t="e">
        <f>INDEX(#REF!,MATCH(#REF!,#REF!,0),)</f>
        <v>#REF!</v>
      </c>
      <c r="AK47" s="1" t="e">
        <f>INDEX(#REF!,MATCH(#REF!,#REF!,0),)</f>
        <v>#REF!</v>
      </c>
      <c r="AM47" s="1" t="e">
        <f>INDEX(#REF!,MATCH(#REF!,#REF!,0),)</f>
        <v>#REF!</v>
      </c>
      <c r="AN47" s="1" t="e">
        <f>INDEX(#REF!,MATCH(#REF!,#REF!,0),)</f>
        <v>#REF!</v>
      </c>
      <c r="AO47" s="1" t="e">
        <f>INDEX(#REF!,MATCH(#REF!,#REF!,0),)</f>
        <v>#REF!</v>
      </c>
      <c r="AP47" s="1" t="e">
        <f>INDEX(#REF!,MATCH(#REF!,#REF!,0),)</f>
        <v>#REF!</v>
      </c>
      <c r="AQ47" s="1" t="e">
        <f>INDEX(#REF!,MATCH(#REF!,#REF!,0),)</f>
        <v>#REF!</v>
      </c>
      <c r="AR47" s="1" t="e">
        <f>INDEX(#REF!,MATCH(#REF!,#REF!,0),)</f>
        <v>#REF!</v>
      </c>
      <c r="AS47" s="13"/>
      <c r="AT47" s="13"/>
      <c r="AU47" s="13"/>
    </row>
    <row r="48" spans="3:47" x14ac:dyDescent="0.25">
      <c r="C48" s="1">
        <v>1</v>
      </c>
      <c r="D48" s="1" t="s">
        <v>0</v>
      </c>
      <c r="E48" s="1" t="s">
        <v>13</v>
      </c>
      <c r="F48" s="1" t="s">
        <v>96</v>
      </c>
      <c r="G48" s="1" t="s">
        <v>97</v>
      </c>
      <c r="H48" s="1" t="s">
        <v>72</v>
      </c>
      <c r="I48" s="1" t="s">
        <v>98</v>
      </c>
      <c r="J48" s="1" t="s">
        <v>95</v>
      </c>
      <c r="S48" s="1" t="s">
        <v>72</v>
      </c>
      <c r="AA48" s="16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EX]]&amp;Y48)</f>
        <v>1ESPAGL1ESP2A-PLAHLPHISESA-PLA</v>
      </c>
      <c r="AB48" s="1" t="e">
        <f>VLOOKUP(t_Inscriptions[[#This Row],[Profil]],t_Profils[],COLUMNS(#REF!),0)</f>
        <v>#REF!</v>
      </c>
      <c r="AI48" s="1" t="e">
        <f>INDEX(#REF!,MATCH(#REF!,#REF!,0),)</f>
        <v>#REF!</v>
      </c>
      <c r="AJ48" s="1" t="e">
        <f>INDEX(#REF!,MATCH(#REF!,#REF!,0),)</f>
        <v>#REF!</v>
      </c>
      <c r="AK48" s="1" t="e">
        <f>INDEX(#REF!,MATCH(#REF!,#REF!,0),)</f>
        <v>#REF!</v>
      </c>
      <c r="AM48" s="1" t="e">
        <f>INDEX(#REF!,MATCH(#REF!,#REF!,0),)</f>
        <v>#REF!</v>
      </c>
      <c r="AN48" s="1" t="e">
        <f>INDEX(#REF!,MATCH(#REF!,#REF!,0),)</f>
        <v>#REF!</v>
      </c>
      <c r="AO48" s="1" t="e">
        <f>INDEX(#REF!,MATCH(#REF!,#REF!,0),)</f>
        <v>#REF!</v>
      </c>
      <c r="AP48" s="1" t="e">
        <f>INDEX(#REF!,MATCH(#REF!,#REF!,0),)</f>
        <v>#REF!</v>
      </c>
      <c r="AQ48" s="1" t="e">
        <f>INDEX(#REF!,MATCH(#REF!,#REF!,0),)</f>
        <v>#REF!</v>
      </c>
      <c r="AR48" s="1" t="e">
        <f>INDEX(#REF!,MATCH(#REF!,#REF!,0),)</f>
        <v>#REF!</v>
      </c>
      <c r="AS48" s="13"/>
      <c r="AT48" s="13"/>
      <c r="AU48" s="13"/>
    </row>
    <row r="49" spans="3:47" x14ac:dyDescent="0.25">
      <c r="C49" s="1">
        <v>1</v>
      </c>
      <c r="D49" s="1" t="s">
        <v>0</v>
      </c>
      <c r="E49" s="1" t="s">
        <v>13</v>
      </c>
      <c r="F49" s="1" t="s">
        <v>96</v>
      </c>
      <c r="G49" s="1" t="s">
        <v>97</v>
      </c>
      <c r="H49" s="1" t="s">
        <v>72</v>
      </c>
      <c r="I49" s="1" t="s">
        <v>100</v>
      </c>
      <c r="J49" s="1" t="s">
        <v>95</v>
      </c>
      <c r="AA4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EX]]&amp;Y49)</f>
        <v>1ESPAGL1ESP2A-PLAMATHSSES</v>
      </c>
      <c r="AB49" s="1" t="e">
        <f>VLOOKUP(t_Inscriptions[[#This Row],[Profil]],t_Profils[],COLUMNS(#REF!),0)</f>
        <v>#REF!</v>
      </c>
      <c r="AI49" s="1" t="e">
        <f>INDEX(#REF!,MATCH(#REF!,#REF!,0),)</f>
        <v>#REF!</v>
      </c>
      <c r="AJ49" s="1" t="e">
        <f>INDEX(#REF!,MATCH(#REF!,#REF!,0),)</f>
        <v>#REF!</v>
      </c>
      <c r="AK49" s="1" t="e">
        <f>INDEX(#REF!,MATCH(#REF!,#REF!,0),)</f>
        <v>#REF!</v>
      </c>
      <c r="AM49" s="1" t="e">
        <f>INDEX(#REF!,MATCH(#REF!,#REF!,0),)</f>
        <v>#REF!</v>
      </c>
      <c r="AN49" s="1" t="e">
        <f>INDEX(#REF!,MATCH(#REF!,#REF!,0),)</f>
        <v>#REF!</v>
      </c>
      <c r="AO49" s="1" t="e">
        <f>INDEX(#REF!,MATCH(#REF!,#REF!,0),)</f>
        <v>#REF!</v>
      </c>
      <c r="AP49" s="1" t="e">
        <f>INDEX(#REF!,MATCH(#REF!,#REF!,0),)</f>
        <v>#REF!</v>
      </c>
      <c r="AQ49" s="1" t="e">
        <f>INDEX(#REF!,MATCH(#REF!,#REF!,0),)</f>
        <v>#REF!</v>
      </c>
      <c r="AR49" s="1" t="e">
        <f>INDEX(#REF!,MATCH(#REF!,#REF!,0),)</f>
        <v>#REF!</v>
      </c>
      <c r="AS49" s="13"/>
      <c r="AT49" s="13"/>
      <c r="AU49" s="13"/>
    </row>
    <row r="50" spans="3:47" x14ac:dyDescent="0.25">
      <c r="C50" s="1">
        <v>1</v>
      </c>
      <c r="D50" s="1" t="s">
        <v>0</v>
      </c>
      <c r="E50" s="1" t="s">
        <v>13</v>
      </c>
      <c r="F50" s="1" t="s">
        <v>91</v>
      </c>
      <c r="G50" s="1" t="s">
        <v>92</v>
      </c>
      <c r="H50" s="1" t="s">
        <v>72</v>
      </c>
      <c r="I50" s="1" t="s">
        <v>100</v>
      </c>
      <c r="J50" s="1" t="s">
        <v>94</v>
      </c>
      <c r="AA5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EX]]&amp;Y50)</f>
        <v>1ESPESP1AGL2A-PLAMATHSESP 8</v>
      </c>
      <c r="AB50" s="1" t="e">
        <f>VLOOKUP(t_Inscriptions[[#This Row],[Profil]],t_Profils[],COLUMNS(#REF!),0)</f>
        <v>#REF!</v>
      </c>
      <c r="AI50" s="1" t="e">
        <f>INDEX(#REF!,MATCH(#REF!,#REF!,0),)</f>
        <v>#REF!</v>
      </c>
      <c r="AJ50" s="1" t="e">
        <f>INDEX(#REF!,MATCH(#REF!,#REF!,0),)</f>
        <v>#REF!</v>
      </c>
      <c r="AK50" s="1" t="e">
        <f>INDEX(#REF!,MATCH(#REF!,#REF!,0),)</f>
        <v>#REF!</v>
      </c>
      <c r="AM50" s="1" t="e">
        <f>INDEX(#REF!,MATCH(#REF!,#REF!,0),)</f>
        <v>#REF!</v>
      </c>
      <c r="AN50" s="1" t="e">
        <f>INDEX(#REF!,MATCH(#REF!,#REF!,0),)</f>
        <v>#REF!</v>
      </c>
      <c r="AO50" s="1" t="e">
        <f>INDEX(#REF!,MATCH(#REF!,#REF!,0),)</f>
        <v>#REF!</v>
      </c>
      <c r="AP50" s="1" t="e">
        <f>INDEX(#REF!,MATCH(#REF!,#REF!,0),)</f>
        <v>#REF!</v>
      </c>
      <c r="AQ50" s="1" t="e">
        <f>INDEX(#REF!,MATCH(#REF!,#REF!,0),)</f>
        <v>#REF!</v>
      </c>
      <c r="AR50" s="1" t="e">
        <f>INDEX(#REF!,MATCH(#REF!,#REF!,0),)</f>
        <v>#REF!</v>
      </c>
      <c r="AS50" s="13"/>
      <c r="AT50" s="13"/>
      <c r="AU50" s="13"/>
    </row>
    <row r="51" spans="3:47" x14ac:dyDescent="0.25">
      <c r="C51" s="1">
        <v>1</v>
      </c>
      <c r="D51" s="1" t="s">
        <v>29</v>
      </c>
      <c r="E51" s="1" t="s">
        <v>13</v>
      </c>
      <c r="F51" s="1" t="s">
        <v>91</v>
      </c>
      <c r="G51" s="1" t="s">
        <v>92</v>
      </c>
      <c r="H51" s="1" t="s">
        <v>94</v>
      </c>
      <c r="I51" s="1" t="s">
        <v>93</v>
      </c>
      <c r="J51" s="1" t="s">
        <v>95</v>
      </c>
      <c r="AA5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EX]]&amp;Y51)</f>
        <v>1ESPESP1AGL2ESP 8HGGSPSES</v>
      </c>
      <c r="AB51" s="1" t="e">
        <f>VLOOKUP(t_Inscriptions[[#This Row],[Profil]],t_Profils[],COLUMNS(#REF!),0)</f>
        <v>#REF!</v>
      </c>
      <c r="AI51" s="1" t="e">
        <f>INDEX(#REF!,MATCH(#REF!,#REF!,0),)</f>
        <v>#REF!</v>
      </c>
      <c r="AJ51" s="1" t="e">
        <f>INDEX(#REF!,MATCH(#REF!,#REF!,0),)</f>
        <v>#REF!</v>
      </c>
      <c r="AK51" s="1" t="e">
        <f>INDEX(#REF!,MATCH(#REF!,#REF!,0),)</f>
        <v>#REF!</v>
      </c>
      <c r="AM51" s="1" t="e">
        <f>INDEX(#REF!,MATCH(#REF!,#REF!,0),)</f>
        <v>#REF!</v>
      </c>
      <c r="AN51" s="1" t="e">
        <f>INDEX(#REF!,MATCH(#REF!,#REF!,0),)</f>
        <v>#REF!</v>
      </c>
      <c r="AO51" s="1" t="e">
        <f>INDEX(#REF!,MATCH(#REF!,#REF!,0),)</f>
        <v>#REF!</v>
      </c>
      <c r="AP51" s="1" t="e">
        <f>INDEX(#REF!,MATCH(#REF!,#REF!,0),)</f>
        <v>#REF!</v>
      </c>
      <c r="AQ51" s="1" t="e">
        <f>INDEX(#REF!,MATCH(#REF!,#REF!,0),)</f>
        <v>#REF!</v>
      </c>
      <c r="AR51" s="1" t="e">
        <f>INDEX(#REF!,MATCH(#REF!,#REF!,0),)</f>
        <v>#REF!</v>
      </c>
      <c r="AS51" s="13"/>
      <c r="AT51" s="13"/>
      <c r="AU51" s="13"/>
    </row>
    <row r="52" spans="3:47" x14ac:dyDescent="0.25">
      <c r="C52" s="1">
        <v>1</v>
      </c>
      <c r="D52" s="1" t="s">
        <v>26</v>
      </c>
      <c r="E52" s="1" t="s">
        <v>18</v>
      </c>
      <c r="F52" s="1" t="s">
        <v>91</v>
      </c>
      <c r="G52" s="1" t="s">
        <v>92</v>
      </c>
      <c r="H52" s="1" t="s">
        <v>94</v>
      </c>
      <c r="I52" s="1" t="s">
        <v>100</v>
      </c>
      <c r="J52" s="1" t="s">
        <v>95</v>
      </c>
      <c r="AA5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EX]]&amp;Y52)</f>
        <v>1ESP9ESP1AGL2ESP 8MATHSSES</v>
      </c>
      <c r="AB52" s="1" t="e">
        <f>VLOOKUP(t_Inscriptions[[#This Row],[Profil]],t_Profils[],COLUMNS(#REF!),0)</f>
        <v>#REF!</v>
      </c>
      <c r="AI52" s="1" t="e">
        <f>INDEX(#REF!,MATCH(#REF!,#REF!,0),)</f>
        <v>#REF!</v>
      </c>
      <c r="AJ52" s="1" t="e">
        <f>INDEX(#REF!,MATCH(#REF!,#REF!,0),)</f>
        <v>#REF!</v>
      </c>
      <c r="AK52" s="1" t="e">
        <f>INDEX(#REF!,MATCH(#REF!,#REF!,0),)</f>
        <v>#REF!</v>
      </c>
      <c r="AM52" s="1" t="e">
        <f>INDEX(#REF!,MATCH(#REF!,#REF!,0),)</f>
        <v>#REF!</v>
      </c>
      <c r="AN52" s="1" t="e">
        <f>INDEX(#REF!,MATCH(#REF!,#REF!,0),)</f>
        <v>#REF!</v>
      </c>
      <c r="AO52" s="1" t="e">
        <f>INDEX(#REF!,MATCH(#REF!,#REF!,0),)</f>
        <v>#REF!</v>
      </c>
      <c r="AP52" s="1" t="e">
        <f>INDEX(#REF!,MATCH(#REF!,#REF!,0),)</f>
        <v>#REF!</v>
      </c>
      <c r="AQ52" s="1" t="e">
        <f>INDEX(#REF!,MATCH(#REF!,#REF!,0),)</f>
        <v>#REF!</v>
      </c>
      <c r="AR52" s="1" t="e">
        <f>INDEX(#REF!,MATCH(#REF!,#REF!,0),)</f>
        <v>#REF!</v>
      </c>
      <c r="AS52" s="13"/>
      <c r="AT52" s="13"/>
      <c r="AU52" s="13"/>
    </row>
    <row r="53" spans="3:47" x14ac:dyDescent="0.25">
      <c r="C53" s="1">
        <v>1</v>
      </c>
      <c r="D53" s="1" t="s">
        <v>22</v>
      </c>
      <c r="E53" s="1" t="s">
        <v>13</v>
      </c>
      <c r="F53" s="1" t="s">
        <v>91</v>
      </c>
      <c r="G53" s="1" t="s">
        <v>92</v>
      </c>
      <c r="H53" s="1" t="s">
        <v>94</v>
      </c>
      <c r="I53" s="1" t="s">
        <v>103</v>
      </c>
      <c r="J53" s="1" t="s">
        <v>102</v>
      </c>
      <c r="AA5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EX]]&amp;Y53)</f>
        <v>1ESPESP1AGL2ESP 8PH-CHSVT</v>
      </c>
      <c r="AB53" s="1" t="e">
        <f>VLOOKUP(t_Inscriptions[[#This Row],[Profil]],t_Profils[],COLUMNS(#REF!),0)</f>
        <v>#REF!</v>
      </c>
      <c r="AI53" s="1" t="e">
        <f>INDEX(#REF!,MATCH(#REF!,#REF!,0),)</f>
        <v>#REF!</v>
      </c>
      <c r="AJ53" s="1" t="e">
        <f>INDEX(#REF!,MATCH(#REF!,#REF!,0),)</f>
        <v>#REF!</v>
      </c>
      <c r="AK53" s="1" t="e">
        <f>INDEX(#REF!,MATCH(#REF!,#REF!,0),)</f>
        <v>#REF!</v>
      </c>
      <c r="AM53" s="1" t="e">
        <f>INDEX(#REF!,MATCH(#REF!,#REF!,0),)</f>
        <v>#REF!</v>
      </c>
      <c r="AN53" s="1" t="e">
        <f>INDEX(#REF!,MATCH(#REF!,#REF!,0),)</f>
        <v>#REF!</v>
      </c>
      <c r="AO53" s="1" t="e">
        <f>INDEX(#REF!,MATCH(#REF!,#REF!,0),)</f>
        <v>#REF!</v>
      </c>
      <c r="AP53" s="1" t="e">
        <f>INDEX(#REF!,MATCH(#REF!,#REF!,0),)</f>
        <v>#REF!</v>
      </c>
      <c r="AQ53" s="1" t="e">
        <f>INDEX(#REF!,MATCH(#REF!,#REF!,0),)</f>
        <v>#REF!</v>
      </c>
      <c r="AR53" s="1" t="e">
        <f>INDEX(#REF!,MATCH(#REF!,#REF!,0),)</f>
        <v>#REF!</v>
      </c>
      <c r="AS53" s="13"/>
      <c r="AT53" s="13"/>
      <c r="AU53" s="13"/>
    </row>
    <row r="54" spans="3:47" x14ac:dyDescent="0.25">
      <c r="C54" s="1">
        <v>1</v>
      </c>
      <c r="D54" s="1" t="s">
        <v>19</v>
      </c>
      <c r="E54" s="1" t="s">
        <v>13</v>
      </c>
      <c r="F54" s="1" t="s">
        <v>91</v>
      </c>
      <c r="G54" s="1" t="s">
        <v>92</v>
      </c>
      <c r="H54" s="1" t="s">
        <v>94</v>
      </c>
      <c r="I54" s="1" t="s">
        <v>100</v>
      </c>
      <c r="J54" s="1" t="s">
        <v>95</v>
      </c>
      <c r="P54" s="1" t="s">
        <v>3</v>
      </c>
      <c r="AA5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EX]]&amp;Y54)</f>
        <v>1ESPESP1AGL2ESP 8MATHSSESARA3</v>
      </c>
      <c r="AB54" s="1" t="e">
        <f>VLOOKUP(t_Inscriptions[[#This Row],[Profil]],t_Profils[],COLUMNS(#REF!),0)</f>
        <v>#REF!</v>
      </c>
      <c r="AI54" s="1" t="e">
        <f>INDEX(#REF!,MATCH(#REF!,#REF!,0),)</f>
        <v>#REF!</v>
      </c>
      <c r="AJ54" s="1" t="e">
        <f>INDEX(#REF!,MATCH(#REF!,#REF!,0),)</f>
        <v>#REF!</v>
      </c>
      <c r="AK54" s="1" t="e">
        <f>INDEX(#REF!,MATCH(#REF!,#REF!,0),)</f>
        <v>#REF!</v>
      </c>
      <c r="AM54" s="1" t="e">
        <f>INDEX(#REF!,MATCH(#REF!,#REF!,0),)</f>
        <v>#REF!</v>
      </c>
      <c r="AN54" s="1" t="e">
        <f>INDEX(#REF!,MATCH(#REF!,#REF!,0),)</f>
        <v>#REF!</v>
      </c>
      <c r="AO54" s="1" t="e">
        <f>INDEX(#REF!,MATCH(#REF!,#REF!,0),)</f>
        <v>#REF!</v>
      </c>
      <c r="AP54" s="1" t="e">
        <f>INDEX(#REF!,MATCH(#REF!,#REF!,0),)</f>
        <v>#REF!</v>
      </c>
      <c r="AQ54" s="1" t="e">
        <f>INDEX(#REF!,MATCH(#REF!,#REF!,0),)</f>
        <v>#REF!</v>
      </c>
      <c r="AR54" s="1" t="e">
        <f>INDEX(#REF!,MATCH(#REF!,#REF!,0),)</f>
        <v>#REF!</v>
      </c>
      <c r="AS54" s="13"/>
      <c r="AT54" s="13"/>
      <c r="AU54" s="13"/>
    </row>
    <row r="55" spans="3:47" x14ac:dyDescent="0.25">
      <c r="C55" s="1">
        <v>1</v>
      </c>
      <c r="D55" s="1" t="s">
        <v>29</v>
      </c>
      <c r="E55" s="1" t="s">
        <v>13</v>
      </c>
      <c r="F55" s="1" t="s">
        <v>96</v>
      </c>
      <c r="G55" s="1" t="s">
        <v>97</v>
      </c>
      <c r="H55" s="1" t="s">
        <v>93</v>
      </c>
      <c r="I55" s="1" t="s">
        <v>100</v>
      </c>
      <c r="J55" s="1" t="s">
        <v>103</v>
      </c>
      <c r="AA5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EX]]&amp;Y55)</f>
        <v>1ESPAGL1ESP2HGGSPMATHSPH-CH</v>
      </c>
      <c r="AB55" s="1" t="e">
        <f>VLOOKUP(t_Inscriptions[[#This Row],[Profil]],t_Profils[],COLUMNS(#REF!),0)</f>
        <v>#REF!</v>
      </c>
      <c r="AI55" s="1" t="e">
        <f>INDEX(#REF!,MATCH(#REF!,#REF!,0),)</f>
        <v>#REF!</v>
      </c>
      <c r="AJ55" s="1" t="e">
        <f>INDEX(#REF!,MATCH(#REF!,#REF!,0),)</f>
        <v>#REF!</v>
      </c>
      <c r="AK55" s="1" t="e">
        <f>INDEX(#REF!,MATCH(#REF!,#REF!,0),)</f>
        <v>#REF!</v>
      </c>
      <c r="AM55" s="1" t="e">
        <f>INDEX(#REF!,MATCH(#REF!,#REF!,0),)</f>
        <v>#REF!</v>
      </c>
      <c r="AN55" s="1" t="e">
        <f>INDEX(#REF!,MATCH(#REF!,#REF!,0),)</f>
        <v>#REF!</v>
      </c>
      <c r="AO55" s="1" t="e">
        <f>INDEX(#REF!,MATCH(#REF!,#REF!,0),)</f>
        <v>#REF!</v>
      </c>
      <c r="AP55" s="1" t="e">
        <f>INDEX(#REF!,MATCH(#REF!,#REF!,0),)</f>
        <v>#REF!</v>
      </c>
      <c r="AQ55" s="1" t="e">
        <f>INDEX(#REF!,MATCH(#REF!,#REF!,0),)</f>
        <v>#REF!</v>
      </c>
      <c r="AR55" s="1" t="e">
        <f>INDEX(#REF!,MATCH(#REF!,#REF!,0),)</f>
        <v>#REF!</v>
      </c>
      <c r="AS55" s="13"/>
      <c r="AT55" s="13"/>
      <c r="AU55" s="13"/>
    </row>
    <row r="56" spans="3:47" x14ac:dyDescent="0.25">
      <c r="C56" s="1">
        <v>1</v>
      </c>
      <c r="D56" s="1" t="s">
        <v>29</v>
      </c>
      <c r="E56" s="1" t="s">
        <v>13</v>
      </c>
      <c r="F56" s="1" t="s">
        <v>96</v>
      </c>
      <c r="G56" s="1" t="s">
        <v>97</v>
      </c>
      <c r="H56" s="1" t="s">
        <v>93</v>
      </c>
      <c r="I56" s="1" t="s">
        <v>98</v>
      </c>
      <c r="J56" s="1" t="s">
        <v>95</v>
      </c>
      <c r="AA5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EX]]&amp;Y56)</f>
        <v>1ESPAGL1ESP2HGGSPHLPHISES</v>
      </c>
      <c r="AB56" s="1" t="e">
        <f>VLOOKUP(t_Inscriptions[[#This Row],[Profil]],t_Profils[],COLUMNS(#REF!),0)</f>
        <v>#REF!</v>
      </c>
      <c r="AI56" s="1" t="e">
        <f>INDEX(#REF!,MATCH(#REF!,#REF!,0),)</f>
        <v>#REF!</v>
      </c>
      <c r="AJ56" s="1" t="e">
        <f>INDEX(#REF!,MATCH(#REF!,#REF!,0),)</f>
        <v>#REF!</v>
      </c>
      <c r="AK56" s="1" t="e">
        <f>INDEX(#REF!,MATCH(#REF!,#REF!,0),)</f>
        <v>#REF!</v>
      </c>
      <c r="AM56" s="1" t="e">
        <f>INDEX(#REF!,MATCH(#REF!,#REF!,0),)</f>
        <v>#REF!</v>
      </c>
      <c r="AN56" s="1" t="e">
        <f>INDEX(#REF!,MATCH(#REF!,#REF!,0),)</f>
        <v>#REF!</v>
      </c>
      <c r="AO56" s="1" t="e">
        <f>INDEX(#REF!,MATCH(#REF!,#REF!,0),)</f>
        <v>#REF!</v>
      </c>
      <c r="AP56" s="1" t="e">
        <f>INDEX(#REF!,MATCH(#REF!,#REF!,0),)</f>
        <v>#REF!</v>
      </c>
      <c r="AQ56" s="1" t="e">
        <f>INDEX(#REF!,MATCH(#REF!,#REF!,0),)</f>
        <v>#REF!</v>
      </c>
      <c r="AR56" s="1" t="e">
        <f>INDEX(#REF!,MATCH(#REF!,#REF!,0),)</f>
        <v>#REF!</v>
      </c>
      <c r="AS56" s="13"/>
      <c r="AT56" s="13"/>
      <c r="AU56" s="13"/>
    </row>
    <row r="57" spans="3:47" x14ac:dyDescent="0.25">
      <c r="C57" s="1">
        <v>1</v>
      </c>
      <c r="D57" s="1" t="s">
        <v>29</v>
      </c>
      <c r="E57" s="1" t="s">
        <v>13</v>
      </c>
      <c r="F57" s="1" t="s">
        <v>96</v>
      </c>
      <c r="G57" s="1" t="s">
        <v>97</v>
      </c>
      <c r="H57" s="1" t="s">
        <v>93</v>
      </c>
      <c r="I57" s="1" t="s">
        <v>98</v>
      </c>
      <c r="J57" s="1" t="s">
        <v>95</v>
      </c>
      <c r="AA5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EX]]&amp;Y57)</f>
        <v>1ESPAGL1ESP2HGGSPHLPHISES</v>
      </c>
      <c r="AB57" s="1" t="e">
        <f>VLOOKUP(t_Inscriptions[[#This Row],[Profil]],t_Profils[],COLUMNS(#REF!),0)</f>
        <v>#REF!</v>
      </c>
      <c r="AI57" s="1" t="e">
        <f>INDEX(#REF!,MATCH(#REF!,#REF!,0),)</f>
        <v>#REF!</v>
      </c>
      <c r="AJ57" s="1" t="e">
        <f>INDEX(#REF!,MATCH(#REF!,#REF!,0),)</f>
        <v>#REF!</v>
      </c>
      <c r="AK57" s="1" t="e">
        <f>INDEX(#REF!,MATCH(#REF!,#REF!,0),)</f>
        <v>#REF!</v>
      </c>
      <c r="AM57" s="1" t="e">
        <f>INDEX(#REF!,MATCH(#REF!,#REF!,0),)</f>
        <v>#REF!</v>
      </c>
      <c r="AN57" s="1" t="e">
        <f>INDEX(#REF!,MATCH(#REF!,#REF!,0),)</f>
        <v>#REF!</v>
      </c>
      <c r="AO57" s="1" t="e">
        <f>INDEX(#REF!,MATCH(#REF!,#REF!,0),)</f>
        <v>#REF!</v>
      </c>
      <c r="AP57" s="1" t="e">
        <f>INDEX(#REF!,MATCH(#REF!,#REF!,0),)</f>
        <v>#REF!</v>
      </c>
      <c r="AQ57" s="1" t="e">
        <f>INDEX(#REF!,MATCH(#REF!,#REF!,0),)</f>
        <v>#REF!</v>
      </c>
      <c r="AR57" s="1" t="e">
        <f>INDEX(#REF!,MATCH(#REF!,#REF!,0),)</f>
        <v>#REF!</v>
      </c>
      <c r="AS57" s="13"/>
      <c r="AT57" s="13"/>
      <c r="AU57" s="13"/>
    </row>
    <row r="58" spans="3:47" x14ac:dyDescent="0.25">
      <c r="C58" s="1">
        <v>1</v>
      </c>
      <c r="D58" s="1" t="s">
        <v>29</v>
      </c>
      <c r="E58" s="1" t="s">
        <v>13</v>
      </c>
      <c r="F58" s="1" t="s">
        <v>96</v>
      </c>
      <c r="G58" s="1" t="s">
        <v>97</v>
      </c>
      <c r="H58" s="1" t="s">
        <v>93</v>
      </c>
      <c r="I58" s="1" t="s">
        <v>98</v>
      </c>
      <c r="J58" s="1" t="s">
        <v>95</v>
      </c>
      <c r="AA5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EX]]&amp;Y58)</f>
        <v>1ESPAGL1ESP2HGGSPHLPHISES</v>
      </c>
      <c r="AB58" s="1" t="e">
        <f>VLOOKUP(t_Inscriptions[[#This Row],[Profil]],t_Profils[],COLUMNS(#REF!),0)</f>
        <v>#REF!</v>
      </c>
      <c r="AI58" s="1" t="e">
        <f>INDEX(#REF!,MATCH(#REF!,#REF!,0),)</f>
        <v>#REF!</v>
      </c>
      <c r="AJ58" s="1" t="e">
        <f>INDEX(#REF!,MATCH(#REF!,#REF!,0),)</f>
        <v>#REF!</v>
      </c>
      <c r="AK58" s="1" t="e">
        <f>INDEX(#REF!,MATCH(#REF!,#REF!,0),)</f>
        <v>#REF!</v>
      </c>
      <c r="AM58" s="1" t="e">
        <f>INDEX(#REF!,MATCH(#REF!,#REF!,0),)</f>
        <v>#REF!</v>
      </c>
      <c r="AN58" s="1" t="e">
        <f>INDEX(#REF!,MATCH(#REF!,#REF!,0),)</f>
        <v>#REF!</v>
      </c>
      <c r="AO58" s="1" t="e">
        <f>INDEX(#REF!,MATCH(#REF!,#REF!,0),)</f>
        <v>#REF!</v>
      </c>
      <c r="AP58" s="1" t="e">
        <f>INDEX(#REF!,MATCH(#REF!,#REF!,0),)</f>
        <v>#REF!</v>
      </c>
      <c r="AQ58" s="1" t="e">
        <f>INDEX(#REF!,MATCH(#REF!,#REF!,0),)</f>
        <v>#REF!</v>
      </c>
      <c r="AR58" s="1" t="e">
        <f>INDEX(#REF!,MATCH(#REF!,#REF!,0),)</f>
        <v>#REF!</v>
      </c>
      <c r="AS58" s="13"/>
      <c r="AT58" s="13"/>
      <c r="AU58" s="13"/>
    </row>
    <row r="59" spans="3:47" x14ac:dyDescent="0.25">
      <c r="C59" s="1">
        <v>1</v>
      </c>
      <c r="D59" s="1" t="s">
        <v>29</v>
      </c>
      <c r="E59" s="1" t="s">
        <v>13</v>
      </c>
      <c r="F59" s="1" t="s">
        <v>96</v>
      </c>
      <c r="G59" s="1" t="s">
        <v>97</v>
      </c>
      <c r="H59" s="1" t="s">
        <v>93</v>
      </c>
      <c r="I59" s="1" t="s">
        <v>99</v>
      </c>
      <c r="J59" s="1" t="s">
        <v>95</v>
      </c>
      <c r="AA5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EX]]&amp;Y59)</f>
        <v>1ESPAGL1ESP2HGGSPAGL 8SES</v>
      </c>
      <c r="AB59" s="1" t="e">
        <f>VLOOKUP(t_Inscriptions[[#This Row],[Profil]],t_Profils[],COLUMNS(#REF!),0)</f>
        <v>#REF!</v>
      </c>
      <c r="AI59" s="1" t="e">
        <f>INDEX(#REF!,MATCH(#REF!,#REF!,0),)</f>
        <v>#REF!</v>
      </c>
      <c r="AJ59" s="1" t="e">
        <f>INDEX(#REF!,MATCH(#REF!,#REF!,0),)</f>
        <v>#REF!</v>
      </c>
      <c r="AK59" s="1" t="e">
        <f>INDEX(#REF!,MATCH(#REF!,#REF!,0),)</f>
        <v>#REF!</v>
      </c>
      <c r="AM59" s="1" t="e">
        <f>INDEX(#REF!,MATCH(#REF!,#REF!,0),)</f>
        <v>#REF!</v>
      </c>
      <c r="AN59" s="1" t="e">
        <f>INDEX(#REF!,MATCH(#REF!,#REF!,0),)</f>
        <v>#REF!</v>
      </c>
      <c r="AO59" s="1" t="e">
        <f>INDEX(#REF!,MATCH(#REF!,#REF!,0),)</f>
        <v>#REF!</v>
      </c>
      <c r="AP59" s="1" t="e">
        <f>INDEX(#REF!,MATCH(#REF!,#REF!,0),)</f>
        <v>#REF!</v>
      </c>
      <c r="AQ59" s="1" t="e">
        <f>INDEX(#REF!,MATCH(#REF!,#REF!,0),)</f>
        <v>#REF!</v>
      </c>
      <c r="AR59" s="1" t="e">
        <f>INDEX(#REF!,MATCH(#REF!,#REF!,0),)</f>
        <v>#REF!</v>
      </c>
      <c r="AS59" s="13"/>
      <c r="AT59" s="13"/>
      <c r="AU59" s="13"/>
    </row>
    <row r="60" spans="3:47" x14ac:dyDescent="0.25">
      <c r="C60" s="1">
        <v>1</v>
      </c>
      <c r="D60" s="1" t="s">
        <v>29</v>
      </c>
      <c r="E60" s="1" t="s">
        <v>13</v>
      </c>
      <c r="F60" s="1" t="s">
        <v>96</v>
      </c>
      <c r="G60" s="1" t="s">
        <v>97</v>
      </c>
      <c r="H60" s="1" t="s">
        <v>93</v>
      </c>
      <c r="I60" s="1" t="s">
        <v>99</v>
      </c>
      <c r="J60" s="1" t="s">
        <v>95</v>
      </c>
      <c r="AA6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EX]]&amp;Y60)</f>
        <v>1ESPAGL1ESP2HGGSPAGL 8SES</v>
      </c>
      <c r="AB60" s="1" t="e">
        <f>VLOOKUP(t_Inscriptions[[#This Row],[Profil]],t_Profils[],COLUMNS(#REF!),0)</f>
        <v>#REF!</v>
      </c>
      <c r="AI60" s="1" t="e">
        <f>INDEX(#REF!,MATCH(#REF!,#REF!,0),)</f>
        <v>#REF!</v>
      </c>
      <c r="AJ60" s="1" t="e">
        <f>INDEX(#REF!,MATCH(#REF!,#REF!,0),)</f>
        <v>#REF!</v>
      </c>
      <c r="AK60" s="1" t="e">
        <f>INDEX(#REF!,MATCH(#REF!,#REF!,0),)</f>
        <v>#REF!</v>
      </c>
      <c r="AM60" s="1" t="e">
        <f>INDEX(#REF!,MATCH(#REF!,#REF!,0),)</f>
        <v>#REF!</v>
      </c>
      <c r="AN60" s="1" t="e">
        <f>INDEX(#REF!,MATCH(#REF!,#REF!,0),)</f>
        <v>#REF!</v>
      </c>
      <c r="AO60" s="1" t="e">
        <f>INDEX(#REF!,MATCH(#REF!,#REF!,0),)</f>
        <v>#REF!</v>
      </c>
      <c r="AP60" s="1" t="e">
        <f>INDEX(#REF!,MATCH(#REF!,#REF!,0),)</f>
        <v>#REF!</v>
      </c>
      <c r="AQ60" s="1" t="e">
        <f>INDEX(#REF!,MATCH(#REF!,#REF!,0),)</f>
        <v>#REF!</v>
      </c>
      <c r="AR60" s="1" t="e">
        <f>INDEX(#REF!,MATCH(#REF!,#REF!,0),)</f>
        <v>#REF!</v>
      </c>
      <c r="AS60" s="13"/>
      <c r="AT60" s="13"/>
      <c r="AU60" s="13"/>
    </row>
    <row r="61" spans="3:47" x14ac:dyDescent="0.25">
      <c r="C61" s="1">
        <v>1</v>
      </c>
      <c r="D61" s="1" t="s">
        <v>29</v>
      </c>
      <c r="E61" s="1" t="s">
        <v>13</v>
      </c>
      <c r="F61" s="1" t="s">
        <v>96</v>
      </c>
      <c r="G61" s="1" t="s">
        <v>97</v>
      </c>
      <c r="H61" s="1" t="s">
        <v>93</v>
      </c>
      <c r="I61" s="1" t="s">
        <v>99</v>
      </c>
      <c r="J61" s="1" t="s">
        <v>95</v>
      </c>
      <c r="AA6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EX]]&amp;Y61)</f>
        <v>1ESPAGL1ESP2HGGSPAGL 8SES</v>
      </c>
      <c r="AB61" s="1" t="e">
        <f>VLOOKUP(t_Inscriptions[[#This Row],[Profil]],t_Profils[],COLUMNS(#REF!),0)</f>
        <v>#REF!</v>
      </c>
      <c r="AI61" s="1" t="e">
        <f>INDEX(#REF!,MATCH(#REF!,#REF!,0),)</f>
        <v>#REF!</v>
      </c>
      <c r="AJ61" s="1" t="e">
        <f>INDEX(#REF!,MATCH(#REF!,#REF!,0),)</f>
        <v>#REF!</v>
      </c>
      <c r="AK61" s="1" t="e">
        <f>INDEX(#REF!,MATCH(#REF!,#REF!,0),)</f>
        <v>#REF!</v>
      </c>
      <c r="AM61" s="1" t="e">
        <f>INDEX(#REF!,MATCH(#REF!,#REF!,0),)</f>
        <v>#REF!</v>
      </c>
      <c r="AN61" s="1" t="e">
        <f>INDEX(#REF!,MATCH(#REF!,#REF!,0),)</f>
        <v>#REF!</v>
      </c>
      <c r="AO61" s="1" t="e">
        <f>INDEX(#REF!,MATCH(#REF!,#REF!,0),)</f>
        <v>#REF!</v>
      </c>
      <c r="AP61" s="1" t="e">
        <f>INDEX(#REF!,MATCH(#REF!,#REF!,0),)</f>
        <v>#REF!</v>
      </c>
      <c r="AQ61" s="1" t="e">
        <f>INDEX(#REF!,MATCH(#REF!,#REF!,0),)</f>
        <v>#REF!</v>
      </c>
      <c r="AR61" s="1" t="e">
        <f>INDEX(#REF!,MATCH(#REF!,#REF!,0),)</f>
        <v>#REF!</v>
      </c>
      <c r="AS61" s="13"/>
      <c r="AT61" s="13"/>
      <c r="AU61" s="13"/>
    </row>
    <row r="62" spans="3:47" x14ac:dyDescent="0.25">
      <c r="C62" s="1">
        <v>1</v>
      </c>
      <c r="D62" s="1" t="s">
        <v>29</v>
      </c>
      <c r="E62" s="1" t="s">
        <v>13</v>
      </c>
      <c r="F62" s="1" t="s">
        <v>96</v>
      </c>
      <c r="G62" s="1" t="s">
        <v>97</v>
      </c>
      <c r="H62" s="1" t="s">
        <v>93</v>
      </c>
      <c r="I62" s="1" t="s">
        <v>99</v>
      </c>
      <c r="J62" s="1" t="s">
        <v>95</v>
      </c>
      <c r="AA6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EX]]&amp;Y62)</f>
        <v>1ESPAGL1ESP2HGGSPAGL 8SES</v>
      </c>
      <c r="AB62" s="1" t="e">
        <f>VLOOKUP(t_Inscriptions[[#This Row],[Profil]],t_Profils[],COLUMNS(#REF!),0)</f>
        <v>#REF!</v>
      </c>
      <c r="AI62" s="1" t="e">
        <f>INDEX(#REF!,MATCH(#REF!,#REF!,0),)</f>
        <v>#REF!</v>
      </c>
      <c r="AJ62" s="1" t="e">
        <f>INDEX(#REF!,MATCH(#REF!,#REF!,0),)</f>
        <v>#REF!</v>
      </c>
      <c r="AK62" s="1" t="e">
        <f>INDEX(#REF!,MATCH(#REF!,#REF!,0),)</f>
        <v>#REF!</v>
      </c>
      <c r="AM62" s="1" t="e">
        <f>INDEX(#REF!,MATCH(#REF!,#REF!,0),)</f>
        <v>#REF!</v>
      </c>
      <c r="AN62" s="1" t="e">
        <f>INDEX(#REF!,MATCH(#REF!,#REF!,0),)</f>
        <v>#REF!</v>
      </c>
      <c r="AO62" s="1" t="e">
        <f>INDEX(#REF!,MATCH(#REF!,#REF!,0),)</f>
        <v>#REF!</v>
      </c>
      <c r="AP62" s="1" t="e">
        <f>INDEX(#REF!,MATCH(#REF!,#REF!,0),)</f>
        <v>#REF!</v>
      </c>
      <c r="AQ62" s="1" t="e">
        <f>INDEX(#REF!,MATCH(#REF!,#REF!,0),)</f>
        <v>#REF!</v>
      </c>
      <c r="AR62" s="1" t="e">
        <f>INDEX(#REF!,MATCH(#REF!,#REF!,0),)</f>
        <v>#REF!</v>
      </c>
      <c r="AS62" s="13"/>
      <c r="AT62" s="13"/>
      <c r="AU62" s="13"/>
    </row>
    <row r="63" spans="3:47" x14ac:dyDescent="0.25">
      <c r="C63" s="1">
        <v>1</v>
      </c>
      <c r="D63" s="1" t="s">
        <v>29</v>
      </c>
      <c r="E63" s="1" t="s">
        <v>17</v>
      </c>
      <c r="F63" s="1" t="s">
        <v>96</v>
      </c>
      <c r="G63" s="1" t="s">
        <v>109</v>
      </c>
      <c r="H63" s="1" t="s">
        <v>93</v>
      </c>
      <c r="I63" s="1" t="s">
        <v>99</v>
      </c>
      <c r="J63" s="1" t="s">
        <v>95</v>
      </c>
      <c r="AA6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EX]]&amp;Y63)</f>
        <v>1ITAAGL1ITA2CHGGSPAGL 8SES</v>
      </c>
      <c r="AB63" s="1" t="e">
        <f>VLOOKUP(t_Inscriptions[[#This Row],[Profil]],t_Profils[],COLUMNS(#REF!),0)</f>
        <v>#REF!</v>
      </c>
      <c r="AI63" s="1" t="e">
        <f>INDEX(#REF!,MATCH(#REF!,#REF!,0),)</f>
        <v>#REF!</v>
      </c>
      <c r="AJ63" s="1" t="e">
        <f>INDEX(#REF!,MATCH(#REF!,#REF!,0),)</f>
        <v>#REF!</v>
      </c>
      <c r="AK63" s="1" t="e">
        <f>INDEX(#REF!,MATCH(#REF!,#REF!,0),)</f>
        <v>#REF!</v>
      </c>
      <c r="AM63" s="1" t="e">
        <f>INDEX(#REF!,MATCH(#REF!,#REF!,0),)</f>
        <v>#REF!</v>
      </c>
      <c r="AN63" s="1" t="e">
        <f>INDEX(#REF!,MATCH(#REF!,#REF!,0),)</f>
        <v>#REF!</v>
      </c>
      <c r="AO63" s="1" t="e">
        <f>INDEX(#REF!,MATCH(#REF!,#REF!,0),)</f>
        <v>#REF!</v>
      </c>
      <c r="AP63" s="1" t="e">
        <f>INDEX(#REF!,MATCH(#REF!,#REF!,0),)</f>
        <v>#REF!</v>
      </c>
      <c r="AQ63" s="1" t="e">
        <f>INDEX(#REF!,MATCH(#REF!,#REF!,0),)</f>
        <v>#REF!</v>
      </c>
      <c r="AR63" s="1" t="e">
        <f>INDEX(#REF!,MATCH(#REF!,#REF!,0),)</f>
        <v>#REF!</v>
      </c>
      <c r="AS63" s="13"/>
      <c r="AT63" s="13"/>
      <c r="AU63" s="13"/>
    </row>
    <row r="64" spans="3:47" x14ac:dyDescent="0.25">
      <c r="C64" s="1">
        <v>1</v>
      </c>
      <c r="D64" s="1" t="s">
        <v>29</v>
      </c>
      <c r="E64" s="1" t="s">
        <v>13</v>
      </c>
      <c r="F64" s="1" t="s">
        <v>96</v>
      </c>
      <c r="G64" s="1" t="s">
        <v>97</v>
      </c>
      <c r="H64" s="1" t="s">
        <v>93</v>
      </c>
      <c r="I64" s="1" t="s">
        <v>100</v>
      </c>
      <c r="J64" s="1" t="s">
        <v>95</v>
      </c>
      <c r="AA6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EX]]&amp;Y64)</f>
        <v>1ESPAGL1ESP2HGGSPMATHSSES</v>
      </c>
      <c r="AB64" s="1" t="e">
        <f>VLOOKUP(t_Inscriptions[[#This Row],[Profil]],t_Profils[],COLUMNS(#REF!),0)</f>
        <v>#REF!</v>
      </c>
      <c r="AI64" s="1" t="e">
        <f>INDEX(#REF!,MATCH(#REF!,#REF!,0),)</f>
        <v>#REF!</v>
      </c>
      <c r="AJ64" s="1" t="e">
        <f>INDEX(#REF!,MATCH(#REF!,#REF!,0),)</f>
        <v>#REF!</v>
      </c>
      <c r="AK64" s="1" t="e">
        <f>INDEX(#REF!,MATCH(#REF!,#REF!,0),)</f>
        <v>#REF!</v>
      </c>
      <c r="AM64" s="1" t="e">
        <f>INDEX(#REF!,MATCH(#REF!,#REF!,0),)</f>
        <v>#REF!</v>
      </c>
      <c r="AN64" s="1" t="e">
        <f>INDEX(#REF!,MATCH(#REF!,#REF!,0),)</f>
        <v>#REF!</v>
      </c>
      <c r="AO64" s="1" t="e">
        <f>INDEX(#REF!,MATCH(#REF!,#REF!,0),)</f>
        <v>#REF!</v>
      </c>
      <c r="AP64" s="1" t="e">
        <f>INDEX(#REF!,MATCH(#REF!,#REF!,0),)</f>
        <v>#REF!</v>
      </c>
      <c r="AQ64" s="1" t="e">
        <f>INDEX(#REF!,MATCH(#REF!,#REF!,0),)</f>
        <v>#REF!</v>
      </c>
      <c r="AR64" s="1" t="e">
        <f>INDEX(#REF!,MATCH(#REF!,#REF!,0),)</f>
        <v>#REF!</v>
      </c>
      <c r="AS64" s="13"/>
      <c r="AT64" s="13"/>
      <c r="AU64" s="13"/>
    </row>
    <row r="65" spans="3:47" x14ac:dyDescent="0.25">
      <c r="C65" s="1">
        <v>1</v>
      </c>
      <c r="D65" s="1" t="s">
        <v>29</v>
      </c>
      <c r="E65" s="1" t="s">
        <v>13</v>
      </c>
      <c r="F65" s="1" t="s">
        <v>91</v>
      </c>
      <c r="G65" s="1" t="s">
        <v>92</v>
      </c>
      <c r="H65" s="1" t="s">
        <v>93</v>
      </c>
      <c r="I65" s="1" t="s">
        <v>98</v>
      </c>
      <c r="J65" s="1" t="s">
        <v>95</v>
      </c>
      <c r="AA6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EX]]&amp;Y65)</f>
        <v>1ESPESP1AGL2HGGSPHLPHISES</v>
      </c>
      <c r="AB65" s="1" t="e">
        <f>VLOOKUP(t_Inscriptions[[#This Row],[Profil]],t_Profils[],COLUMNS(#REF!),0)</f>
        <v>#REF!</v>
      </c>
      <c r="AI65" s="1" t="e">
        <f>INDEX(#REF!,MATCH(#REF!,#REF!,0),)</f>
        <v>#REF!</v>
      </c>
      <c r="AJ65" s="1" t="e">
        <f>INDEX(#REF!,MATCH(#REF!,#REF!,0),)</f>
        <v>#REF!</v>
      </c>
      <c r="AK65" s="1" t="e">
        <f>INDEX(#REF!,MATCH(#REF!,#REF!,0),)</f>
        <v>#REF!</v>
      </c>
      <c r="AM65" s="1" t="e">
        <f>INDEX(#REF!,MATCH(#REF!,#REF!,0),)</f>
        <v>#REF!</v>
      </c>
      <c r="AN65" s="1" t="e">
        <f>INDEX(#REF!,MATCH(#REF!,#REF!,0),)</f>
        <v>#REF!</v>
      </c>
      <c r="AO65" s="1" t="e">
        <f>INDEX(#REF!,MATCH(#REF!,#REF!,0),)</f>
        <v>#REF!</v>
      </c>
      <c r="AP65" s="1" t="e">
        <f>INDEX(#REF!,MATCH(#REF!,#REF!,0),)</f>
        <v>#REF!</v>
      </c>
      <c r="AQ65" s="1" t="e">
        <f>INDEX(#REF!,MATCH(#REF!,#REF!,0),)</f>
        <v>#REF!</v>
      </c>
      <c r="AR65" s="1" t="e">
        <f>INDEX(#REF!,MATCH(#REF!,#REF!,0),)</f>
        <v>#REF!</v>
      </c>
      <c r="AS65" s="13"/>
      <c r="AT65" s="13"/>
      <c r="AU65" s="13"/>
    </row>
    <row r="66" spans="3:47" x14ac:dyDescent="0.25">
      <c r="C66" s="1">
        <v>1</v>
      </c>
      <c r="D66" s="1" t="s">
        <v>29</v>
      </c>
      <c r="E66" s="1" t="s">
        <v>13</v>
      </c>
      <c r="F66" s="1" t="s">
        <v>91</v>
      </c>
      <c r="G66" s="1" t="s">
        <v>92</v>
      </c>
      <c r="H66" s="1" t="s">
        <v>93</v>
      </c>
      <c r="I66" s="1" t="s">
        <v>98</v>
      </c>
      <c r="J66" s="1" t="s">
        <v>95</v>
      </c>
      <c r="AA6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EX]]&amp;Y66)</f>
        <v>1ESPESP1AGL2HGGSPHLPHISES</v>
      </c>
      <c r="AB66" s="1" t="e">
        <f>VLOOKUP(t_Inscriptions[[#This Row],[Profil]],t_Profils[],COLUMNS(#REF!),0)</f>
        <v>#REF!</v>
      </c>
      <c r="AI66" s="1" t="e">
        <f>INDEX(#REF!,MATCH(#REF!,#REF!,0),)</f>
        <v>#REF!</v>
      </c>
      <c r="AJ66" s="1" t="e">
        <f>INDEX(#REF!,MATCH(#REF!,#REF!,0),)</f>
        <v>#REF!</v>
      </c>
      <c r="AK66" s="1" t="e">
        <f>INDEX(#REF!,MATCH(#REF!,#REF!,0),)</f>
        <v>#REF!</v>
      </c>
      <c r="AM66" s="1" t="e">
        <f>INDEX(#REF!,MATCH(#REF!,#REF!,0),)</f>
        <v>#REF!</v>
      </c>
      <c r="AN66" s="1" t="e">
        <f>INDEX(#REF!,MATCH(#REF!,#REF!,0),)</f>
        <v>#REF!</v>
      </c>
      <c r="AO66" s="1" t="e">
        <f>INDEX(#REF!,MATCH(#REF!,#REF!,0),)</f>
        <v>#REF!</v>
      </c>
      <c r="AP66" s="1" t="e">
        <f>INDEX(#REF!,MATCH(#REF!,#REF!,0),)</f>
        <v>#REF!</v>
      </c>
      <c r="AQ66" s="1" t="e">
        <f>INDEX(#REF!,MATCH(#REF!,#REF!,0),)</f>
        <v>#REF!</v>
      </c>
      <c r="AR66" s="1" t="e">
        <f>INDEX(#REF!,MATCH(#REF!,#REF!,0),)</f>
        <v>#REF!</v>
      </c>
      <c r="AS66" s="13"/>
      <c r="AT66" s="13"/>
      <c r="AU66" s="13"/>
    </row>
    <row r="67" spans="3:47" x14ac:dyDescent="0.25">
      <c r="C67" s="1">
        <v>1</v>
      </c>
      <c r="D67" s="1" t="s">
        <v>29</v>
      </c>
      <c r="E67" s="1" t="s">
        <v>13</v>
      </c>
      <c r="F67" s="1" t="s">
        <v>91</v>
      </c>
      <c r="G67" s="1" t="s">
        <v>92</v>
      </c>
      <c r="H67" s="1" t="s">
        <v>93</v>
      </c>
      <c r="I67" s="1" t="s">
        <v>94</v>
      </c>
      <c r="J67" s="1" t="s">
        <v>95</v>
      </c>
      <c r="AA6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EX]]&amp;Y67)</f>
        <v>1ESPESP1AGL2HGGSPESP 8SES</v>
      </c>
      <c r="AB67" s="1" t="e">
        <f>VLOOKUP(t_Inscriptions[[#This Row],[Profil]],t_Profils[],COLUMNS(#REF!),0)</f>
        <v>#REF!</v>
      </c>
      <c r="AI67" s="1" t="e">
        <f>INDEX(#REF!,MATCH(#REF!,#REF!,0),)</f>
        <v>#REF!</v>
      </c>
      <c r="AJ67" s="1" t="e">
        <f>INDEX(#REF!,MATCH(#REF!,#REF!,0),)</f>
        <v>#REF!</v>
      </c>
      <c r="AK67" s="1" t="e">
        <f>INDEX(#REF!,MATCH(#REF!,#REF!,0),)</f>
        <v>#REF!</v>
      </c>
      <c r="AM67" s="1" t="e">
        <f>INDEX(#REF!,MATCH(#REF!,#REF!,0),)</f>
        <v>#REF!</v>
      </c>
      <c r="AN67" s="1" t="e">
        <f>INDEX(#REF!,MATCH(#REF!,#REF!,0),)</f>
        <v>#REF!</v>
      </c>
      <c r="AO67" s="1" t="e">
        <f>INDEX(#REF!,MATCH(#REF!,#REF!,0),)</f>
        <v>#REF!</v>
      </c>
      <c r="AP67" s="1" t="e">
        <f>INDEX(#REF!,MATCH(#REF!,#REF!,0),)</f>
        <v>#REF!</v>
      </c>
      <c r="AQ67" s="1" t="e">
        <f>INDEX(#REF!,MATCH(#REF!,#REF!,0),)</f>
        <v>#REF!</v>
      </c>
      <c r="AR67" s="1" t="e">
        <f>INDEX(#REF!,MATCH(#REF!,#REF!,0),)</f>
        <v>#REF!</v>
      </c>
      <c r="AS67" s="13"/>
      <c r="AT67" s="13"/>
      <c r="AU67" s="13"/>
    </row>
    <row r="68" spans="3:47" x14ac:dyDescent="0.25">
      <c r="C68" s="1">
        <v>1</v>
      </c>
      <c r="D68" s="1" t="s">
        <v>29</v>
      </c>
      <c r="E68" s="1" t="s">
        <v>13</v>
      </c>
      <c r="F68" s="1" t="s">
        <v>91</v>
      </c>
      <c r="G68" s="1" t="s">
        <v>92</v>
      </c>
      <c r="H68" s="1" t="s">
        <v>93</v>
      </c>
      <c r="I68" s="1" t="s">
        <v>94</v>
      </c>
      <c r="J68" s="1" t="s">
        <v>95</v>
      </c>
      <c r="AA6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EX]]&amp;Y68)</f>
        <v>1ESPESP1AGL2HGGSPESP 8SES</v>
      </c>
      <c r="AB68" s="1" t="e">
        <f>VLOOKUP(t_Inscriptions[[#This Row],[Profil]],t_Profils[],COLUMNS(#REF!),0)</f>
        <v>#REF!</v>
      </c>
      <c r="AI68" s="1" t="e">
        <f>INDEX(#REF!,MATCH(#REF!,#REF!,0),)</f>
        <v>#REF!</v>
      </c>
      <c r="AJ68" s="1" t="e">
        <f>INDEX(#REF!,MATCH(#REF!,#REF!,0),)</f>
        <v>#REF!</v>
      </c>
      <c r="AK68" s="1" t="e">
        <f>INDEX(#REF!,MATCH(#REF!,#REF!,0),)</f>
        <v>#REF!</v>
      </c>
      <c r="AM68" s="1" t="e">
        <f>INDEX(#REF!,MATCH(#REF!,#REF!,0),)</f>
        <v>#REF!</v>
      </c>
      <c r="AN68" s="1" t="e">
        <f>INDEX(#REF!,MATCH(#REF!,#REF!,0),)</f>
        <v>#REF!</v>
      </c>
      <c r="AO68" s="1" t="e">
        <f>INDEX(#REF!,MATCH(#REF!,#REF!,0),)</f>
        <v>#REF!</v>
      </c>
      <c r="AP68" s="1" t="e">
        <f>INDEX(#REF!,MATCH(#REF!,#REF!,0),)</f>
        <v>#REF!</v>
      </c>
      <c r="AQ68" s="1" t="e">
        <f>INDEX(#REF!,MATCH(#REF!,#REF!,0),)</f>
        <v>#REF!</v>
      </c>
      <c r="AR68" s="1" t="e">
        <f>INDEX(#REF!,MATCH(#REF!,#REF!,0),)</f>
        <v>#REF!</v>
      </c>
      <c r="AS68" s="13"/>
      <c r="AT68" s="13"/>
      <c r="AU68" s="13"/>
    </row>
    <row r="69" spans="3:47" x14ac:dyDescent="0.25">
      <c r="C69" s="1">
        <v>1</v>
      </c>
      <c r="D69" s="1" t="s">
        <v>29</v>
      </c>
      <c r="E69" s="1" t="s">
        <v>13</v>
      </c>
      <c r="F69" s="1" t="s">
        <v>91</v>
      </c>
      <c r="G69" s="1" t="s">
        <v>92</v>
      </c>
      <c r="H69" s="1" t="s">
        <v>93</v>
      </c>
      <c r="I69" s="1" t="s">
        <v>94</v>
      </c>
      <c r="J69" s="1" t="s">
        <v>95</v>
      </c>
      <c r="AA6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EX]]&amp;Y69)</f>
        <v>1ESPESP1AGL2HGGSPESP 8SES</v>
      </c>
      <c r="AB69" s="1" t="e">
        <f>VLOOKUP(t_Inscriptions[[#This Row],[Profil]],t_Profils[],COLUMNS(#REF!),0)</f>
        <v>#REF!</v>
      </c>
      <c r="AI69" s="1" t="e">
        <f>INDEX(#REF!,MATCH(#REF!,#REF!,0),)</f>
        <v>#REF!</v>
      </c>
      <c r="AJ69" s="1" t="e">
        <f>INDEX(#REF!,MATCH(#REF!,#REF!,0),)</f>
        <v>#REF!</v>
      </c>
      <c r="AK69" s="1" t="e">
        <f>INDEX(#REF!,MATCH(#REF!,#REF!,0),)</f>
        <v>#REF!</v>
      </c>
      <c r="AM69" s="1" t="e">
        <f>INDEX(#REF!,MATCH(#REF!,#REF!,0),)</f>
        <v>#REF!</v>
      </c>
      <c r="AN69" s="1" t="e">
        <f>INDEX(#REF!,MATCH(#REF!,#REF!,0),)</f>
        <v>#REF!</v>
      </c>
      <c r="AO69" s="1" t="e">
        <f>INDEX(#REF!,MATCH(#REF!,#REF!,0),)</f>
        <v>#REF!</v>
      </c>
      <c r="AP69" s="1" t="e">
        <f>INDEX(#REF!,MATCH(#REF!,#REF!,0),)</f>
        <v>#REF!</v>
      </c>
      <c r="AQ69" s="1" t="e">
        <f>INDEX(#REF!,MATCH(#REF!,#REF!,0),)</f>
        <v>#REF!</v>
      </c>
      <c r="AR69" s="1" t="e">
        <f>INDEX(#REF!,MATCH(#REF!,#REF!,0),)</f>
        <v>#REF!</v>
      </c>
      <c r="AS69" s="13"/>
      <c r="AT69" s="13"/>
      <c r="AU69" s="13"/>
    </row>
    <row r="70" spans="3:47" x14ac:dyDescent="0.25">
      <c r="C70" s="1">
        <v>1</v>
      </c>
      <c r="D70" s="1" t="s">
        <v>29</v>
      </c>
      <c r="E70" s="1" t="s">
        <v>13</v>
      </c>
      <c r="F70" s="1" t="s">
        <v>91</v>
      </c>
      <c r="G70" s="1" t="s">
        <v>92</v>
      </c>
      <c r="H70" s="1" t="s">
        <v>93</v>
      </c>
      <c r="I70" s="1" t="s">
        <v>102</v>
      </c>
      <c r="J70" s="1" t="s">
        <v>95</v>
      </c>
      <c r="AA7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EX]]&amp;Y70)</f>
        <v>1ESPESP1AGL2HGGSPSVTSES</v>
      </c>
      <c r="AB70" s="1" t="e">
        <f>VLOOKUP(t_Inscriptions[[#This Row],[Profil]],t_Profils[],COLUMNS(#REF!),0)</f>
        <v>#REF!</v>
      </c>
      <c r="AI70" s="1" t="e">
        <f>INDEX(#REF!,MATCH(#REF!,#REF!,0),)</f>
        <v>#REF!</v>
      </c>
      <c r="AJ70" s="1" t="e">
        <f>INDEX(#REF!,MATCH(#REF!,#REF!,0),)</f>
        <v>#REF!</v>
      </c>
      <c r="AK70" s="1" t="e">
        <f>INDEX(#REF!,MATCH(#REF!,#REF!,0),)</f>
        <v>#REF!</v>
      </c>
      <c r="AM70" s="1" t="e">
        <f>INDEX(#REF!,MATCH(#REF!,#REF!,0),)</f>
        <v>#REF!</v>
      </c>
      <c r="AN70" s="1" t="e">
        <f>INDEX(#REF!,MATCH(#REF!,#REF!,0),)</f>
        <v>#REF!</v>
      </c>
      <c r="AO70" s="1" t="e">
        <f>INDEX(#REF!,MATCH(#REF!,#REF!,0),)</f>
        <v>#REF!</v>
      </c>
      <c r="AP70" s="1" t="e">
        <f>INDEX(#REF!,MATCH(#REF!,#REF!,0),)</f>
        <v>#REF!</v>
      </c>
      <c r="AQ70" s="1" t="e">
        <f>INDEX(#REF!,MATCH(#REF!,#REF!,0),)</f>
        <v>#REF!</v>
      </c>
      <c r="AR70" s="1" t="e">
        <f>INDEX(#REF!,MATCH(#REF!,#REF!,0),)</f>
        <v>#REF!</v>
      </c>
      <c r="AS70" s="13"/>
      <c r="AT70" s="13"/>
      <c r="AU70" s="13"/>
    </row>
    <row r="71" spans="3:47" x14ac:dyDescent="0.25">
      <c r="C71" s="1">
        <v>1</v>
      </c>
      <c r="D71" s="1" t="s">
        <v>29</v>
      </c>
      <c r="E71" s="1" t="s">
        <v>13</v>
      </c>
      <c r="F71" s="1" t="s">
        <v>91</v>
      </c>
      <c r="G71" s="1" t="s">
        <v>92</v>
      </c>
      <c r="H71" s="1" t="s">
        <v>93</v>
      </c>
      <c r="I71" s="1" t="s">
        <v>100</v>
      </c>
      <c r="J71" s="1" t="s">
        <v>102</v>
      </c>
      <c r="AA7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EX]]&amp;Y71)</f>
        <v>1ESPESP1AGL2HGGSPMATHSSVT</v>
      </c>
      <c r="AB71" s="1" t="e">
        <f>VLOOKUP(t_Inscriptions[[#This Row],[Profil]],t_Profils[],COLUMNS(#REF!),0)</f>
        <v>#REF!</v>
      </c>
      <c r="AI71" s="1" t="e">
        <f>INDEX(#REF!,MATCH(#REF!,#REF!,0),)</f>
        <v>#REF!</v>
      </c>
      <c r="AJ71" s="1" t="e">
        <f>INDEX(#REF!,MATCH(#REF!,#REF!,0),)</f>
        <v>#REF!</v>
      </c>
      <c r="AK71" s="1" t="e">
        <f>INDEX(#REF!,MATCH(#REF!,#REF!,0),)</f>
        <v>#REF!</v>
      </c>
      <c r="AM71" s="1" t="e">
        <f>INDEX(#REF!,MATCH(#REF!,#REF!,0),)</f>
        <v>#REF!</v>
      </c>
      <c r="AN71" s="1" t="e">
        <f>INDEX(#REF!,MATCH(#REF!,#REF!,0),)</f>
        <v>#REF!</v>
      </c>
      <c r="AO71" s="1" t="e">
        <f>INDEX(#REF!,MATCH(#REF!,#REF!,0),)</f>
        <v>#REF!</v>
      </c>
      <c r="AP71" s="1" t="e">
        <f>INDEX(#REF!,MATCH(#REF!,#REF!,0),)</f>
        <v>#REF!</v>
      </c>
      <c r="AQ71" s="1" t="e">
        <f>INDEX(#REF!,MATCH(#REF!,#REF!,0),)</f>
        <v>#REF!</v>
      </c>
      <c r="AR71" s="1" t="e">
        <f>INDEX(#REF!,MATCH(#REF!,#REF!,0),)</f>
        <v>#REF!</v>
      </c>
      <c r="AS71" s="13"/>
      <c r="AT71" s="13"/>
      <c r="AU71" s="13"/>
    </row>
    <row r="72" spans="3:47" x14ac:dyDescent="0.25">
      <c r="C72" s="1">
        <v>1</v>
      </c>
      <c r="D72" s="1" t="s">
        <v>26</v>
      </c>
      <c r="E72" s="1" t="s">
        <v>18</v>
      </c>
      <c r="F72" s="1" t="s">
        <v>96</v>
      </c>
      <c r="G72" s="1" t="s">
        <v>97</v>
      </c>
      <c r="H72" s="1" t="s">
        <v>93</v>
      </c>
      <c r="I72" s="1" t="s">
        <v>99</v>
      </c>
      <c r="J72" s="1" t="s">
        <v>100</v>
      </c>
      <c r="AA7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EX]]&amp;Y72)</f>
        <v>1ESP9AGL1ESP2HGGSPAGL 8MATHS</v>
      </c>
      <c r="AB72" s="1" t="e">
        <f>VLOOKUP(t_Inscriptions[[#This Row],[Profil]],t_Profils[],COLUMNS(#REF!),0)</f>
        <v>#REF!</v>
      </c>
      <c r="AI72" s="1" t="e">
        <f>INDEX(#REF!,MATCH(#REF!,#REF!,0),)</f>
        <v>#REF!</v>
      </c>
      <c r="AJ72" s="1" t="e">
        <f>INDEX(#REF!,MATCH(#REF!,#REF!,0),)</f>
        <v>#REF!</v>
      </c>
      <c r="AK72" s="1" t="e">
        <f>INDEX(#REF!,MATCH(#REF!,#REF!,0),)</f>
        <v>#REF!</v>
      </c>
      <c r="AM72" s="1" t="e">
        <f>INDEX(#REF!,MATCH(#REF!,#REF!,0),)</f>
        <v>#REF!</v>
      </c>
      <c r="AN72" s="1" t="e">
        <f>INDEX(#REF!,MATCH(#REF!,#REF!,0),)</f>
        <v>#REF!</v>
      </c>
      <c r="AO72" s="1" t="e">
        <f>INDEX(#REF!,MATCH(#REF!,#REF!,0),)</f>
        <v>#REF!</v>
      </c>
      <c r="AP72" s="1" t="e">
        <f>INDEX(#REF!,MATCH(#REF!,#REF!,0),)</f>
        <v>#REF!</v>
      </c>
      <c r="AQ72" s="1" t="e">
        <f>INDEX(#REF!,MATCH(#REF!,#REF!,0),)</f>
        <v>#REF!</v>
      </c>
      <c r="AR72" s="1" t="e">
        <f>INDEX(#REF!,MATCH(#REF!,#REF!,0),)</f>
        <v>#REF!</v>
      </c>
      <c r="AS72" s="13"/>
      <c r="AT72" s="13"/>
      <c r="AU72" s="13"/>
    </row>
    <row r="73" spans="3:47" x14ac:dyDescent="0.25">
      <c r="C73" s="1">
        <v>1</v>
      </c>
      <c r="D73" s="1" t="s">
        <v>26</v>
      </c>
      <c r="E73" s="1" t="s">
        <v>18</v>
      </c>
      <c r="F73" s="1" t="s">
        <v>96</v>
      </c>
      <c r="G73" s="1" t="s">
        <v>97</v>
      </c>
      <c r="H73" s="1" t="s">
        <v>93</v>
      </c>
      <c r="I73" s="1" t="s">
        <v>100</v>
      </c>
      <c r="J73" s="1" t="s">
        <v>103</v>
      </c>
      <c r="AA7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EX]]&amp;Y73)</f>
        <v>1ESP9AGL1ESP2HGGSPMATHSPH-CH</v>
      </c>
      <c r="AB73" s="1" t="e">
        <f>VLOOKUP(t_Inscriptions[[#This Row],[Profil]],t_Profils[],COLUMNS(#REF!),0)</f>
        <v>#REF!</v>
      </c>
      <c r="AI73" s="1" t="e">
        <f>INDEX(#REF!,MATCH(#REF!,#REF!,0),)</f>
        <v>#REF!</v>
      </c>
      <c r="AJ73" s="1" t="e">
        <f>INDEX(#REF!,MATCH(#REF!,#REF!,0),)</f>
        <v>#REF!</v>
      </c>
      <c r="AK73" s="1" t="e">
        <f>INDEX(#REF!,MATCH(#REF!,#REF!,0),)</f>
        <v>#REF!</v>
      </c>
      <c r="AM73" s="1" t="e">
        <f>INDEX(#REF!,MATCH(#REF!,#REF!,0),)</f>
        <v>#REF!</v>
      </c>
      <c r="AN73" s="1" t="e">
        <f>INDEX(#REF!,MATCH(#REF!,#REF!,0),)</f>
        <v>#REF!</v>
      </c>
      <c r="AO73" s="1" t="e">
        <f>INDEX(#REF!,MATCH(#REF!,#REF!,0),)</f>
        <v>#REF!</v>
      </c>
      <c r="AP73" s="1" t="e">
        <f>INDEX(#REF!,MATCH(#REF!,#REF!,0),)</f>
        <v>#REF!</v>
      </c>
      <c r="AQ73" s="1" t="e">
        <f>INDEX(#REF!,MATCH(#REF!,#REF!,0),)</f>
        <v>#REF!</v>
      </c>
      <c r="AR73" s="1" t="e">
        <f>INDEX(#REF!,MATCH(#REF!,#REF!,0),)</f>
        <v>#REF!</v>
      </c>
      <c r="AS73" s="13"/>
      <c r="AT73" s="13"/>
      <c r="AU73" s="13"/>
    </row>
    <row r="74" spans="3:47" x14ac:dyDescent="0.25">
      <c r="C74" s="1">
        <v>1</v>
      </c>
      <c r="D74" s="1" t="s">
        <v>26</v>
      </c>
      <c r="E74" s="1" t="s">
        <v>18</v>
      </c>
      <c r="F74" s="1" t="s">
        <v>96</v>
      </c>
      <c r="G74" s="1" t="s">
        <v>97</v>
      </c>
      <c r="H74" s="1" t="s">
        <v>93</v>
      </c>
      <c r="I74" s="1" t="s">
        <v>98</v>
      </c>
      <c r="J74" s="1" t="s">
        <v>95</v>
      </c>
      <c r="AA7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EX]]&amp;Y74)</f>
        <v>1ESP9AGL1ESP2HGGSPHLPHISES</v>
      </c>
      <c r="AB74" s="1" t="e">
        <f>VLOOKUP(t_Inscriptions[[#This Row],[Profil]],t_Profils[],COLUMNS(#REF!),0)</f>
        <v>#REF!</v>
      </c>
      <c r="AI74" s="1" t="e">
        <f>INDEX(#REF!,MATCH(#REF!,#REF!,0),)</f>
        <v>#REF!</v>
      </c>
      <c r="AJ74" s="1" t="e">
        <f>INDEX(#REF!,MATCH(#REF!,#REF!,0),)</f>
        <v>#REF!</v>
      </c>
      <c r="AK74" s="1" t="e">
        <f>INDEX(#REF!,MATCH(#REF!,#REF!,0),)</f>
        <v>#REF!</v>
      </c>
      <c r="AM74" s="1" t="e">
        <f>INDEX(#REF!,MATCH(#REF!,#REF!,0),)</f>
        <v>#REF!</v>
      </c>
      <c r="AN74" s="1" t="e">
        <f>INDEX(#REF!,MATCH(#REF!,#REF!,0),)</f>
        <v>#REF!</v>
      </c>
      <c r="AO74" s="1" t="e">
        <f>INDEX(#REF!,MATCH(#REF!,#REF!,0),)</f>
        <v>#REF!</v>
      </c>
      <c r="AP74" s="1" t="e">
        <f>INDEX(#REF!,MATCH(#REF!,#REF!,0),)</f>
        <v>#REF!</v>
      </c>
      <c r="AQ74" s="1" t="e">
        <f>INDEX(#REF!,MATCH(#REF!,#REF!,0),)</f>
        <v>#REF!</v>
      </c>
      <c r="AR74" s="1" t="e">
        <f>INDEX(#REF!,MATCH(#REF!,#REF!,0),)</f>
        <v>#REF!</v>
      </c>
      <c r="AS74" s="13"/>
      <c r="AT74" s="13"/>
      <c r="AU74" s="13"/>
    </row>
    <row r="75" spans="3:47" x14ac:dyDescent="0.25">
      <c r="C75" s="1">
        <v>1</v>
      </c>
      <c r="D75" s="1" t="s">
        <v>26</v>
      </c>
      <c r="E75" s="1" t="s">
        <v>13</v>
      </c>
      <c r="F75" s="1" t="s">
        <v>96</v>
      </c>
      <c r="G75" s="1" t="s">
        <v>97</v>
      </c>
      <c r="H75" s="1" t="s">
        <v>93</v>
      </c>
      <c r="I75" s="1" t="s">
        <v>99</v>
      </c>
      <c r="J75" s="1" t="s">
        <v>95</v>
      </c>
      <c r="AA7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EX]]&amp;Y75)</f>
        <v>1ESPAGL1ESP2HGGSPAGL 8SES</v>
      </c>
      <c r="AB75" s="1" t="e">
        <f>VLOOKUP(t_Inscriptions[[#This Row],[Profil]],t_Profils[],COLUMNS(#REF!),0)</f>
        <v>#REF!</v>
      </c>
      <c r="AI75" s="1" t="e">
        <f>INDEX(#REF!,MATCH(#REF!,#REF!,0),)</f>
        <v>#REF!</v>
      </c>
      <c r="AJ75" s="1" t="e">
        <f>INDEX(#REF!,MATCH(#REF!,#REF!,0),)</f>
        <v>#REF!</v>
      </c>
      <c r="AK75" s="1" t="e">
        <f>INDEX(#REF!,MATCH(#REF!,#REF!,0),)</f>
        <v>#REF!</v>
      </c>
      <c r="AM75" s="1" t="e">
        <f>INDEX(#REF!,MATCH(#REF!,#REF!,0),)</f>
        <v>#REF!</v>
      </c>
      <c r="AN75" s="1" t="e">
        <f>INDEX(#REF!,MATCH(#REF!,#REF!,0),)</f>
        <v>#REF!</v>
      </c>
      <c r="AO75" s="1" t="e">
        <f>INDEX(#REF!,MATCH(#REF!,#REF!,0),)</f>
        <v>#REF!</v>
      </c>
      <c r="AP75" s="1" t="e">
        <f>INDEX(#REF!,MATCH(#REF!,#REF!,0),)</f>
        <v>#REF!</v>
      </c>
      <c r="AQ75" s="1" t="e">
        <f>INDEX(#REF!,MATCH(#REF!,#REF!,0),)</f>
        <v>#REF!</v>
      </c>
      <c r="AR75" s="1" t="e">
        <f>INDEX(#REF!,MATCH(#REF!,#REF!,0),)</f>
        <v>#REF!</v>
      </c>
      <c r="AS75" s="13"/>
      <c r="AT75" s="13"/>
      <c r="AU75" s="13"/>
    </row>
    <row r="76" spans="3:47" x14ac:dyDescent="0.25">
      <c r="C76" s="1">
        <v>1</v>
      </c>
      <c r="D76" s="1" t="s">
        <v>26</v>
      </c>
      <c r="E76" s="1" t="s">
        <v>18</v>
      </c>
      <c r="F76" s="1" t="s">
        <v>96</v>
      </c>
      <c r="G76" s="1" t="s">
        <v>97</v>
      </c>
      <c r="H76" s="1" t="s">
        <v>93</v>
      </c>
      <c r="I76" s="1" t="s">
        <v>99</v>
      </c>
      <c r="J76" s="1" t="s">
        <v>95</v>
      </c>
      <c r="AA7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EX]]&amp;Y76)</f>
        <v>1ESP9AGL1ESP2HGGSPAGL 8SES</v>
      </c>
      <c r="AB76" s="1" t="e">
        <f>VLOOKUP(t_Inscriptions[[#This Row],[Profil]],t_Profils[],COLUMNS(#REF!),0)</f>
        <v>#REF!</v>
      </c>
      <c r="AI76" s="1" t="e">
        <f>INDEX(#REF!,MATCH(#REF!,#REF!,0),)</f>
        <v>#REF!</v>
      </c>
      <c r="AJ76" s="1" t="e">
        <f>INDEX(#REF!,MATCH(#REF!,#REF!,0),)</f>
        <v>#REF!</v>
      </c>
      <c r="AK76" s="1" t="e">
        <f>INDEX(#REF!,MATCH(#REF!,#REF!,0),)</f>
        <v>#REF!</v>
      </c>
      <c r="AM76" s="1" t="e">
        <f>INDEX(#REF!,MATCH(#REF!,#REF!,0),)</f>
        <v>#REF!</v>
      </c>
      <c r="AN76" s="1" t="e">
        <f>INDEX(#REF!,MATCH(#REF!,#REF!,0),)</f>
        <v>#REF!</v>
      </c>
      <c r="AO76" s="1" t="e">
        <f>INDEX(#REF!,MATCH(#REF!,#REF!,0),)</f>
        <v>#REF!</v>
      </c>
      <c r="AP76" s="1" t="e">
        <f>INDEX(#REF!,MATCH(#REF!,#REF!,0),)</f>
        <v>#REF!</v>
      </c>
      <c r="AQ76" s="1" t="e">
        <f>INDEX(#REF!,MATCH(#REF!,#REF!,0),)</f>
        <v>#REF!</v>
      </c>
      <c r="AR76" s="1" t="e">
        <f>INDEX(#REF!,MATCH(#REF!,#REF!,0),)</f>
        <v>#REF!</v>
      </c>
      <c r="AS76" s="13"/>
      <c r="AT76" s="13"/>
      <c r="AU76" s="13"/>
    </row>
    <row r="77" spans="3:47" x14ac:dyDescent="0.25">
      <c r="C77" s="1">
        <v>1</v>
      </c>
      <c r="D77" s="1" t="s">
        <v>26</v>
      </c>
      <c r="E77" s="1" t="s">
        <v>18</v>
      </c>
      <c r="F77" s="1" t="s">
        <v>96</v>
      </c>
      <c r="G77" s="1" t="s">
        <v>97</v>
      </c>
      <c r="H77" s="1" t="s">
        <v>93</v>
      </c>
      <c r="I77" s="1" t="s">
        <v>99</v>
      </c>
      <c r="J77" s="1" t="s">
        <v>95</v>
      </c>
      <c r="AA7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EX]]&amp;Y77)</f>
        <v>1ESP9AGL1ESP2HGGSPAGL 8SES</v>
      </c>
      <c r="AB77" s="1" t="e">
        <f>VLOOKUP(t_Inscriptions[[#This Row],[Profil]],t_Profils[],COLUMNS(#REF!),0)</f>
        <v>#REF!</v>
      </c>
      <c r="AI77" s="1" t="e">
        <f>INDEX(#REF!,MATCH(#REF!,#REF!,0),)</f>
        <v>#REF!</v>
      </c>
      <c r="AJ77" s="1" t="e">
        <f>INDEX(#REF!,MATCH(#REF!,#REF!,0),)</f>
        <v>#REF!</v>
      </c>
      <c r="AK77" s="1" t="e">
        <f>INDEX(#REF!,MATCH(#REF!,#REF!,0),)</f>
        <v>#REF!</v>
      </c>
      <c r="AM77" s="1" t="e">
        <f>INDEX(#REF!,MATCH(#REF!,#REF!,0),)</f>
        <v>#REF!</v>
      </c>
      <c r="AN77" s="1" t="e">
        <f>INDEX(#REF!,MATCH(#REF!,#REF!,0),)</f>
        <v>#REF!</v>
      </c>
      <c r="AO77" s="1" t="e">
        <f>INDEX(#REF!,MATCH(#REF!,#REF!,0),)</f>
        <v>#REF!</v>
      </c>
      <c r="AP77" s="1" t="e">
        <f>INDEX(#REF!,MATCH(#REF!,#REF!,0),)</f>
        <v>#REF!</v>
      </c>
      <c r="AQ77" s="1" t="e">
        <f>INDEX(#REF!,MATCH(#REF!,#REF!,0),)</f>
        <v>#REF!</v>
      </c>
      <c r="AR77" s="1" t="e">
        <f>INDEX(#REF!,MATCH(#REF!,#REF!,0),)</f>
        <v>#REF!</v>
      </c>
      <c r="AS77" s="13"/>
      <c r="AT77" s="13"/>
      <c r="AU77" s="13"/>
    </row>
    <row r="78" spans="3:47" x14ac:dyDescent="0.25">
      <c r="C78" s="1">
        <v>1</v>
      </c>
      <c r="D78" s="1" t="s">
        <v>26</v>
      </c>
      <c r="E78" s="1" t="s">
        <v>18</v>
      </c>
      <c r="F78" s="1" t="s">
        <v>96</v>
      </c>
      <c r="G78" s="1" t="s">
        <v>97</v>
      </c>
      <c r="H78" s="1" t="s">
        <v>93</v>
      </c>
      <c r="I78" s="1" t="s">
        <v>99</v>
      </c>
      <c r="J78" s="1" t="s">
        <v>95</v>
      </c>
      <c r="AA7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EX]]&amp;Y78)</f>
        <v>1ESP9AGL1ESP2HGGSPAGL 8SES</v>
      </c>
      <c r="AB78" s="1" t="e">
        <f>VLOOKUP(t_Inscriptions[[#This Row],[Profil]],t_Profils[],COLUMNS(#REF!),0)</f>
        <v>#REF!</v>
      </c>
      <c r="AI78" s="1" t="e">
        <f>INDEX(#REF!,MATCH(#REF!,#REF!,0),)</f>
        <v>#REF!</v>
      </c>
      <c r="AJ78" s="1" t="e">
        <f>INDEX(#REF!,MATCH(#REF!,#REF!,0),)</f>
        <v>#REF!</v>
      </c>
      <c r="AK78" s="1" t="e">
        <f>INDEX(#REF!,MATCH(#REF!,#REF!,0),)</f>
        <v>#REF!</v>
      </c>
      <c r="AM78" s="1" t="e">
        <f>INDEX(#REF!,MATCH(#REF!,#REF!,0),)</f>
        <v>#REF!</v>
      </c>
      <c r="AN78" s="1" t="e">
        <f>INDEX(#REF!,MATCH(#REF!,#REF!,0),)</f>
        <v>#REF!</v>
      </c>
      <c r="AO78" s="1" t="e">
        <f>INDEX(#REF!,MATCH(#REF!,#REF!,0),)</f>
        <v>#REF!</v>
      </c>
      <c r="AP78" s="1" t="e">
        <f>INDEX(#REF!,MATCH(#REF!,#REF!,0),)</f>
        <v>#REF!</v>
      </c>
      <c r="AQ78" s="1" t="e">
        <f>INDEX(#REF!,MATCH(#REF!,#REF!,0),)</f>
        <v>#REF!</v>
      </c>
      <c r="AR78" s="1" t="e">
        <f>INDEX(#REF!,MATCH(#REF!,#REF!,0),)</f>
        <v>#REF!</v>
      </c>
      <c r="AS78" s="13"/>
      <c r="AT78" s="13"/>
      <c r="AU78" s="13"/>
    </row>
    <row r="79" spans="3:47" x14ac:dyDescent="0.25">
      <c r="C79" s="1">
        <v>1</v>
      </c>
      <c r="D79" s="1" t="s">
        <v>26</v>
      </c>
      <c r="E79" s="1" t="s">
        <v>18</v>
      </c>
      <c r="F79" s="1" t="s">
        <v>96</v>
      </c>
      <c r="G79" s="1" t="s">
        <v>97</v>
      </c>
      <c r="H79" s="1" t="s">
        <v>93</v>
      </c>
      <c r="I79" s="1" t="s">
        <v>100</v>
      </c>
      <c r="J79" s="1" t="s">
        <v>95</v>
      </c>
      <c r="AA7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EX]]&amp;Y79)</f>
        <v>1ESP9AGL1ESP2HGGSPMATHSSES</v>
      </c>
      <c r="AB79" s="1" t="e">
        <f>VLOOKUP(t_Inscriptions[[#This Row],[Profil]],t_Profils[],COLUMNS(#REF!),0)</f>
        <v>#REF!</v>
      </c>
      <c r="AI79" s="1" t="e">
        <f>INDEX(#REF!,MATCH(#REF!,#REF!,0),)</f>
        <v>#REF!</v>
      </c>
      <c r="AJ79" s="1" t="e">
        <f>INDEX(#REF!,MATCH(#REF!,#REF!,0),)</f>
        <v>#REF!</v>
      </c>
      <c r="AK79" s="1" t="e">
        <f>INDEX(#REF!,MATCH(#REF!,#REF!,0),)</f>
        <v>#REF!</v>
      </c>
      <c r="AM79" s="1" t="e">
        <f>INDEX(#REF!,MATCH(#REF!,#REF!,0),)</f>
        <v>#REF!</v>
      </c>
      <c r="AN79" s="1" t="e">
        <f>INDEX(#REF!,MATCH(#REF!,#REF!,0),)</f>
        <v>#REF!</v>
      </c>
      <c r="AO79" s="1" t="e">
        <f>INDEX(#REF!,MATCH(#REF!,#REF!,0),)</f>
        <v>#REF!</v>
      </c>
      <c r="AP79" s="1" t="e">
        <f>INDEX(#REF!,MATCH(#REF!,#REF!,0),)</f>
        <v>#REF!</v>
      </c>
      <c r="AQ79" s="1" t="e">
        <f>INDEX(#REF!,MATCH(#REF!,#REF!,0),)</f>
        <v>#REF!</v>
      </c>
      <c r="AR79" s="1" t="e">
        <f>INDEX(#REF!,MATCH(#REF!,#REF!,0),)</f>
        <v>#REF!</v>
      </c>
      <c r="AS79" s="13"/>
      <c r="AT79" s="13"/>
      <c r="AU79" s="13"/>
    </row>
    <row r="80" spans="3:47" x14ac:dyDescent="0.25">
      <c r="C80" s="1">
        <v>1</v>
      </c>
      <c r="D80" s="1" t="s">
        <v>26</v>
      </c>
      <c r="E80" s="1" t="s">
        <v>18</v>
      </c>
      <c r="F80" s="1" t="s">
        <v>96</v>
      </c>
      <c r="G80" s="1" t="s">
        <v>97</v>
      </c>
      <c r="H80" s="1" t="s">
        <v>93</v>
      </c>
      <c r="I80" s="1" t="s">
        <v>100</v>
      </c>
      <c r="J80" s="1" t="s">
        <v>95</v>
      </c>
      <c r="AA8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EX]]&amp;Y80)</f>
        <v>1ESP9AGL1ESP2HGGSPMATHSSES</v>
      </c>
      <c r="AB80" s="1" t="e">
        <f>VLOOKUP(t_Inscriptions[[#This Row],[Profil]],t_Profils[],COLUMNS(#REF!),0)</f>
        <v>#REF!</v>
      </c>
      <c r="AI80" s="1" t="e">
        <f>INDEX(#REF!,MATCH(#REF!,#REF!,0),)</f>
        <v>#REF!</v>
      </c>
      <c r="AJ80" s="1" t="e">
        <f>INDEX(#REF!,MATCH(#REF!,#REF!,0),)</f>
        <v>#REF!</v>
      </c>
      <c r="AK80" s="1" t="e">
        <f>INDEX(#REF!,MATCH(#REF!,#REF!,0),)</f>
        <v>#REF!</v>
      </c>
      <c r="AM80" s="1" t="e">
        <f>INDEX(#REF!,MATCH(#REF!,#REF!,0),)</f>
        <v>#REF!</v>
      </c>
      <c r="AN80" s="1" t="e">
        <f>INDEX(#REF!,MATCH(#REF!,#REF!,0),)</f>
        <v>#REF!</v>
      </c>
      <c r="AO80" s="1" t="e">
        <f>INDEX(#REF!,MATCH(#REF!,#REF!,0),)</f>
        <v>#REF!</v>
      </c>
      <c r="AP80" s="1" t="e">
        <f>INDEX(#REF!,MATCH(#REF!,#REF!,0),)</f>
        <v>#REF!</v>
      </c>
      <c r="AQ80" s="1" t="e">
        <f>INDEX(#REF!,MATCH(#REF!,#REF!,0),)</f>
        <v>#REF!</v>
      </c>
      <c r="AR80" s="1" t="e">
        <f>INDEX(#REF!,MATCH(#REF!,#REF!,0),)</f>
        <v>#REF!</v>
      </c>
      <c r="AS80" s="13"/>
      <c r="AT80" s="13"/>
      <c r="AU80" s="13"/>
    </row>
    <row r="81" spans="3:47" x14ac:dyDescent="0.25">
      <c r="C81" s="1">
        <v>1</v>
      </c>
      <c r="D81" s="1" t="s">
        <v>26</v>
      </c>
      <c r="E81" s="1" t="s">
        <v>18</v>
      </c>
      <c r="F81" s="1" t="s">
        <v>96</v>
      </c>
      <c r="G81" s="1" t="s">
        <v>97</v>
      </c>
      <c r="H81" s="1" t="s">
        <v>93</v>
      </c>
      <c r="I81" s="1" t="s">
        <v>100</v>
      </c>
      <c r="J81" s="1" t="s">
        <v>95</v>
      </c>
      <c r="AA8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EX]]&amp;Y81)</f>
        <v>1ESP9AGL1ESP2HGGSPMATHSSES</v>
      </c>
      <c r="AB81" s="1" t="e">
        <f>VLOOKUP(t_Inscriptions[[#This Row],[Profil]],t_Profils[],COLUMNS(#REF!),0)</f>
        <v>#REF!</v>
      </c>
      <c r="AI81" s="1" t="e">
        <f>INDEX(#REF!,MATCH(#REF!,#REF!,0),)</f>
        <v>#REF!</v>
      </c>
      <c r="AJ81" s="1" t="e">
        <f>INDEX(#REF!,MATCH(#REF!,#REF!,0),)</f>
        <v>#REF!</v>
      </c>
      <c r="AK81" s="1" t="e">
        <f>INDEX(#REF!,MATCH(#REF!,#REF!,0),)</f>
        <v>#REF!</v>
      </c>
      <c r="AM81" s="1" t="e">
        <f>INDEX(#REF!,MATCH(#REF!,#REF!,0),)</f>
        <v>#REF!</v>
      </c>
      <c r="AN81" s="1" t="e">
        <f>INDEX(#REF!,MATCH(#REF!,#REF!,0),)</f>
        <v>#REF!</v>
      </c>
      <c r="AO81" s="1" t="e">
        <f>INDEX(#REF!,MATCH(#REF!,#REF!,0),)</f>
        <v>#REF!</v>
      </c>
      <c r="AP81" s="1" t="e">
        <f>INDEX(#REF!,MATCH(#REF!,#REF!,0),)</f>
        <v>#REF!</v>
      </c>
      <c r="AQ81" s="1" t="e">
        <f>INDEX(#REF!,MATCH(#REF!,#REF!,0),)</f>
        <v>#REF!</v>
      </c>
      <c r="AR81" s="1" t="e">
        <f>INDEX(#REF!,MATCH(#REF!,#REF!,0),)</f>
        <v>#REF!</v>
      </c>
      <c r="AS81" s="13"/>
      <c r="AT81" s="13"/>
      <c r="AU81" s="13"/>
    </row>
    <row r="82" spans="3:47" x14ac:dyDescent="0.25">
      <c r="C82" s="1">
        <v>1</v>
      </c>
      <c r="D82" s="1" t="s">
        <v>26</v>
      </c>
      <c r="E82" s="1" t="s">
        <v>13</v>
      </c>
      <c r="F82" s="1" t="s">
        <v>91</v>
      </c>
      <c r="G82" s="1" t="s">
        <v>92</v>
      </c>
      <c r="H82" s="1" t="s">
        <v>93</v>
      </c>
      <c r="I82" s="1" t="s">
        <v>98</v>
      </c>
      <c r="J82" s="1" t="s">
        <v>94</v>
      </c>
      <c r="AA8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EX]]&amp;Y82)</f>
        <v>1ESPESP1AGL2HGGSPHLPHIESP 8</v>
      </c>
      <c r="AB82" s="1" t="e">
        <f>VLOOKUP(t_Inscriptions[[#This Row],[Profil]],t_Profils[],COLUMNS(#REF!),0)</f>
        <v>#REF!</v>
      </c>
      <c r="AI82" s="1" t="e">
        <f>INDEX(#REF!,MATCH(#REF!,#REF!,0),)</f>
        <v>#REF!</v>
      </c>
      <c r="AJ82" s="1" t="e">
        <f>INDEX(#REF!,MATCH(#REF!,#REF!,0),)</f>
        <v>#REF!</v>
      </c>
      <c r="AK82" s="1" t="e">
        <f>INDEX(#REF!,MATCH(#REF!,#REF!,0),)</f>
        <v>#REF!</v>
      </c>
      <c r="AM82" s="1" t="e">
        <f>INDEX(#REF!,MATCH(#REF!,#REF!,0),)</f>
        <v>#REF!</v>
      </c>
      <c r="AN82" s="1" t="e">
        <f>INDEX(#REF!,MATCH(#REF!,#REF!,0),)</f>
        <v>#REF!</v>
      </c>
      <c r="AO82" s="1" t="e">
        <f>INDEX(#REF!,MATCH(#REF!,#REF!,0),)</f>
        <v>#REF!</v>
      </c>
      <c r="AP82" s="1" t="e">
        <f>INDEX(#REF!,MATCH(#REF!,#REF!,0),)</f>
        <v>#REF!</v>
      </c>
      <c r="AQ82" s="1" t="e">
        <f>INDEX(#REF!,MATCH(#REF!,#REF!,0),)</f>
        <v>#REF!</v>
      </c>
      <c r="AR82" s="1" t="e">
        <f>INDEX(#REF!,MATCH(#REF!,#REF!,0),)</f>
        <v>#REF!</v>
      </c>
      <c r="AS82" s="13"/>
      <c r="AT82" s="13"/>
      <c r="AU82" s="13"/>
    </row>
    <row r="83" spans="3:47" x14ac:dyDescent="0.25">
      <c r="C83" s="1">
        <v>1</v>
      </c>
      <c r="D83" s="1" t="s">
        <v>26</v>
      </c>
      <c r="E83" s="1" t="s">
        <v>18</v>
      </c>
      <c r="F83" s="1" t="s">
        <v>91</v>
      </c>
      <c r="G83" s="1" t="s">
        <v>92</v>
      </c>
      <c r="H83" s="1" t="s">
        <v>93</v>
      </c>
      <c r="I83" s="1" t="s">
        <v>94</v>
      </c>
      <c r="J83" s="1" t="s">
        <v>100</v>
      </c>
      <c r="AA8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EX]]&amp;Y83)</f>
        <v>1ESP9ESP1AGL2HGGSPESP 8MATHS</v>
      </c>
      <c r="AB83" s="1" t="e">
        <f>VLOOKUP(t_Inscriptions[[#This Row],[Profil]],t_Profils[],COLUMNS(#REF!),0)</f>
        <v>#REF!</v>
      </c>
      <c r="AI83" s="1" t="e">
        <f>INDEX(#REF!,MATCH(#REF!,#REF!,0),)</f>
        <v>#REF!</v>
      </c>
      <c r="AJ83" s="1" t="e">
        <f>INDEX(#REF!,MATCH(#REF!,#REF!,0),)</f>
        <v>#REF!</v>
      </c>
      <c r="AK83" s="1" t="e">
        <f>INDEX(#REF!,MATCH(#REF!,#REF!,0),)</f>
        <v>#REF!</v>
      </c>
      <c r="AM83" s="1" t="e">
        <f>INDEX(#REF!,MATCH(#REF!,#REF!,0),)</f>
        <v>#REF!</v>
      </c>
      <c r="AN83" s="1" t="e">
        <f>INDEX(#REF!,MATCH(#REF!,#REF!,0),)</f>
        <v>#REF!</v>
      </c>
      <c r="AO83" s="1" t="e">
        <f>INDEX(#REF!,MATCH(#REF!,#REF!,0),)</f>
        <v>#REF!</v>
      </c>
      <c r="AP83" s="1" t="e">
        <f>INDEX(#REF!,MATCH(#REF!,#REF!,0),)</f>
        <v>#REF!</v>
      </c>
      <c r="AQ83" s="1" t="e">
        <f>INDEX(#REF!,MATCH(#REF!,#REF!,0),)</f>
        <v>#REF!</v>
      </c>
      <c r="AR83" s="1" t="e">
        <f>INDEX(#REF!,MATCH(#REF!,#REF!,0),)</f>
        <v>#REF!</v>
      </c>
      <c r="AS83" s="13"/>
      <c r="AT83" s="13"/>
      <c r="AU83" s="13"/>
    </row>
    <row r="84" spans="3:47" x14ac:dyDescent="0.25">
      <c r="C84" s="1">
        <v>1</v>
      </c>
      <c r="D84" s="1" t="s">
        <v>26</v>
      </c>
      <c r="E84" s="1" t="s">
        <v>13</v>
      </c>
      <c r="F84" s="1" t="s">
        <v>91</v>
      </c>
      <c r="G84" s="1" t="s">
        <v>92</v>
      </c>
      <c r="H84" s="1" t="s">
        <v>93</v>
      </c>
      <c r="I84" s="1" t="s">
        <v>94</v>
      </c>
      <c r="J84" s="1" t="s">
        <v>95</v>
      </c>
      <c r="AA8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EX]]&amp;Y84)</f>
        <v>1ESPESP1AGL2HGGSPESP 8SES</v>
      </c>
      <c r="AB84" s="1" t="e">
        <f>VLOOKUP(t_Inscriptions[[#This Row],[Profil]],t_Profils[],COLUMNS(#REF!),0)</f>
        <v>#REF!</v>
      </c>
      <c r="AI84" s="1" t="e">
        <f>INDEX(#REF!,MATCH(#REF!,#REF!,0),)</f>
        <v>#REF!</v>
      </c>
      <c r="AJ84" s="1" t="e">
        <f>INDEX(#REF!,MATCH(#REF!,#REF!,0),)</f>
        <v>#REF!</v>
      </c>
      <c r="AK84" s="1" t="e">
        <f>INDEX(#REF!,MATCH(#REF!,#REF!,0),)</f>
        <v>#REF!</v>
      </c>
      <c r="AM84" s="1" t="e">
        <f>INDEX(#REF!,MATCH(#REF!,#REF!,0),)</f>
        <v>#REF!</v>
      </c>
      <c r="AN84" s="1" t="e">
        <f>INDEX(#REF!,MATCH(#REF!,#REF!,0),)</f>
        <v>#REF!</v>
      </c>
      <c r="AO84" s="1" t="e">
        <f>INDEX(#REF!,MATCH(#REF!,#REF!,0),)</f>
        <v>#REF!</v>
      </c>
      <c r="AP84" s="1" t="e">
        <f>INDEX(#REF!,MATCH(#REF!,#REF!,0),)</f>
        <v>#REF!</v>
      </c>
      <c r="AQ84" s="1" t="e">
        <f>INDEX(#REF!,MATCH(#REF!,#REF!,0),)</f>
        <v>#REF!</v>
      </c>
      <c r="AR84" s="1" t="e">
        <f>INDEX(#REF!,MATCH(#REF!,#REF!,0),)</f>
        <v>#REF!</v>
      </c>
      <c r="AS84" s="13"/>
      <c r="AT84" s="13"/>
      <c r="AU84" s="13"/>
    </row>
    <row r="85" spans="3:47" x14ac:dyDescent="0.25">
      <c r="C85" s="1">
        <v>1</v>
      </c>
      <c r="D85" s="1" t="s">
        <v>26</v>
      </c>
      <c r="E85" s="1" t="s">
        <v>18</v>
      </c>
      <c r="F85" s="1" t="s">
        <v>91</v>
      </c>
      <c r="G85" s="1" t="s">
        <v>92</v>
      </c>
      <c r="H85" s="1" t="s">
        <v>93</v>
      </c>
      <c r="I85" s="1" t="s">
        <v>94</v>
      </c>
      <c r="J85" s="1" t="s">
        <v>95</v>
      </c>
      <c r="AA8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EX]]&amp;Y85)</f>
        <v>1ESP9ESP1AGL2HGGSPESP 8SES</v>
      </c>
      <c r="AB85" s="1" t="e">
        <f>VLOOKUP(t_Inscriptions[[#This Row],[Profil]],t_Profils[],COLUMNS(#REF!),0)</f>
        <v>#REF!</v>
      </c>
      <c r="AI85" s="1" t="e">
        <f>INDEX(#REF!,MATCH(#REF!,#REF!,0),)</f>
        <v>#REF!</v>
      </c>
      <c r="AJ85" s="1" t="e">
        <f>INDEX(#REF!,MATCH(#REF!,#REF!,0),)</f>
        <v>#REF!</v>
      </c>
      <c r="AK85" s="1" t="e">
        <f>INDEX(#REF!,MATCH(#REF!,#REF!,0),)</f>
        <v>#REF!</v>
      </c>
      <c r="AM85" s="1" t="e">
        <f>INDEX(#REF!,MATCH(#REF!,#REF!,0),)</f>
        <v>#REF!</v>
      </c>
      <c r="AN85" s="1" t="e">
        <f>INDEX(#REF!,MATCH(#REF!,#REF!,0),)</f>
        <v>#REF!</v>
      </c>
      <c r="AO85" s="1" t="e">
        <f>INDEX(#REF!,MATCH(#REF!,#REF!,0),)</f>
        <v>#REF!</v>
      </c>
      <c r="AP85" s="1" t="e">
        <f>INDEX(#REF!,MATCH(#REF!,#REF!,0),)</f>
        <v>#REF!</v>
      </c>
      <c r="AQ85" s="1" t="e">
        <f>INDEX(#REF!,MATCH(#REF!,#REF!,0),)</f>
        <v>#REF!</v>
      </c>
      <c r="AR85" s="1" t="e">
        <f>INDEX(#REF!,MATCH(#REF!,#REF!,0),)</f>
        <v>#REF!</v>
      </c>
      <c r="AS85" s="13"/>
      <c r="AT85" s="13"/>
      <c r="AU85" s="13"/>
    </row>
    <row r="86" spans="3:47" x14ac:dyDescent="0.25">
      <c r="C86" s="1">
        <v>1</v>
      </c>
      <c r="D86" s="1" t="s">
        <v>26</v>
      </c>
      <c r="E86" s="1" t="s">
        <v>18</v>
      </c>
      <c r="F86" s="1" t="s">
        <v>91</v>
      </c>
      <c r="G86" s="1" t="s">
        <v>92</v>
      </c>
      <c r="H86" s="1" t="s">
        <v>93</v>
      </c>
      <c r="I86" s="1" t="s">
        <v>94</v>
      </c>
      <c r="J86" s="1" t="s">
        <v>95</v>
      </c>
      <c r="AA8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EX]]&amp;Y86)</f>
        <v>1ESP9ESP1AGL2HGGSPESP 8SES</v>
      </c>
      <c r="AB86" s="1" t="e">
        <f>VLOOKUP(t_Inscriptions[[#This Row],[Profil]],t_Profils[],COLUMNS(#REF!),0)</f>
        <v>#REF!</v>
      </c>
      <c r="AI86" s="1" t="e">
        <f>INDEX(#REF!,MATCH(#REF!,#REF!,0),)</f>
        <v>#REF!</v>
      </c>
      <c r="AJ86" s="1" t="e">
        <f>INDEX(#REF!,MATCH(#REF!,#REF!,0),)</f>
        <v>#REF!</v>
      </c>
      <c r="AK86" s="1" t="e">
        <f>INDEX(#REF!,MATCH(#REF!,#REF!,0),)</f>
        <v>#REF!</v>
      </c>
      <c r="AM86" s="1" t="e">
        <f>INDEX(#REF!,MATCH(#REF!,#REF!,0),)</f>
        <v>#REF!</v>
      </c>
      <c r="AN86" s="1" t="e">
        <f>INDEX(#REF!,MATCH(#REF!,#REF!,0),)</f>
        <v>#REF!</v>
      </c>
      <c r="AO86" s="1" t="e">
        <f>INDEX(#REF!,MATCH(#REF!,#REF!,0),)</f>
        <v>#REF!</v>
      </c>
      <c r="AP86" s="1" t="e">
        <f>INDEX(#REF!,MATCH(#REF!,#REF!,0),)</f>
        <v>#REF!</v>
      </c>
      <c r="AQ86" s="1" t="e">
        <f>INDEX(#REF!,MATCH(#REF!,#REF!,0),)</f>
        <v>#REF!</v>
      </c>
      <c r="AR86" s="1" t="e">
        <f>INDEX(#REF!,MATCH(#REF!,#REF!,0),)</f>
        <v>#REF!</v>
      </c>
      <c r="AS86" s="13"/>
      <c r="AT86" s="13"/>
      <c r="AU86" s="13"/>
    </row>
    <row r="87" spans="3:47" x14ac:dyDescent="0.25">
      <c r="C87" s="1">
        <v>1</v>
      </c>
      <c r="D87" s="1" t="s">
        <v>26</v>
      </c>
      <c r="E87" s="1" t="s">
        <v>18</v>
      </c>
      <c r="F87" s="1" t="s">
        <v>91</v>
      </c>
      <c r="G87" s="1" t="s">
        <v>92</v>
      </c>
      <c r="H87" s="1" t="s">
        <v>93</v>
      </c>
      <c r="I87" s="1" t="s">
        <v>100</v>
      </c>
      <c r="J87" s="1" t="s">
        <v>95</v>
      </c>
      <c r="AA8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EX]]&amp;Y87)</f>
        <v>1ESP9ESP1AGL2HGGSPMATHSSES</v>
      </c>
      <c r="AB87" s="1" t="e">
        <f>VLOOKUP(t_Inscriptions[[#This Row],[Profil]],t_Profils[],COLUMNS(#REF!),0)</f>
        <v>#REF!</v>
      </c>
      <c r="AI87" s="1" t="e">
        <f>INDEX(#REF!,MATCH(#REF!,#REF!,0),)</f>
        <v>#REF!</v>
      </c>
      <c r="AJ87" s="1" t="e">
        <f>INDEX(#REF!,MATCH(#REF!,#REF!,0),)</f>
        <v>#REF!</v>
      </c>
      <c r="AK87" s="1" t="e">
        <f>INDEX(#REF!,MATCH(#REF!,#REF!,0),)</f>
        <v>#REF!</v>
      </c>
      <c r="AM87" s="1" t="e">
        <f>INDEX(#REF!,MATCH(#REF!,#REF!,0),)</f>
        <v>#REF!</v>
      </c>
      <c r="AN87" s="1" t="e">
        <f>INDEX(#REF!,MATCH(#REF!,#REF!,0),)</f>
        <v>#REF!</v>
      </c>
      <c r="AO87" s="1" t="e">
        <f>INDEX(#REF!,MATCH(#REF!,#REF!,0),)</f>
        <v>#REF!</v>
      </c>
      <c r="AP87" s="1" t="e">
        <f>INDEX(#REF!,MATCH(#REF!,#REF!,0),)</f>
        <v>#REF!</v>
      </c>
      <c r="AQ87" s="1" t="e">
        <f>INDEX(#REF!,MATCH(#REF!,#REF!,0),)</f>
        <v>#REF!</v>
      </c>
      <c r="AR87" s="1" t="e">
        <f>INDEX(#REF!,MATCH(#REF!,#REF!,0),)</f>
        <v>#REF!</v>
      </c>
      <c r="AS87" s="13"/>
      <c r="AT87" s="13"/>
      <c r="AU87" s="13"/>
    </row>
    <row r="88" spans="3:47" x14ac:dyDescent="0.25">
      <c r="C88" s="1">
        <v>1</v>
      </c>
      <c r="D88" s="1" t="s">
        <v>26</v>
      </c>
      <c r="E88" s="1" t="s">
        <v>18</v>
      </c>
      <c r="F88" s="1" t="s">
        <v>91</v>
      </c>
      <c r="G88" s="1" t="s">
        <v>92</v>
      </c>
      <c r="H88" s="1" t="s">
        <v>93</v>
      </c>
      <c r="I88" s="1" t="s">
        <v>100</v>
      </c>
      <c r="J88" s="1" t="s">
        <v>95</v>
      </c>
      <c r="AA8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EX]]&amp;Y88)</f>
        <v>1ESP9ESP1AGL2HGGSPMATHSSES</v>
      </c>
      <c r="AB88" s="1" t="e">
        <f>VLOOKUP(t_Inscriptions[[#This Row],[Profil]],t_Profils[],COLUMNS(#REF!),0)</f>
        <v>#REF!</v>
      </c>
      <c r="AI88" s="1" t="e">
        <f>INDEX(#REF!,MATCH(#REF!,#REF!,0),)</f>
        <v>#REF!</v>
      </c>
      <c r="AJ88" s="1" t="e">
        <f>INDEX(#REF!,MATCH(#REF!,#REF!,0),)</f>
        <v>#REF!</v>
      </c>
      <c r="AK88" s="1" t="e">
        <f>INDEX(#REF!,MATCH(#REF!,#REF!,0),)</f>
        <v>#REF!</v>
      </c>
      <c r="AM88" s="1" t="e">
        <f>INDEX(#REF!,MATCH(#REF!,#REF!,0),)</f>
        <v>#REF!</v>
      </c>
      <c r="AN88" s="1" t="e">
        <f>INDEX(#REF!,MATCH(#REF!,#REF!,0),)</f>
        <v>#REF!</v>
      </c>
      <c r="AO88" s="1" t="e">
        <f>INDEX(#REF!,MATCH(#REF!,#REF!,0),)</f>
        <v>#REF!</v>
      </c>
      <c r="AP88" s="1" t="e">
        <f>INDEX(#REF!,MATCH(#REF!,#REF!,0),)</f>
        <v>#REF!</v>
      </c>
      <c r="AQ88" s="1" t="e">
        <f>INDEX(#REF!,MATCH(#REF!,#REF!,0),)</f>
        <v>#REF!</v>
      </c>
      <c r="AR88" s="1" t="e">
        <f>INDEX(#REF!,MATCH(#REF!,#REF!,0),)</f>
        <v>#REF!</v>
      </c>
      <c r="AS88" s="13"/>
      <c r="AT88" s="13"/>
      <c r="AU88" s="13"/>
    </row>
    <row r="89" spans="3:47" x14ac:dyDescent="0.25">
      <c r="C89" s="1">
        <v>1</v>
      </c>
      <c r="D89" s="1" t="s">
        <v>26</v>
      </c>
      <c r="E89" s="1" t="s">
        <v>18</v>
      </c>
      <c r="F89" s="1" t="s">
        <v>91</v>
      </c>
      <c r="G89" s="1" t="s">
        <v>92</v>
      </c>
      <c r="H89" s="1" t="s">
        <v>93</v>
      </c>
      <c r="I89" s="1" t="s">
        <v>100</v>
      </c>
      <c r="J89" s="1" t="s">
        <v>102</v>
      </c>
      <c r="AA8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EX]]&amp;Y89)</f>
        <v>1ESP9ESP1AGL2HGGSPMATHSSVT</v>
      </c>
      <c r="AB89" s="1" t="e">
        <f>VLOOKUP(t_Inscriptions[[#This Row],[Profil]],t_Profils[],COLUMNS(#REF!),0)</f>
        <v>#REF!</v>
      </c>
      <c r="AI89" s="1" t="e">
        <f>INDEX(#REF!,MATCH(#REF!,#REF!,0),)</f>
        <v>#REF!</v>
      </c>
      <c r="AJ89" s="1" t="e">
        <f>INDEX(#REF!,MATCH(#REF!,#REF!,0),)</f>
        <v>#REF!</v>
      </c>
      <c r="AK89" s="1" t="e">
        <f>INDEX(#REF!,MATCH(#REF!,#REF!,0),)</f>
        <v>#REF!</v>
      </c>
      <c r="AM89" s="1" t="e">
        <f>INDEX(#REF!,MATCH(#REF!,#REF!,0),)</f>
        <v>#REF!</v>
      </c>
      <c r="AN89" s="1" t="e">
        <f>INDEX(#REF!,MATCH(#REF!,#REF!,0),)</f>
        <v>#REF!</v>
      </c>
      <c r="AO89" s="1" t="e">
        <f>INDEX(#REF!,MATCH(#REF!,#REF!,0),)</f>
        <v>#REF!</v>
      </c>
      <c r="AP89" s="1" t="e">
        <f>INDEX(#REF!,MATCH(#REF!,#REF!,0),)</f>
        <v>#REF!</v>
      </c>
      <c r="AQ89" s="1" t="e">
        <f>INDEX(#REF!,MATCH(#REF!,#REF!,0),)</f>
        <v>#REF!</v>
      </c>
      <c r="AR89" s="1" t="e">
        <f>INDEX(#REF!,MATCH(#REF!,#REF!,0),)</f>
        <v>#REF!</v>
      </c>
      <c r="AS89" s="13"/>
      <c r="AT89" s="13"/>
      <c r="AU89" s="13"/>
    </row>
    <row r="90" spans="3:47" x14ac:dyDescent="0.25">
      <c r="C90" s="1">
        <v>1</v>
      </c>
      <c r="D90" s="1" t="s">
        <v>22</v>
      </c>
      <c r="E90" s="1" t="s">
        <v>13</v>
      </c>
      <c r="F90" s="1" t="s">
        <v>96</v>
      </c>
      <c r="G90" s="1" t="s">
        <v>97</v>
      </c>
      <c r="H90" s="1" t="s">
        <v>93</v>
      </c>
      <c r="I90" s="1" t="s">
        <v>98</v>
      </c>
      <c r="J90" s="1" t="s">
        <v>95</v>
      </c>
      <c r="AA9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EX]]&amp;Y90)</f>
        <v>1ESPAGL1ESP2HGGSPHLPHISES</v>
      </c>
      <c r="AB90" s="1" t="e">
        <f>VLOOKUP(t_Inscriptions[[#This Row],[Profil]],t_Profils[],COLUMNS(#REF!),0)</f>
        <v>#REF!</v>
      </c>
      <c r="AI90" s="1" t="e">
        <f>INDEX(#REF!,MATCH(#REF!,#REF!,0),)</f>
        <v>#REF!</v>
      </c>
      <c r="AJ90" s="1" t="e">
        <f>INDEX(#REF!,MATCH(#REF!,#REF!,0),)</f>
        <v>#REF!</v>
      </c>
      <c r="AK90" s="1" t="e">
        <f>INDEX(#REF!,MATCH(#REF!,#REF!,0),)</f>
        <v>#REF!</v>
      </c>
      <c r="AM90" s="1" t="e">
        <f>INDEX(#REF!,MATCH(#REF!,#REF!,0),)</f>
        <v>#REF!</v>
      </c>
      <c r="AN90" s="1" t="e">
        <f>INDEX(#REF!,MATCH(#REF!,#REF!,0),)</f>
        <v>#REF!</v>
      </c>
      <c r="AO90" s="1" t="e">
        <f>INDEX(#REF!,MATCH(#REF!,#REF!,0),)</f>
        <v>#REF!</v>
      </c>
      <c r="AP90" s="1" t="e">
        <f>INDEX(#REF!,MATCH(#REF!,#REF!,0),)</f>
        <v>#REF!</v>
      </c>
      <c r="AQ90" s="1" t="e">
        <f>INDEX(#REF!,MATCH(#REF!,#REF!,0),)</f>
        <v>#REF!</v>
      </c>
      <c r="AR90" s="1" t="e">
        <f>INDEX(#REF!,MATCH(#REF!,#REF!,0),)</f>
        <v>#REF!</v>
      </c>
      <c r="AS90" s="13"/>
      <c r="AT90" s="13"/>
      <c r="AU90" s="13"/>
    </row>
    <row r="91" spans="3:47" x14ac:dyDescent="0.25">
      <c r="C91" s="1">
        <v>1</v>
      </c>
      <c r="D91" s="1" t="s">
        <v>22</v>
      </c>
      <c r="E91" s="1" t="s">
        <v>9</v>
      </c>
      <c r="F91" s="1" t="s">
        <v>96</v>
      </c>
      <c r="G91" s="1" t="s">
        <v>114</v>
      </c>
      <c r="H91" s="1" t="s">
        <v>93</v>
      </c>
      <c r="I91" s="1" t="s">
        <v>99</v>
      </c>
      <c r="J91" s="1" t="s">
        <v>95</v>
      </c>
      <c r="AA9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EX]]&amp;Y91)</f>
        <v>1CHIAGL1CHI2CHGGSPAGL 8SES</v>
      </c>
      <c r="AB91" s="1" t="e">
        <f>VLOOKUP(t_Inscriptions[[#This Row],[Profil]],t_Profils[],COLUMNS(#REF!),0)</f>
        <v>#REF!</v>
      </c>
      <c r="AI91" s="1" t="e">
        <f>INDEX(#REF!,MATCH(#REF!,#REF!,0),)</f>
        <v>#REF!</v>
      </c>
      <c r="AJ91" s="1" t="e">
        <f>INDEX(#REF!,MATCH(#REF!,#REF!,0),)</f>
        <v>#REF!</v>
      </c>
      <c r="AK91" s="1" t="e">
        <f>INDEX(#REF!,MATCH(#REF!,#REF!,0),)</f>
        <v>#REF!</v>
      </c>
      <c r="AM91" s="1" t="e">
        <f>INDEX(#REF!,MATCH(#REF!,#REF!,0),)</f>
        <v>#REF!</v>
      </c>
      <c r="AN91" s="1" t="e">
        <f>INDEX(#REF!,MATCH(#REF!,#REF!,0),)</f>
        <v>#REF!</v>
      </c>
      <c r="AO91" s="1" t="e">
        <f>INDEX(#REF!,MATCH(#REF!,#REF!,0),)</f>
        <v>#REF!</v>
      </c>
      <c r="AP91" s="1" t="e">
        <f>INDEX(#REF!,MATCH(#REF!,#REF!,0),)</f>
        <v>#REF!</v>
      </c>
      <c r="AQ91" s="1" t="e">
        <f>INDEX(#REF!,MATCH(#REF!,#REF!,0),)</f>
        <v>#REF!</v>
      </c>
      <c r="AR91" s="1" t="e">
        <f>INDEX(#REF!,MATCH(#REF!,#REF!,0),)</f>
        <v>#REF!</v>
      </c>
      <c r="AS91" s="13"/>
      <c r="AT91" s="13"/>
      <c r="AU91" s="13"/>
    </row>
    <row r="92" spans="3:47" x14ac:dyDescent="0.25">
      <c r="C92" s="1">
        <v>1</v>
      </c>
      <c r="D92" s="1" t="s">
        <v>22</v>
      </c>
      <c r="E92" s="1" t="s">
        <v>13</v>
      </c>
      <c r="F92" s="1" t="s">
        <v>96</v>
      </c>
      <c r="G92" s="1" t="s">
        <v>97</v>
      </c>
      <c r="H92" s="1" t="s">
        <v>93</v>
      </c>
      <c r="I92" s="1" t="s">
        <v>99</v>
      </c>
      <c r="J92" s="1" t="s">
        <v>95</v>
      </c>
      <c r="AA9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EX]]&amp;Y92)</f>
        <v>1ESPAGL1ESP2HGGSPAGL 8SES</v>
      </c>
      <c r="AB92" s="1" t="e">
        <f>VLOOKUP(t_Inscriptions[[#This Row],[Profil]],t_Profils[],COLUMNS(#REF!),0)</f>
        <v>#REF!</v>
      </c>
      <c r="AI92" s="1" t="e">
        <f>INDEX(#REF!,MATCH(#REF!,#REF!,0),)</f>
        <v>#REF!</v>
      </c>
      <c r="AJ92" s="1" t="e">
        <f>INDEX(#REF!,MATCH(#REF!,#REF!,0),)</f>
        <v>#REF!</v>
      </c>
      <c r="AK92" s="1" t="e">
        <f>INDEX(#REF!,MATCH(#REF!,#REF!,0),)</f>
        <v>#REF!</v>
      </c>
      <c r="AM92" s="1" t="e">
        <f>INDEX(#REF!,MATCH(#REF!,#REF!,0),)</f>
        <v>#REF!</v>
      </c>
      <c r="AN92" s="1" t="e">
        <f>INDEX(#REF!,MATCH(#REF!,#REF!,0),)</f>
        <v>#REF!</v>
      </c>
      <c r="AO92" s="1" t="e">
        <f>INDEX(#REF!,MATCH(#REF!,#REF!,0),)</f>
        <v>#REF!</v>
      </c>
      <c r="AP92" s="1" t="e">
        <f>INDEX(#REF!,MATCH(#REF!,#REF!,0),)</f>
        <v>#REF!</v>
      </c>
      <c r="AQ92" s="1" t="e">
        <f>INDEX(#REF!,MATCH(#REF!,#REF!,0),)</f>
        <v>#REF!</v>
      </c>
      <c r="AR92" s="1" t="e">
        <f>INDEX(#REF!,MATCH(#REF!,#REF!,0),)</f>
        <v>#REF!</v>
      </c>
      <c r="AS92" s="13"/>
      <c r="AT92" s="13"/>
      <c r="AU92" s="13"/>
    </row>
    <row r="93" spans="3:47" x14ac:dyDescent="0.25">
      <c r="C93" s="1">
        <v>1</v>
      </c>
      <c r="D93" s="1" t="s">
        <v>22</v>
      </c>
      <c r="E93" s="1" t="s">
        <v>13</v>
      </c>
      <c r="F93" s="1" t="s">
        <v>96</v>
      </c>
      <c r="G93" s="1" t="s">
        <v>97</v>
      </c>
      <c r="H93" s="1" t="s">
        <v>93</v>
      </c>
      <c r="I93" s="1" t="s">
        <v>99</v>
      </c>
      <c r="J93" s="1" t="s">
        <v>95</v>
      </c>
      <c r="AA9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EX]]&amp;Y93)</f>
        <v>1ESPAGL1ESP2HGGSPAGL 8SES</v>
      </c>
      <c r="AB93" s="1" t="e">
        <f>VLOOKUP(t_Inscriptions[[#This Row],[Profil]],t_Profils[],COLUMNS(#REF!),0)</f>
        <v>#REF!</v>
      </c>
      <c r="AI93" s="1" t="e">
        <f>INDEX(#REF!,MATCH(#REF!,#REF!,0),)</f>
        <v>#REF!</v>
      </c>
      <c r="AJ93" s="1" t="e">
        <f>INDEX(#REF!,MATCH(#REF!,#REF!,0),)</f>
        <v>#REF!</v>
      </c>
      <c r="AK93" s="1" t="e">
        <f>INDEX(#REF!,MATCH(#REF!,#REF!,0),)</f>
        <v>#REF!</v>
      </c>
      <c r="AM93" s="1" t="e">
        <f>INDEX(#REF!,MATCH(#REF!,#REF!,0),)</f>
        <v>#REF!</v>
      </c>
      <c r="AN93" s="1" t="e">
        <f>INDEX(#REF!,MATCH(#REF!,#REF!,0),)</f>
        <v>#REF!</v>
      </c>
      <c r="AO93" s="1" t="e">
        <f>INDEX(#REF!,MATCH(#REF!,#REF!,0),)</f>
        <v>#REF!</v>
      </c>
      <c r="AP93" s="1" t="e">
        <f>INDEX(#REF!,MATCH(#REF!,#REF!,0),)</f>
        <v>#REF!</v>
      </c>
      <c r="AQ93" s="1" t="e">
        <f>INDEX(#REF!,MATCH(#REF!,#REF!,0),)</f>
        <v>#REF!</v>
      </c>
      <c r="AR93" s="1" t="e">
        <f>INDEX(#REF!,MATCH(#REF!,#REF!,0),)</f>
        <v>#REF!</v>
      </c>
      <c r="AS93" s="13"/>
      <c r="AT93" s="13"/>
      <c r="AU93" s="13"/>
    </row>
    <row r="94" spans="3:47" x14ac:dyDescent="0.25">
      <c r="C94" s="1">
        <v>1</v>
      </c>
      <c r="D94" s="1" t="s">
        <v>22</v>
      </c>
      <c r="E94" s="1" t="s">
        <v>13</v>
      </c>
      <c r="F94" s="1" t="s">
        <v>96</v>
      </c>
      <c r="G94" s="1" t="s">
        <v>97</v>
      </c>
      <c r="H94" s="1" t="s">
        <v>93</v>
      </c>
      <c r="I94" s="1" t="s">
        <v>100</v>
      </c>
      <c r="J94" s="1" t="s">
        <v>95</v>
      </c>
      <c r="AA9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EX]]&amp;Y94)</f>
        <v>1ESPAGL1ESP2HGGSPMATHSSES</v>
      </c>
      <c r="AB94" s="1" t="e">
        <f>VLOOKUP(t_Inscriptions[[#This Row],[Profil]],t_Profils[],COLUMNS(#REF!),0)</f>
        <v>#REF!</v>
      </c>
      <c r="AI94" s="1" t="e">
        <f>INDEX(#REF!,MATCH(#REF!,#REF!,0),)</f>
        <v>#REF!</v>
      </c>
      <c r="AJ94" s="1" t="e">
        <f>INDEX(#REF!,MATCH(#REF!,#REF!,0),)</f>
        <v>#REF!</v>
      </c>
      <c r="AK94" s="1" t="e">
        <f>INDEX(#REF!,MATCH(#REF!,#REF!,0),)</f>
        <v>#REF!</v>
      </c>
      <c r="AM94" s="1" t="e">
        <f>INDEX(#REF!,MATCH(#REF!,#REF!,0),)</f>
        <v>#REF!</v>
      </c>
      <c r="AN94" s="1" t="e">
        <f>INDEX(#REF!,MATCH(#REF!,#REF!,0),)</f>
        <v>#REF!</v>
      </c>
      <c r="AO94" s="1" t="e">
        <f>INDEX(#REF!,MATCH(#REF!,#REF!,0),)</f>
        <v>#REF!</v>
      </c>
      <c r="AP94" s="1" t="e">
        <f>INDEX(#REF!,MATCH(#REF!,#REF!,0),)</f>
        <v>#REF!</v>
      </c>
      <c r="AQ94" s="1" t="e">
        <f>INDEX(#REF!,MATCH(#REF!,#REF!,0),)</f>
        <v>#REF!</v>
      </c>
      <c r="AR94" s="1" t="e">
        <f>INDEX(#REF!,MATCH(#REF!,#REF!,0),)</f>
        <v>#REF!</v>
      </c>
      <c r="AS94" s="13"/>
      <c r="AT94" s="13"/>
      <c r="AU94" s="13"/>
    </row>
    <row r="95" spans="3:47" x14ac:dyDescent="0.25">
      <c r="C95" s="1">
        <v>1</v>
      </c>
      <c r="D95" s="1" t="s">
        <v>22</v>
      </c>
      <c r="E95" s="1" t="s">
        <v>13</v>
      </c>
      <c r="F95" s="1" t="s">
        <v>96</v>
      </c>
      <c r="G95" s="1" t="s">
        <v>97</v>
      </c>
      <c r="H95" s="1" t="s">
        <v>93</v>
      </c>
      <c r="I95" s="1" t="s">
        <v>100</v>
      </c>
      <c r="J95" s="1" t="s">
        <v>95</v>
      </c>
      <c r="AA9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EX]]&amp;Y95)</f>
        <v>1ESPAGL1ESP2HGGSPMATHSSES</v>
      </c>
      <c r="AB95" s="1" t="e">
        <f>VLOOKUP(t_Inscriptions[[#This Row],[Profil]],t_Profils[],COLUMNS(#REF!),0)</f>
        <v>#REF!</v>
      </c>
      <c r="AI95" s="1" t="e">
        <f>INDEX(#REF!,MATCH(#REF!,#REF!,0),)</f>
        <v>#REF!</v>
      </c>
      <c r="AJ95" s="1" t="e">
        <f>INDEX(#REF!,MATCH(#REF!,#REF!,0),)</f>
        <v>#REF!</v>
      </c>
      <c r="AK95" s="1" t="e">
        <f>INDEX(#REF!,MATCH(#REF!,#REF!,0),)</f>
        <v>#REF!</v>
      </c>
      <c r="AM95" s="1" t="e">
        <f>INDEX(#REF!,MATCH(#REF!,#REF!,0),)</f>
        <v>#REF!</v>
      </c>
      <c r="AN95" s="1" t="e">
        <f>INDEX(#REF!,MATCH(#REF!,#REF!,0),)</f>
        <v>#REF!</v>
      </c>
      <c r="AO95" s="1" t="e">
        <f>INDEX(#REF!,MATCH(#REF!,#REF!,0),)</f>
        <v>#REF!</v>
      </c>
      <c r="AP95" s="1" t="e">
        <f>INDEX(#REF!,MATCH(#REF!,#REF!,0),)</f>
        <v>#REF!</v>
      </c>
      <c r="AQ95" s="1" t="e">
        <f>INDEX(#REF!,MATCH(#REF!,#REF!,0),)</f>
        <v>#REF!</v>
      </c>
      <c r="AR95" s="1" t="e">
        <f>INDEX(#REF!,MATCH(#REF!,#REF!,0),)</f>
        <v>#REF!</v>
      </c>
      <c r="AS95" s="13"/>
      <c r="AT95" s="13"/>
      <c r="AU95" s="13"/>
    </row>
    <row r="96" spans="3:47" x14ac:dyDescent="0.25">
      <c r="C96" s="1">
        <v>1</v>
      </c>
      <c r="D96" s="1" t="s">
        <v>22</v>
      </c>
      <c r="E96" s="1" t="s">
        <v>13</v>
      </c>
      <c r="F96" s="1" t="s">
        <v>91</v>
      </c>
      <c r="G96" s="1" t="s">
        <v>92</v>
      </c>
      <c r="H96" s="1" t="s">
        <v>93</v>
      </c>
      <c r="I96" s="1" t="s">
        <v>98</v>
      </c>
      <c r="J96" s="1" t="s">
        <v>99</v>
      </c>
      <c r="AA9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EX]]&amp;Y96)</f>
        <v>1ESPESP1AGL2HGGSPHLPHIAGL 8</v>
      </c>
      <c r="AB96" s="1" t="e">
        <f>VLOOKUP(t_Inscriptions[[#This Row],[Profil]],t_Profils[],COLUMNS(#REF!),0)</f>
        <v>#REF!</v>
      </c>
      <c r="AI96" s="1" t="e">
        <f>INDEX(#REF!,MATCH(#REF!,#REF!,0),)</f>
        <v>#REF!</v>
      </c>
      <c r="AJ96" s="1" t="e">
        <f>INDEX(#REF!,MATCH(#REF!,#REF!,0),)</f>
        <v>#REF!</v>
      </c>
      <c r="AK96" s="1" t="e">
        <f>INDEX(#REF!,MATCH(#REF!,#REF!,0),)</f>
        <v>#REF!</v>
      </c>
      <c r="AM96" s="1" t="e">
        <f>INDEX(#REF!,MATCH(#REF!,#REF!,0),)</f>
        <v>#REF!</v>
      </c>
      <c r="AN96" s="1" t="e">
        <f>INDEX(#REF!,MATCH(#REF!,#REF!,0),)</f>
        <v>#REF!</v>
      </c>
      <c r="AO96" s="1" t="e">
        <f>INDEX(#REF!,MATCH(#REF!,#REF!,0),)</f>
        <v>#REF!</v>
      </c>
      <c r="AP96" s="1" t="e">
        <f>INDEX(#REF!,MATCH(#REF!,#REF!,0),)</f>
        <v>#REF!</v>
      </c>
      <c r="AQ96" s="1" t="e">
        <f>INDEX(#REF!,MATCH(#REF!,#REF!,0),)</f>
        <v>#REF!</v>
      </c>
      <c r="AR96" s="1" t="e">
        <f>INDEX(#REF!,MATCH(#REF!,#REF!,0),)</f>
        <v>#REF!</v>
      </c>
      <c r="AS96" s="13"/>
      <c r="AT96" s="13"/>
      <c r="AU96" s="13"/>
    </row>
    <row r="97" spans="3:47" x14ac:dyDescent="0.25">
      <c r="C97" s="1">
        <v>1</v>
      </c>
      <c r="D97" s="1" t="s">
        <v>22</v>
      </c>
      <c r="E97" s="1" t="s">
        <v>13</v>
      </c>
      <c r="F97" s="1" t="s">
        <v>91</v>
      </c>
      <c r="G97" s="1" t="s">
        <v>92</v>
      </c>
      <c r="H97" s="1" t="s">
        <v>93</v>
      </c>
      <c r="I97" s="1" t="s">
        <v>94</v>
      </c>
      <c r="J97" s="1" t="s">
        <v>95</v>
      </c>
      <c r="AA9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EX]]&amp;Y97)</f>
        <v>1ESPESP1AGL2HGGSPESP 8SES</v>
      </c>
      <c r="AB97" s="1" t="e">
        <f>VLOOKUP(t_Inscriptions[[#This Row],[Profil]],t_Profils[],COLUMNS(#REF!),0)</f>
        <v>#REF!</v>
      </c>
      <c r="AI97" s="1" t="e">
        <f>INDEX(#REF!,MATCH(#REF!,#REF!,0),)</f>
        <v>#REF!</v>
      </c>
      <c r="AJ97" s="1" t="e">
        <f>INDEX(#REF!,MATCH(#REF!,#REF!,0),)</f>
        <v>#REF!</v>
      </c>
      <c r="AK97" s="1" t="e">
        <f>INDEX(#REF!,MATCH(#REF!,#REF!,0),)</f>
        <v>#REF!</v>
      </c>
      <c r="AM97" s="1" t="e">
        <f>INDEX(#REF!,MATCH(#REF!,#REF!,0),)</f>
        <v>#REF!</v>
      </c>
      <c r="AN97" s="1" t="e">
        <f>INDEX(#REF!,MATCH(#REF!,#REF!,0),)</f>
        <v>#REF!</v>
      </c>
      <c r="AO97" s="1" t="e">
        <f>INDEX(#REF!,MATCH(#REF!,#REF!,0),)</f>
        <v>#REF!</v>
      </c>
      <c r="AP97" s="1" t="e">
        <f>INDEX(#REF!,MATCH(#REF!,#REF!,0),)</f>
        <v>#REF!</v>
      </c>
      <c r="AQ97" s="1" t="e">
        <f>INDEX(#REF!,MATCH(#REF!,#REF!,0),)</f>
        <v>#REF!</v>
      </c>
      <c r="AR97" s="1" t="e">
        <f>INDEX(#REF!,MATCH(#REF!,#REF!,0),)</f>
        <v>#REF!</v>
      </c>
      <c r="AS97" s="13"/>
      <c r="AT97" s="13"/>
      <c r="AU97" s="13"/>
    </row>
    <row r="98" spans="3:47" x14ac:dyDescent="0.25">
      <c r="C98" s="1">
        <v>1</v>
      </c>
      <c r="D98" s="1" t="s">
        <v>22</v>
      </c>
      <c r="E98" s="1" t="s">
        <v>13</v>
      </c>
      <c r="F98" s="1" t="s">
        <v>91</v>
      </c>
      <c r="G98" s="1" t="s">
        <v>92</v>
      </c>
      <c r="H98" s="1" t="s">
        <v>93</v>
      </c>
      <c r="I98" s="1" t="s">
        <v>94</v>
      </c>
      <c r="J98" s="1" t="s">
        <v>95</v>
      </c>
      <c r="AA9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EX]]&amp;Y98)</f>
        <v>1ESPESP1AGL2HGGSPESP 8SES</v>
      </c>
      <c r="AB98" s="1" t="e">
        <f>VLOOKUP(t_Inscriptions[[#This Row],[Profil]],t_Profils[],COLUMNS(#REF!),0)</f>
        <v>#REF!</v>
      </c>
      <c r="AI98" s="1" t="e">
        <f>INDEX(#REF!,MATCH(#REF!,#REF!,0),)</f>
        <v>#REF!</v>
      </c>
      <c r="AJ98" s="1" t="e">
        <f>INDEX(#REF!,MATCH(#REF!,#REF!,0),)</f>
        <v>#REF!</v>
      </c>
      <c r="AK98" s="1" t="e">
        <f>INDEX(#REF!,MATCH(#REF!,#REF!,0),)</f>
        <v>#REF!</v>
      </c>
      <c r="AM98" s="1" t="e">
        <f>INDEX(#REF!,MATCH(#REF!,#REF!,0),)</f>
        <v>#REF!</v>
      </c>
      <c r="AN98" s="1" t="e">
        <f>INDEX(#REF!,MATCH(#REF!,#REF!,0),)</f>
        <v>#REF!</v>
      </c>
      <c r="AO98" s="1" t="e">
        <f>INDEX(#REF!,MATCH(#REF!,#REF!,0),)</f>
        <v>#REF!</v>
      </c>
      <c r="AP98" s="1" t="e">
        <f>INDEX(#REF!,MATCH(#REF!,#REF!,0),)</f>
        <v>#REF!</v>
      </c>
      <c r="AQ98" s="1" t="e">
        <f>INDEX(#REF!,MATCH(#REF!,#REF!,0),)</f>
        <v>#REF!</v>
      </c>
      <c r="AR98" s="1" t="e">
        <f>INDEX(#REF!,MATCH(#REF!,#REF!,0),)</f>
        <v>#REF!</v>
      </c>
      <c r="AS98" s="13"/>
      <c r="AT98" s="13"/>
      <c r="AU98" s="13"/>
    </row>
    <row r="99" spans="3:47" x14ac:dyDescent="0.25">
      <c r="C99" s="1">
        <v>1</v>
      </c>
      <c r="D99" s="1" t="s">
        <v>22</v>
      </c>
      <c r="E99" s="1" t="s">
        <v>13</v>
      </c>
      <c r="F99" s="1" t="s">
        <v>91</v>
      </c>
      <c r="G99" s="1" t="s">
        <v>92</v>
      </c>
      <c r="H99" s="1" t="s">
        <v>93</v>
      </c>
      <c r="I99" s="1" t="s">
        <v>94</v>
      </c>
      <c r="J99" s="1" t="s">
        <v>95</v>
      </c>
      <c r="AA9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EX]]&amp;Y99)</f>
        <v>1ESPESP1AGL2HGGSPESP 8SES</v>
      </c>
      <c r="AB99" s="1" t="e">
        <f>VLOOKUP(t_Inscriptions[[#This Row],[Profil]],t_Profils[],COLUMNS(#REF!),0)</f>
        <v>#REF!</v>
      </c>
      <c r="AI99" s="1" t="e">
        <f>INDEX(#REF!,MATCH(#REF!,#REF!,0),)</f>
        <v>#REF!</v>
      </c>
      <c r="AJ99" s="1" t="e">
        <f>INDEX(#REF!,MATCH(#REF!,#REF!,0),)</f>
        <v>#REF!</v>
      </c>
      <c r="AK99" s="1" t="e">
        <f>INDEX(#REF!,MATCH(#REF!,#REF!,0),)</f>
        <v>#REF!</v>
      </c>
      <c r="AM99" s="1" t="e">
        <f>INDEX(#REF!,MATCH(#REF!,#REF!,0),)</f>
        <v>#REF!</v>
      </c>
      <c r="AN99" s="1" t="e">
        <f>INDEX(#REF!,MATCH(#REF!,#REF!,0),)</f>
        <v>#REF!</v>
      </c>
      <c r="AO99" s="1" t="e">
        <f>INDEX(#REF!,MATCH(#REF!,#REF!,0),)</f>
        <v>#REF!</v>
      </c>
      <c r="AP99" s="1" t="e">
        <f>INDEX(#REF!,MATCH(#REF!,#REF!,0),)</f>
        <v>#REF!</v>
      </c>
      <c r="AQ99" s="1" t="e">
        <f>INDEX(#REF!,MATCH(#REF!,#REF!,0),)</f>
        <v>#REF!</v>
      </c>
      <c r="AR99" s="1" t="e">
        <f>INDEX(#REF!,MATCH(#REF!,#REF!,0),)</f>
        <v>#REF!</v>
      </c>
      <c r="AS99" s="13"/>
      <c r="AT99" s="13"/>
      <c r="AU99" s="13"/>
    </row>
    <row r="100" spans="3:47" x14ac:dyDescent="0.25">
      <c r="C100" s="1">
        <v>1</v>
      </c>
      <c r="D100" s="1" t="s">
        <v>22</v>
      </c>
      <c r="E100" s="1" t="s">
        <v>18</v>
      </c>
      <c r="F100" s="1" t="s">
        <v>91</v>
      </c>
      <c r="G100" s="1" t="s">
        <v>92</v>
      </c>
      <c r="H100" s="1" t="s">
        <v>93</v>
      </c>
      <c r="I100" s="1" t="s">
        <v>99</v>
      </c>
      <c r="J100" s="1" t="s">
        <v>102</v>
      </c>
      <c r="AA10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EX]]&amp;Y100)</f>
        <v>1ESP9ESP1AGL2HGGSPAGL 8SVT</v>
      </c>
      <c r="AB100" s="1" t="e">
        <f>VLOOKUP(t_Inscriptions[[#This Row],[Profil]],t_Profils[],COLUMNS(#REF!),0)</f>
        <v>#REF!</v>
      </c>
      <c r="AI100" s="1" t="e">
        <f>INDEX(#REF!,MATCH(#REF!,#REF!,0),)</f>
        <v>#REF!</v>
      </c>
      <c r="AJ100" s="1" t="e">
        <f>INDEX(#REF!,MATCH(#REF!,#REF!,0),)</f>
        <v>#REF!</v>
      </c>
      <c r="AK100" s="1" t="e">
        <f>INDEX(#REF!,MATCH(#REF!,#REF!,0),)</f>
        <v>#REF!</v>
      </c>
      <c r="AM100" s="1" t="e">
        <f>INDEX(#REF!,MATCH(#REF!,#REF!,0),)</f>
        <v>#REF!</v>
      </c>
      <c r="AN100" s="1" t="e">
        <f>INDEX(#REF!,MATCH(#REF!,#REF!,0),)</f>
        <v>#REF!</v>
      </c>
      <c r="AO100" s="1" t="e">
        <f>INDEX(#REF!,MATCH(#REF!,#REF!,0),)</f>
        <v>#REF!</v>
      </c>
      <c r="AP100" s="1" t="e">
        <f>INDEX(#REF!,MATCH(#REF!,#REF!,0),)</f>
        <v>#REF!</v>
      </c>
      <c r="AQ100" s="1" t="e">
        <f>INDEX(#REF!,MATCH(#REF!,#REF!,0),)</f>
        <v>#REF!</v>
      </c>
      <c r="AR100" s="1" t="e">
        <f>INDEX(#REF!,MATCH(#REF!,#REF!,0),)</f>
        <v>#REF!</v>
      </c>
      <c r="AS100" s="13"/>
      <c r="AT100" s="13"/>
      <c r="AU100" s="13"/>
    </row>
    <row r="101" spans="3:47" x14ac:dyDescent="0.25">
      <c r="C101" s="1">
        <v>1</v>
      </c>
      <c r="D101" s="1" t="s">
        <v>19</v>
      </c>
      <c r="E101" s="1" t="s">
        <v>13</v>
      </c>
      <c r="F101" s="1" t="s">
        <v>96</v>
      </c>
      <c r="G101" s="1" t="s">
        <v>97</v>
      </c>
      <c r="H101" s="1" t="s">
        <v>93</v>
      </c>
      <c r="I101" s="1" t="s">
        <v>98</v>
      </c>
      <c r="J101" s="1" t="s">
        <v>99</v>
      </c>
      <c r="AA10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EX]]&amp;Y101)</f>
        <v>1ESPAGL1ESP2HGGSPHLPHIAGL 8</v>
      </c>
      <c r="AB101" s="1" t="e">
        <f>VLOOKUP(t_Inscriptions[[#This Row],[Profil]],t_Profils[],COLUMNS(#REF!),0)</f>
        <v>#REF!</v>
      </c>
      <c r="AI101" s="1" t="e">
        <f>INDEX(#REF!,MATCH(#REF!,#REF!,0),)</f>
        <v>#REF!</v>
      </c>
      <c r="AJ101" s="1" t="e">
        <f>INDEX(#REF!,MATCH(#REF!,#REF!,0),)</f>
        <v>#REF!</v>
      </c>
      <c r="AK101" s="1" t="e">
        <f>INDEX(#REF!,MATCH(#REF!,#REF!,0),)</f>
        <v>#REF!</v>
      </c>
      <c r="AM101" s="1" t="e">
        <f>INDEX(#REF!,MATCH(#REF!,#REF!,0),)</f>
        <v>#REF!</v>
      </c>
      <c r="AN101" s="1" t="e">
        <f>INDEX(#REF!,MATCH(#REF!,#REF!,0),)</f>
        <v>#REF!</v>
      </c>
      <c r="AO101" s="1" t="e">
        <f>INDEX(#REF!,MATCH(#REF!,#REF!,0),)</f>
        <v>#REF!</v>
      </c>
      <c r="AP101" s="1" t="e">
        <f>INDEX(#REF!,MATCH(#REF!,#REF!,0),)</f>
        <v>#REF!</v>
      </c>
      <c r="AQ101" s="1" t="e">
        <f>INDEX(#REF!,MATCH(#REF!,#REF!,0),)</f>
        <v>#REF!</v>
      </c>
      <c r="AR101" s="1" t="e">
        <f>INDEX(#REF!,MATCH(#REF!,#REF!,0),)</f>
        <v>#REF!</v>
      </c>
      <c r="AS101" s="13"/>
      <c r="AT101" s="13"/>
      <c r="AU101" s="13"/>
    </row>
    <row r="102" spans="3:47" x14ac:dyDescent="0.25">
      <c r="C102" s="1">
        <v>1</v>
      </c>
      <c r="D102" s="1" t="s">
        <v>19</v>
      </c>
      <c r="E102" s="1" t="s">
        <v>13</v>
      </c>
      <c r="F102" s="1" t="s">
        <v>96</v>
      </c>
      <c r="G102" s="1" t="s">
        <v>97</v>
      </c>
      <c r="H102" s="1" t="s">
        <v>93</v>
      </c>
      <c r="I102" s="1" t="s">
        <v>99</v>
      </c>
      <c r="J102" s="1" t="s">
        <v>100</v>
      </c>
      <c r="AA10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EX]]&amp;Y102)</f>
        <v>1ESPAGL1ESP2HGGSPAGL 8MATHS</v>
      </c>
      <c r="AB102" s="1" t="e">
        <f>VLOOKUP(t_Inscriptions[[#This Row],[Profil]],t_Profils[],COLUMNS(#REF!),0)</f>
        <v>#REF!</v>
      </c>
      <c r="AI102" s="1" t="e">
        <f>INDEX(#REF!,MATCH(#REF!,#REF!,0),)</f>
        <v>#REF!</v>
      </c>
      <c r="AJ102" s="1" t="e">
        <f>INDEX(#REF!,MATCH(#REF!,#REF!,0),)</f>
        <v>#REF!</v>
      </c>
      <c r="AK102" s="1" t="e">
        <f>INDEX(#REF!,MATCH(#REF!,#REF!,0),)</f>
        <v>#REF!</v>
      </c>
      <c r="AM102" s="1" t="e">
        <f>INDEX(#REF!,MATCH(#REF!,#REF!,0),)</f>
        <v>#REF!</v>
      </c>
      <c r="AN102" s="1" t="e">
        <f>INDEX(#REF!,MATCH(#REF!,#REF!,0),)</f>
        <v>#REF!</v>
      </c>
      <c r="AO102" s="1" t="e">
        <f>INDEX(#REF!,MATCH(#REF!,#REF!,0),)</f>
        <v>#REF!</v>
      </c>
      <c r="AP102" s="1" t="e">
        <f>INDEX(#REF!,MATCH(#REF!,#REF!,0),)</f>
        <v>#REF!</v>
      </c>
      <c r="AQ102" s="1" t="e">
        <f>INDEX(#REF!,MATCH(#REF!,#REF!,0),)</f>
        <v>#REF!</v>
      </c>
      <c r="AR102" s="1" t="e">
        <f>INDEX(#REF!,MATCH(#REF!,#REF!,0),)</f>
        <v>#REF!</v>
      </c>
      <c r="AS102" s="13"/>
      <c r="AT102" s="13"/>
      <c r="AU102" s="13"/>
    </row>
    <row r="103" spans="3:47" x14ac:dyDescent="0.25">
      <c r="C103" s="1">
        <v>1</v>
      </c>
      <c r="D103" s="1" t="s">
        <v>19</v>
      </c>
      <c r="E103" s="1" t="s">
        <v>13</v>
      </c>
      <c r="F103" s="1" t="s">
        <v>96</v>
      </c>
      <c r="G103" s="1" t="s">
        <v>97</v>
      </c>
      <c r="H103" s="1" t="s">
        <v>93</v>
      </c>
      <c r="I103" s="1" t="s">
        <v>98</v>
      </c>
      <c r="J103" s="1" t="s">
        <v>95</v>
      </c>
      <c r="P103" s="1" t="s">
        <v>3</v>
      </c>
      <c r="AA10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EX]]&amp;Y103)</f>
        <v>1ESPAGL1ESP2HGGSPHLPHISESARA3</v>
      </c>
      <c r="AB103" s="1" t="e">
        <f>VLOOKUP(t_Inscriptions[[#This Row],[Profil]],t_Profils[],COLUMNS(#REF!),0)</f>
        <v>#REF!</v>
      </c>
      <c r="AI103" s="1" t="e">
        <f>INDEX(#REF!,MATCH(#REF!,#REF!,0),)</f>
        <v>#REF!</v>
      </c>
      <c r="AJ103" s="1" t="e">
        <f>INDEX(#REF!,MATCH(#REF!,#REF!,0),)</f>
        <v>#REF!</v>
      </c>
      <c r="AK103" s="1" t="e">
        <f>INDEX(#REF!,MATCH(#REF!,#REF!,0),)</f>
        <v>#REF!</v>
      </c>
      <c r="AM103" s="1" t="e">
        <f>INDEX(#REF!,MATCH(#REF!,#REF!,0),)</f>
        <v>#REF!</v>
      </c>
      <c r="AN103" s="1" t="e">
        <f>INDEX(#REF!,MATCH(#REF!,#REF!,0),)</f>
        <v>#REF!</v>
      </c>
      <c r="AO103" s="1" t="e">
        <f>INDEX(#REF!,MATCH(#REF!,#REF!,0),)</f>
        <v>#REF!</v>
      </c>
      <c r="AP103" s="1" t="e">
        <f>INDEX(#REF!,MATCH(#REF!,#REF!,0),)</f>
        <v>#REF!</v>
      </c>
      <c r="AQ103" s="1" t="e">
        <f>INDEX(#REF!,MATCH(#REF!,#REF!,0),)</f>
        <v>#REF!</v>
      </c>
      <c r="AR103" s="1" t="e">
        <f>INDEX(#REF!,MATCH(#REF!,#REF!,0),)</f>
        <v>#REF!</v>
      </c>
      <c r="AS103" s="13"/>
      <c r="AT103" s="13"/>
      <c r="AU103" s="13"/>
    </row>
    <row r="104" spans="3:47" x14ac:dyDescent="0.25">
      <c r="C104" s="1">
        <v>1</v>
      </c>
      <c r="D104" s="1" t="s">
        <v>19</v>
      </c>
      <c r="E104" s="1" t="s">
        <v>13</v>
      </c>
      <c r="F104" s="1" t="s">
        <v>96</v>
      </c>
      <c r="G104" s="1" t="s">
        <v>97</v>
      </c>
      <c r="H104" s="1" t="s">
        <v>93</v>
      </c>
      <c r="I104" s="1" t="s">
        <v>98</v>
      </c>
      <c r="J104" s="1" t="s">
        <v>95</v>
      </c>
      <c r="AA10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EX]]&amp;Y104)</f>
        <v>1ESPAGL1ESP2HGGSPHLPHISES</v>
      </c>
      <c r="AB104" s="1" t="e">
        <f>VLOOKUP(t_Inscriptions[[#This Row],[Profil]],t_Profils[],COLUMNS(#REF!),0)</f>
        <v>#REF!</v>
      </c>
      <c r="AI104" s="1" t="e">
        <f>INDEX(#REF!,MATCH(#REF!,#REF!,0),)</f>
        <v>#REF!</v>
      </c>
      <c r="AJ104" s="1" t="e">
        <f>INDEX(#REF!,MATCH(#REF!,#REF!,0),)</f>
        <v>#REF!</v>
      </c>
      <c r="AK104" s="1" t="e">
        <f>INDEX(#REF!,MATCH(#REF!,#REF!,0),)</f>
        <v>#REF!</v>
      </c>
      <c r="AM104" s="1" t="e">
        <f>INDEX(#REF!,MATCH(#REF!,#REF!,0),)</f>
        <v>#REF!</v>
      </c>
      <c r="AN104" s="1" t="e">
        <f>INDEX(#REF!,MATCH(#REF!,#REF!,0),)</f>
        <v>#REF!</v>
      </c>
      <c r="AO104" s="1" t="e">
        <f>INDEX(#REF!,MATCH(#REF!,#REF!,0),)</f>
        <v>#REF!</v>
      </c>
      <c r="AP104" s="1" t="e">
        <f>INDEX(#REF!,MATCH(#REF!,#REF!,0),)</f>
        <v>#REF!</v>
      </c>
      <c r="AQ104" s="1" t="e">
        <f>INDEX(#REF!,MATCH(#REF!,#REF!,0),)</f>
        <v>#REF!</v>
      </c>
      <c r="AR104" s="1" t="e">
        <f>INDEX(#REF!,MATCH(#REF!,#REF!,0),)</f>
        <v>#REF!</v>
      </c>
      <c r="AS104" s="13"/>
      <c r="AT104" s="13"/>
      <c r="AU104" s="13"/>
    </row>
    <row r="105" spans="3:47" x14ac:dyDescent="0.25">
      <c r="C105" s="1">
        <v>1</v>
      </c>
      <c r="D105" s="1" t="s">
        <v>19</v>
      </c>
      <c r="E105" s="1" t="s">
        <v>13</v>
      </c>
      <c r="F105" s="1" t="s">
        <v>96</v>
      </c>
      <c r="G105" s="1" t="s">
        <v>97</v>
      </c>
      <c r="H105" s="1" t="s">
        <v>93</v>
      </c>
      <c r="I105" s="1" t="s">
        <v>98</v>
      </c>
      <c r="J105" s="1" t="s">
        <v>95</v>
      </c>
      <c r="AA10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EX]]&amp;Y105)</f>
        <v>1ESPAGL1ESP2HGGSPHLPHISES</v>
      </c>
      <c r="AB105" s="1" t="e">
        <f>VLOOKUP(t_Inscriptions[[#This Row],[Profil]],t_Profils[],COLUMNS(#REF!),0)</f>
        <v>#REF!</v>
      </c>
      <c r="AI105" s="1" t="e">
        <f>INDEX(#REF!,MATCH(#REF!,#REF!,0),)</f>
        <v>#REF!</v>
      </c>
      <c r="AJ105" s="1" t="e">
        <f>INDEX(#REF!,MATCH(#REF!,#REF!,0),)</f>
        <v>#REF!</v>
      </c>
      <c r="AK105" s="1" t="e">
        <f>INDEX(#REF!,MATCH(#REF!,#REF!,0),)</f>
        <v>#REF!</v>
      </c>
      <c r="AM105" s="1" t="e">
        <f>INDEX(#REF!,MATCH(#REF!,#REF!,0),)</f>
        <v>#REF!</v>
      </c>
      <c r="AN105" s="1" t="e">
        <f>INDEX(#REF!,MATCH(#REF!,#REF!,0),)</f>
        <v>#REF!</v>
      </c>
      <c r="AO105" s="1" t="e">
        <f>INDEX(#REF!,MATCH(#REF!,#REF!,0),)</f>
        <v>#REF!</v>
      </c>
      <c r="AP105" s="1" t="e">
        <f>INDEX(#REF!,MATCH(#REF!,#REF!,0),)</f>
        <v>#REF!</v>
      </c>
      <c r="AQ105" s="1" t="e">
        <f>INDEX(#REF!,MATCH(#REF!,#REF!,0),)</f>
        <v>#REF!</v>
      </c>
      <c r="AR105" s="1" t="e">
        <f>INDEX(#REF!,MATCH(#REF!,#REF!,0),)</f>
        <v>#REF!</v>
      </c>
      <c r="AS105" s="13"/>
      <c r="AT105" s="13"/>
      <c r="AU105" s="13"/>
    </row>
    <row r="106" spans="3:47" x14ac:dyDescent="0.25">
      <c r="C106" s="1">
        <v>1</v>
      </c>
      <c r="D106" s="1" t="s">
        <v>19</v>
      </c>
      <c r="E106" s="1" t="s">
        <v>13</v>
      </c>
      <c r="F106" s="1" t="s">
        <v>96</v>
      </c>
      <c r="G106" s="1" t="s">
        <v>97</v>
      </c>
      <c r="H106" s="1" t="s">
        <v>93</v>
      </c>
      <c r="I106" s="1" t="s">
        <v>98</v>
      </c>
      <c r="J106" s="1" t="s">
        <v>95</v>
      </c>
      <c r="AA10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EX]]&amp;Y106)</f>
        <v>1ESPAGL1ESP2HGGSPHLPHISES</v>
      </c>
      <c r="AB106" s="1" t="e">
        <f>VLOOKUP(t_Inscriptions[[#This Row],[Profil]],t_Profils[],COLUMNS(#REF!),0)</f>
        <v>#REF!</v>
      </c>
      <c r="AI106" s="1" t="e">
        <f>INDEX(#REF!,MATCH(#REF!,#REF!,0),)</f>
        <v>#REF!</v>
      </c>
      <c r="AJ106" s="1" t="e">
        <f>INDEX(#REF!,MATCH(#REF!,#REF!,0),)</f>
        <v>#REF!</v>
      </c>
      <c r="AK106" s="1" t="e">
        <f>INDEX(#REF!,MATCH(#REF!,#REF!,0),)</f>
        <v>#REF!</v>
      </c>
      <c r="AM106" s="1" t="e">
        <f>INDEX(#REF!,MATCH(#REF!,#REF!,0),)</f>
        <v>#REF!</v>
      </c>
      <c r="AN106" s="1" t="e">
        <f>INDEX(#REF!,MATCH(#REF!,#REF!,0),)</f>
        <v>#REF!</v>
      </c>
      <c r="AO106" s="1" t="e">
        <f>INDEX(#REF!,MATCH(#REF!,#REF!,0),)</f>
        <v>#REF!</v>
      </c>
      <c r="AP106" s="1" t="e">
        <f>INDEX(#REF!,MATCH(#REF!,#REF!,0),)</f>
        <v>#REF!</v>
      </c>
      <c r="AQ106" s="1" t="e">
        <f>INDEX(#REF!,MATCH(#REF!,#REF!,0),)</f>
        <v>#REF!</v>
      </c>
      <c r="AR106" s="1" t="e">
        <f>INDEX(#REF!,MATCH(#REF!,#REF!,0),)</f>
        <v>#REF!</v>
      </c>
      <c r="AS106" s="13"/>
      <c r="AT106" s="13"/>
      <c r="AU106" s="13"/>
    </row>
    <row r="107" spans="3:47" x14ac:dyDescent="0.25">
      <c r="C107" s="1">
        <v>1</v>
      </c>
      <c r="D107" s="1" t="s">
        <v>19</v>
      </c>
      <c r="E107" s="1" t="s">
        <v>13</v>
      </c>
      <c r="F107" s="1" t="s">
        <v>96</v>
      </c>
      <c r="G107" s="1" t="s">
        <v>97</v>
      </c>
      <c r="H107" s="1" t="s">
        <v>93</v>
      </c>
      <c r="I107" s="1" t="s">
        <v>98</v>
      </c>
      <c r="J107" s="1" t="s">
        <v>95</v>
      </c>
      <c r="AA10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EX]]&amp;Y107)</f>
        <v>1ESPAGL1ESP2HGGSPHLPHISES</v>
      </c>
      <c r="AB107" s="1" t="e">
        <f>VLOOKUP(t_Inscriptions[[#This Row],[Profil]],t_Profils[],COLUMNS(#REF!),0)</f>
        <v>#REF!</v>
      </c>
      <c r="AI107" s="1" t="e">
        <f>INDEX(#REF!,MATCH(#REF!,#REF!,0),)</f>
        <v>#REF!</v>
      </c>
      <c r="AJ107" s="1" t="e">
        <f>INDEX(#REF!,MATCH(#REF!,#REF!,0),)</f>
        <v>#REF!</v>
      </c>
      <c r="AK107" s="1" t="e">
        <f>INDEX(#REF!,MATCH(#REF!,#REF!,0),)</f>
        <v>#REF!</v>
      </c>
      <c r="AM107" s="1" t="e">
        <f>INDEX(#REF!,MATCH(#REF!,#REF!,0),)</f>
        <v>#REF!</v>
      </c>
      <c r="AN107" s="1" t="e">
        <f>INDEX(#REF!,MATCH(#REF!,#REF!,0),)</f>
        <v>#REF!</v>
      </c>
      <c r="AO107" s="1" t="e">
        <f>INDEX(#REF!,MATCH(#REF!,#REF!,0),)</f>
        <v>#REF!</v>
      </c>
      <c r="AP107" s="1" t="e">
        <f>INDEX(#REF!,MATCH(#REF!,#REF!,0),)</f>
        <v>#REF!</v>
      </c>
      <c r="AQ107" s="1" t="e">
        <f>INDEX(#REF!,MATCH(#REF!,#REF!,0),)</f>
        <v>#REF!</v>
      </c>
      <c r="AR107" s="1" t="e">
        <f>INDEX(#REF!,MATCH(#REF!,#REF!,0),)</f>
        <v>#REF!</v>
      </c>
      <c r="AS107" s="13"/>
      <c r="AT107" s="13"/>
      <c r="AU107" s="13"/>
    </row>
    <row r="108" spans="3:47" x14ac:dyDescent="0.25">
      <c r="C108" s="1">
        <v>1</v>
      </c>
      <c r="D108" s="1" t="s">
        <v>19</v>
      </c>
      <c r="E108" s="1" t="s">
        <v>13</v>
      </c>
      <c r="F108" s="1" t="s">
        <v>96</v>
      </c>
      <c r="G108" s="1" t="s">
        <v>97</v>
      </c>
      <c r="H108" s="1" t="s">
        <v>93</v>
      </c>
      <c r="I108" s="1" t="s">
        <v>98</v>
      </c>
      <c r="J108" s="1" t="s">
        <v>95</v>
      </c>
      <c r="AA10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EX]]&amp;Y108)</f>
        <v>1ESPAGL1ESP2HGGSPHLPHISES</v>
      </c>
      <c r="AB108" s="1" t="e">
        <f>VLOOKUP(t_Inscriptions[[#This Row],[Profil]],t_Profils[],COLUMNS(#REF!),0)</f>
        <v>#REF!</v>
      </c>
      <c r="AI108" s="1" t="e">
        <f>INDEX(#REF!,MATCH(#REF!,#REF!,0),)</f>
        <v>#REF!</v>
      </c>
      <c r="AJ108" s="1" t="e">
        <f>INDEX(#REF!,MATCH(#REF!,#REF!,0),)</f>
        <v>#REF!</v>
      </c>
      <c r="AK108" s="1" t="e">
        <f>INDEX(#REF!,MATCH(#REF!,#REF!,0),)</f>
        <v>#REF!</v>
      </c>
      <c r="AM108" s="1" t="e">
        <f>INDEX(#REF!,MATCH(#REF!,#REF!,0),)</f>
        <v>#REF!</v>
      </c>
      <c r="AN108" s="1" t="e">
        <f>INDEX(#REF!,MATCH(#REF!,#REF!,0),)</f>
        <v>#REF!</v>
      </c>
      <c r="AO108" s="1" t="e">
        <f>INDEX(#REF!,MATCH(#REF!,#REF!,0),)</f>
        <v>#REF!</v>
      </c>
      <c r="AP108" s="1" t="e">
        <f>INDEX(#REF!,MATCH(#REF!,#REF!,0),)</f>
        <v>#REF!</v>
      </c>
      <c r="AQ108" s="1" t="e">
        <f>INDEX(#REF!,MATCH(#REF!,#REF!,0),)</f>
        <v>#REF!</v>
      </c>
      <c r="AR108" s="1" t="e">
        <f>INDEX(#REF!,MATCH(#REF!,#REF!,0),)</f>
        <v>#REF!</v>
      </c>
      <c r="AS108" s="13"/>
      <c r="AT108" s="13"/>
      <c r="AU108" s="13"/>
    </row>
    <row r="109" spans="3:47" x14ac:dyDescent="0.25">
      <c r="C109" s="1">
        <v>1</v>
      </c>
      <c r="D109" s="1" t="s">
        <v>19</v>
      </c>
      <c r="E109" s="1" t="s">
        <v>13</v>
      </c>
      <c r="F109" s="1" t="s">
        <v>96</v>
      </c>
      <c r="G109" s="1" t="s">
        <v>97</v>
      </c>
      <c r="H109" s="1" t="s">
        <v>93</v>
      </c>
      <c r="I109" s="1" t="s">
        <v>98</v>
      </c>
      <c r="J109" s="1" t="s">
        <v>95</v>
      </c>
      <c r="AA10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EX]]&amp;Y109)</f>
        <v>1ESPAGL1ESP2HGGSPHLPHISES</v>
      </c>
      <c r="AB109" s="1" t="e">
        <f>VLOOKUP(t_Inscriptions[[#This Row],[Profil]],t_Profils[],COLUMNS(#REF!),0)</f>
        <v>#REF!</v>
      </c>
      <c r="AI109" s="1" t="e">
        <f>INDEX(#REF!,MATCH(#REF!,#REF!,0),)</f>
        <v>#REF!</v>
      </c>
      <c r="AJ109" s="1" t="e">
        <f>INDEX(#REF!,MATCH(#REF!,#REF!,0),)</f>
        <v>#REF!</v>
      </c>
      <c r="AK109" s="1" t="e">
        <f>INDEX(#REF!,MATCH(#REF!,#REF!,0),)</f>
        <v>#REF!</v>
      </c>
      <c r="AM109" s="1" t="e">
        <f>INDEX(#REF!,MATCH(#REF!,#REF!,0),)</f>
        <v>#REF!</v>
      </c>
      <c r="AN109" s="1" t="e">
        <f>INDEX(#REF!,MATCH(#REF!,#REF!,0),)</f>
        <v>#REF!</v>
      </c>
      <c r="AO109" s="1" t="e">
        <f>INDEX(#REF!,MATCH(#REF!,#REF!,0),)</f>
        <v>#REF!</v>
      </c>
      <c r="AP109" s="1" t="e">
        <f>INDEX(#REF!,MATCH(#REF!,#REF!,0),)</f>
        <v>#REF!</v>
      </c>
      <c r="AQ109" s="1" t="e">
        <f>INDEX(#REF!,MATCH(#REF!,#REF!,0),)</f>
        <v>#REF!</v>
      </c>
      <c r="AR109" s="1" t="e">
        <f>INDEX(#REF!,MATCH(#REF!,#REF!,0),)</f>
        <v>#REF!</v>
      </c>
      <c r="AS109" s="13"/>
      <c r="AT109" s="13"/>
      <c r="AU109" s="13"/>
    </row>
    <row r="110" spans="3:47" x14ac:dyDescent="0.25">
      <c r="C110" s="1">
        <v>1</v>
      </c>
      <c r="D110" s="1" t="s">
        <v>19</v>
      </c>
      <c r="E110" s="1" t="s">
        <v>13</v>
      </c>
      <c r="F110" s="1" t="s">
        <v>96</v>
      </c>
      <c r="G110" s="1" t="s">
        <v>97</v>
      </c>
      <c r="H110" s="1" t="s">
        <v>93</v>
      </c>
      <c r="I110" s="1" t="s">
        <v>99</v>
      </c>
      <c r="J110" s="1" t="s">
        <v>95</v>
      </c>
      <c r="P110" s="1" t="s">
        <v>3</v>
      </c>
      <c r="AA11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EX]]&amp;Y110)</f>
        <v>1ESPAGL1ESP2HGGSPAGL 8SESARA3</v>
      </c>
      <c r="AB110" s="1" t="e">
        <f>VLOOKUP(t_Inscriptions[[#This Row],[Profil]],t_Profils[],COLUMNS(#REF!),0)</f>
        <v>#REF!</v>
      </c>
      <c r="AI110" s="1" t="e">
        <f>INDEX(#REF!,MATCH(#REF!,#REF!,0),)</f>
        <v>#REF!</v>
      </c>
      <c r="AJ110" s="1" t="e">
        <f>INDEX(#REF!,MATCH(#REF!,#REF!,0),)</f>
        <v>#REF!</v>
      </c>
      <c r="AK110" s="1" t="e">
        <f>INDEX(#REF!,MATCH(#REF!,#REF!,0),)</f>
        <v>#REF!</v>
      </c>
      <c r="AM110" s="1" t="e">
        <f>INDEX(#REF!,MATCH(#REF!,#REF!,0),)</f>
        <v>#REF!</v>
      </c>
      <c r="AN110" s="1" t="e">
        <f>INDEX(#REF!,MATCH(#REF!,#REF!,0),)</f>
        <v>#REF!</v>
      </c>
      <c r="AO110" s="1" t="e">
        <f>INDEX(#REF!,MATCH(#REF!,#REF!,0),)</f>
        <v>#REF!</v>
      </c>
      <c r="AP110" s="1" t="e">
        <f>INDEX(#REF!,MATCH(#REF!,#REF!,0),)</f>
        <v>#REF!</v>
      </c>
      <c r="AQ110" s="1" t="e">
        <f>INDEX(#REF!,MATCH(#REF!,#REF!,0),)</f>
        <v>#REF!</v>
      </c>
      <c r="AR110" s="1" t="e">
        <f>INDEX(#REF!,MATCH(#REF!,#REF!,0),)</f>
        <v>#REF!</v>
      </c>
      <c r="AS110" s="13"/>
      <c r="AT110" s="13"/>
      <c r="AU110" s="13"/>
    </row>
    <row r="111" spans="3:47" x14ac:dyDescent="0.25">
      <c r="C111" s="1">
        <v>1</v>
      </c>
      <c r="D111" s="1" t="s">
        <v>19</v>
      </c>
      <c r="E111" s="1" t="s">
        <v>13</v>
      </c>
      <c r="F111" s="1" t="s">
        <v>96</v>
      </c>
      <c r="G111" s="1" t="s">
        <v>97</v>
      </c>
      <c r="H111" s="1" t="s">
        <v>93</v>
      </c>
      <c r="I111" s="1" t="s">
        <v>100</v>
      </c>
      <c r="J111" s="1" t="s">
        <v>95</v>
      </c>
      <c r="AA11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EX]]&amp;Y111)</f>
        <v>1ESPAGL1ESP2HGGSPMATHSSES</v>
      </c>
      <c r="AB111" s="1" t="e">
        <f>VLOOKUP(t_Inscriptions[[#This Row],[Profil]],t_Profils[],COLUMNS(#REF!),0)</f>
        <v>#REF!</v>
      </c>
      <c r="AI111" s="1" t="e">
        <f>INDEX(#REF!,MATCH(#REF!,#REF!,0),)</f>
        <v>#REF!</v>
      </c>
      <c r="AJ111" s="1" t="e">
        <f>INDEX(#REF!,MATCH(#REF!,#REF!,0),)</f>
        <v>#REF!</v>
      </c>
      <c r="AK111" s="1" t="e">
        <f>INDEX(#REF!,MATCH(#REF!,#REF!,0),)</f>
        <v>#REF!</v>
      </c>
      <c r="AM111" s="1" t="e">
        <f>INDEX(#REF!,MATCH(#REF!,#REF!,0),)</f>
        <v>#REF!</v>
      </c>
      <c r="AN111" s="1" t="e">
        <f>INDEX(#REF!,MATCH(#REF!,#REF!,0),)</f>
        <v>#REF!</v>
      </c>
      <c r="AO111" s="1" t="e">
        <f>INDEX(#REF!,MATCH(#REF!,#REF!,0),)</f>
        <v>#REF!</v>
      </c>
      <c r="AP111" s="1" t="e">
        <f>INDEX(#REF!,MATCH(#REF!,#REF!,0),)</f>
        <v>#REF!</v>
      </c>
      <c r="AQ111" s="1" t="e">
        <f>INDEX(#REF!,MATCH(#REF!,#REF!,0),)</f>
        <v>#REF!</v>
      </c>
      <c r="AR111" s="1" t="e">
        <f>INDEX(#REF!,MATCH(#REF!,#REF!,0),)</f>
        <v>#REF!</v>
      </c>
      <c r="AS111" s="13"/>
      <c r="AT111" s="13"/>
      <c r="AU111" s="13"/>
    </row>
    <row r="112" spans="3:47" x14ac:dyDescent="0.25">
      <c r="C112" s="1">
        <v>1</v>
      </c>
      <c r="D112" s="1" t="s">
        <v>19</v>
      </c>
      <c r="E112" s="1" t="s">
        <v>13</v>
      </c>
      <c r="F112" s="1" t="s">
        <v>96</v>
      </c>
      <c r="G112" s="1" t="s">
        <v>97</v>
      </c>
      <c r="H112" s="1" t="s">
        <v>93</v>
      </c>
      <c r="I112" s="1" t="s">
        <v>100</v>
      </c>
      <c r="J112" s="1" t="s">
        <v>95</v>
      </c>
      <c r="AA11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EX]]&amp;Y112)</f>
        <v>1ESPAGL1ESP2HGGSPMATHSSES</v>
      </c>
      <c r="AB112" s="1" t="e">
        <f>VLOOKUP(t_Inscriptions[[#This Row],[Profil]],t_Profils[],COLUMNS(#REF!),0)</f>
        <v>#REF!</v>
      </c>
      <c r="AI112" s="1" t="e">
        <f>INDEX(#REF!,MATCH(#REF!,#REF!,0),)</f>
        <v>#REF!</v>
      </c>
      <c r="AJ112" s="1" t="e">
        <f>INDEX(#REF!,MATCH(#REF!,#REF!,0),)</f>
        <v>#REF!</v>
      </c>
      <c r="AK112" s="1" t="e">
        <f>INDEX(#REF!,MATCH(#REF!,#REF!,0),)</f>
        <v>#REF!</v>
      </c>
      <c r="AM112" s="1" t="e">
        <f>INDEX(#REF!,MATCH(#REF!,#REF!,0),)</f>
        <v>#REF!</v>
      </c>
      <c r="AN112" s="1" t="e">
        <f>INDEX(#REF!,MATCH(#REF!,#REF!,0),)</f>
        <v>#REF!</v>
      </c>
      <c r="AO112" s="1" t="e">
        <f>INDEX(#REF!,MATCH(#REF!,#REF!,0),)</f>
        <v>#REF!</v>
      </c>
      <c r="AP112" s="1" t="e">
        <f>INDEX(#REF!,MATCH(#REF!,#REF!,0),)</f>
        <v>#REF!</v>
      </c>
      <c r="AQ112" s="1" t="e">
        <f>INDEX(#REF!,MATCH(#REF!,#REF!,0),)</f>
        <v>#REF!</v>
      </c>
      <c r="AR112" s="1" t="e">
        <f>INDEX(#REF!,MATCH(#REF!,#REF!,0),)</f>
        <v>#REF!</v>
      </c>
      <c r="AS112" s="13"/>
      <c r="AT112" s="13"/>
      <c r="AU112" s="13"/>
    </row>
    <row r="113" spans="3:47" x14ac:dyDescent="0.25">
      <c r="C113" s="1">
        <v>1</v>
      </c>
      <c r="D113" s="1" t="s">
        <v>19</v>
      </c>
      <c r="E113" s="1" t="s">
        <v>13</v>
      </c>
      <c r="F113" s="1" t="s">
        <v>91</v>
      </c>
      <c r="G113" s="1" t="s">
        <v>92</v>
      </c>
      <c r="H113" s="1" t="s">
        <v>93</v>
      </c>
      <c r="I113" s="1" t="s">
        <v>98</v>
      </c>
      <c r="J113" s="1" t="s">
        <v>95</v>
      </c>
      <c r="P113" s="1" t="s">
        <v>3</v>
      </c>
      <c r="AA11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EX]]&amp;Y113)</f>
        <v>1ESPESP1AGL2HGGSPHLPHISESARA3</v>
      </c>
      <c r="AB113" s="1" t="e">
        <f>VLOOKUP(t_Inscriptions[[#This Row],[Profil]],t_Profils[],COLUMNS(#REF!),0)</f>
        <v>#REF!</v>
      </c>
      <c r="AI113" s="1" t="e">
        <f>INDEX(#REF!,MATCH(#REF!,#REF!,0),)</f>
        <v>#REF!</v>
      </c>
      <c r="AJ113" s="1" t="e">
        <f>INDEX(#REF!,MATCH(#REF!,#REF!,0),)</f>
        <v>#REF!</v>
      </c>
      <c r="AK113" s="1" t="e">
        <f>INDEX(#REF!,MATCH(#REF!,#REF!,0),)</f>
        <v>#REF!</v>
      </c>
      <c r="AM113" s="1" t="e">
        <f>INDEX(#REF!,MATCH(#REF!,#REF!,0),)</f>
        <v>#REF!</v>
      </c>
      <c r="AN113" s="1" t="e">
        <f>INDEX(#REF!,MATCH(#REF!,#REF!,0),)</f>
        <v>#REF!</v>
      </c>
      <c r="AO113" s="1" t="e">
        <f>INDEX(#REF!,MATCH(#REF!,#REF!,0),)</f>
        <v>#REF!</v>
      </c>
      <c r="AP113" s="1" t="e">
        <f>INDEX(#REF!,MATCH(#REF!,#REF!,0),)</f>
        <v>#REF!</v>
      </c>
      <c r="AQ113" s="1" t="e">
        <f>INDEX(#REF!,MATCH(#REF!,#REF!,0),)</f>
        <v>#REF!</v>
      </c>
      <c r="AR113" s="1" t="e">
        <f>INDEX(#REF!,MATCH(#REF!,#REF!,0),)</f>
        <v>#REF!</v>
      </c>
      <c r="AS113" s="13"/>
      <c r="AT113" s="13"/>
      <c r="AU113" s="13"/>
    </row>
    <row r="114" spans="3:47" x14ac:dyDescent="0.25">
      <c r="C114" s="1">
        <v>1</v>
      </c>
      <c r="D114" s="1" t="s">
        <v>19</v>
      </c>
      <c r="E114" s="1" t="s">
        <v>13</v>
      </c>
      <c r="F114" s="1" t="s">
        <v>91</v>
      </c>
      <c r="G114" s="1" t="s">
        <v>92</v>
      </c>
      <c r="H114" s="1" t="s">
        <v>93</v>
      </c>
      <c r="I114" s="1" t="s">
        <v>98</v>
      </c>
      <c r="J114" s="1" t="s">
        <v>95</v>
      </c>
      <c r="AA11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EX]]&amp;Y114)</f>
        <v>1ESPESP1AGL2HGGSPHLPHISES</v>
      </c>
      <c r="AB114" s="1" t="e">
        <f>VLOOKUP(t_Inscriptions[[#This Row],[Profil]],t_Profils[],COLUMNS(#REF!),0)</f>
        <v>#REF!</v>
      </c>
      <c r="AI114" s="1" t="e">
        <f>INDEX(#REF!,MATCH(#REF!,#REF!,0),)</f>
        <v>#REF!</v>
      </c>
      <c r="AJ114" s="1" t="e">
        <f>INDEX(#REF!,MATCH(#REF!,#REF!,0),)</f>
        <v>#REF!</v>
      </c>
      <c r="AK114" s="1" t="e">
        <f>INDEX(#REF!,MATCH(#REF!,#REF!,0),)</f>
        <v>#REF!</v>
      </c>
      <c r="AM114" s="1" t="e">
        <f>INDEX(#REF!,MATCH(#REF!,#REF!,0),)</f>
        <v>#REF!</v>
      </c>
      <c r="AN114" s="1" t="e">
        <f>INDEX(#REF!,MATCH(#REF!,#REF!,0),)</f>
        <v>#REF!</v>
      </c>
      <c r="AO114" s="1" t="e">
        <f>INDEX(#REF!,MATCH(#REF!,#REF!,0),)</f>
        <v>#REF!</v>
      </c>
      <c r="AP114" s="1" t="e">
        <f>INDEX(#REF!,MATCH(#REF!,#REF!,0),)</f>
        <v>#REF!</v>
      </c>
      <c r="AQ114" s="1" t="e">
        <f>INDEX(#REF!,MATCH(#REF!,#REF!,0),)</f>
        <v>#REF!</v>
      </c>
      <c r="AR114" s="1" t="e">
        <f>INDEX(#REF!,MATCH(#REF!,#REF!,0),)</f>
        <v>#REF!</v>
      </c>
      <c r="AS114" s="13"/>
      <c r="AT114" s="13"/>
      <c r="AU114" s="13"/>
    </row>
    <row r="115" spans="3:47" x14ac:dyDescent="0.25">
      <c r="C115" s="1">
        <v>1</v>
      </c>
      <c r="D115" s="1" t="s">
        <v>19</v>
      </c>
      <c r="E115" s="1" t="s">
        <v>13</v>
      </c>
      <c r="F115" s="1" t="s">
        <v>91</v>
      </c>
      <c r="G115" s="1" t="s">
        <v>92</v>
      </c>
      <c r="H115" s="1" t="s">
        <v>93</v>
      </c>
      <c r="I115" s="1" t="s">
        <v>94</v>
      </c>
      <c r="J115" s="1" t="s">
        <v>95</v>
      </c>
      <c r="AA11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EX]]&amp;Y115)</f>
        <v>1ESPESP1AGL2HGGSPESP 8SES</v>
      </c>
      <c r="AB115" s="1" t="e">
        <f>VLOOKUP(t_Inscriptions[[#This Row],[Profil]],t_Profils[],COLUMNS(#REF!),0)</f>
        <v>#REF!</v>
      </c>
      <c r="AI115" s="1" t="e">
        <f>INDEX(#REF!,MATCH(#REF!,#REF!,0),)</f>
        <v>#REF!</v>
      </c>
      <c r="AJ115" s="1" t="e">
        <f>INDEX(#REF!,MATCH(#REF!,#REF!,0),)</f>
        <v>#REF!</v>
      </c>
      <c r="AK115" s="1" t="e">
        <f>INDEX(#REF!,MATCH(#REF!,#REF!,0),)</f>
        <v>#REF!</v>
      </c>
      <c r="AM115" s="1" t="e">
        <f>INDEX(#REF!,MATCH(#REF!,#REF!,0),)</f>
        <v>#REF!</v>
      </c>
      <c r="AN115" s="1" t="e">
        <f>INDEX(#REF!,MATCH(#REF!,#REF!,0),)</f>
        <v>#REF!</v>
      </c>
      <c r="AO115" s="1" t="e">
        <f>INDEX(#REF!,MATCH(#REF!,#REF!,0),)</f>
        <v>#REF!</v>
      </c>
      <c r="AP115" s="1" t="e">
        <f>INDEX(#REF!,MATCH(#REF!,#REF!,0),)</f>
        <v>#REF!</v>
      </c>
      <c r="AQ115" s="1" t="e">
        <f>INDEX(#REF!,MATCH(#REF!,#REF!,0),)</f>
        <v>#REF!</v>
      </c>
      <c r="AR115" s="1" t="e">
        <f>INDEX(#REF!,MATCH(#REF!,#REF!,0),)</f>
        <v>#REF!</v>
      </c>
      <c r="AS115" s="13"/>
      <c r="AT115" s="13"/>
      <c r="AU115" s="13"/>
    </row>
    <row r="116" spans="3:47" x14ac:dyDescent="0.25">
      <c r="C116" s="1">
        <v>1</v>
      </c>
      <c r="D116" s="1" t="s">
        <v>19</v>
      </c>
      <c r="E116" s="1" t="s">
        <v>13</v>
      </c>
      <c r="F116" s="1" t="s">
        <v>91</v>
      </c>
      <c r="G116" s="1" t="s">
        <v>92</v>
      </c>
      <c r="H116" s="1" t="s">
        <v>93</v>
      </c>
      <c r="I116" s="1" t="s">
        <v>94</v>
      </c>
      <c r="J116" s="1" t="s">
        <v>102</v>
      </c>
      <c r="AA11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EX]]&amp;Y116)</f>
        <v>1ESPESP1AGL2HGGSPESP 8SVT</v>
      </c>
      <c r="AB116" s="1" t="e">
        <f>VLOOKUP(t_Inscriptions[[#This Row],[Profil]],t_Profils[],COLUMNS(#REF!),0)</f>
        <v>#REF!</v>
      </c>
      <c r="AI116" s="1" t="e">
        <f>INDEX(#REF!,MATCH(#REF!,#REF!,0),)</f>
        <v>#REF!</v>
      </c>
      <c r="AJ116" s="1" t="e">
        <f>INDEX(#REF!,MATCH(#REF!,#REF!,0),)</f>
        <v>#REF!</v>
      </c>
      <c r="AK116" s="1" t="e">
        <f>INDEX(#REF!,MATCH(#REF!,#REF!,0),)</f>
        <v>#REF!</v>
      </c>
      <c r="AM116" s="1" t="e">
        <f>INDEX(#REF!,MATCH(#REF!,#REF!,0),)</f>
        <v>#REF!</v>
      </c>
      <c r="AN116" s="1" t="e">
        <f>INDEX(#REF!,MATCH(#REF!,#REF!,0),)</f>
        <v>#REF!</v>
      </c>
      <c r="AO116" s="1" t="e">
        <f>INDEX(#REF!,MATCH(#REF!,#REF!,0),)</f>
        <v>#REF!</v>
      </c>
      <c r="AP116" s="1" t="e">
        <f>INDEX(#REF!,MATCH(#REF!,#REF!,0),)</f>
        <v>#REF!</v>
      </c>
      <c r="AQ116" s="1" t="e">
        <f>INDEX(#REF!,MATCH(#REF!,#REF!,0),)</f>
        <v>#REF!</v>
      </c>
      <c r="AR116" s="1" t="e">
        <f>INDEX(#REF!,MATCH(#REF!,#REF!,0),)</f>
        <v>#REF!</v>
      </c>
      <c r="AS116" s="13"/>
      <c r="AT116" s="13"/>
      <c r="AU116" s="13"/>
    </row>
    <row r="117" spans="3:47" x14ac:dyDescent="0.25">
      <c r="C117" s="1">
        <v>1</v>
      </c>
      <c r="D117" s="1" t="s">
        <v>15</v>
      </c>
      <c r="E117" s="1" t="s">
        <v>13</v>
      </c>
      <c r="F117" s="1" t="s">
        <v>96</v>
      </c>
      <c r="G117" s="1" t="s">
        <v>97</v>
      </c>
      <c r="H117" s="1" t="s">
        <v>93</v>
      </c>
      <c r="I117" s="1" t="s">
        <v>98</v>
      </c>
      <c r="J117" s="1" t="s">
        <v>99</v>
      </c>
      <c r="P117" s="1" t="s">
        <v>3</v>
      </c>
      <c r="AA11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EX]]&amp;Y117)</f>
        <v>1ESPAGL1ESP2HGGSPHLPHIAGL 8ARA3</v>
      </c>
      <c r="AB117" s="1" t="e">
        <f>VLOOKUP(t_Inscriptions[[#This Row],[Profil]],t_Profils[],COLUMNS(#REF!),0)</f>
        <v>#REF!</v>
      </c>
      <c r="AI117" s="1" t="e">
        <f>INDEX(#REF!,MATCH(#REF!,#REF!,0),)</f>
        <v>#REF!</v>
      </c>
      <c r="AJ117" s="1" t="e">
        <f>INDEX(#REF!,MATCH(#REF!,#REF!,0),)</f>
        <v>#REF!</v>
      </c>
      <c r="AK117" s="1" t="e">
        <f>INDEX(#REF!,MATCH(#REF!,#REF!,0),)</f>
        <v>#REF!</v>
      </c>
      <c r="AM117" s="1" t="e">
        <f>INDEX(#REF!,MATCH(#REF!,#REF!,0),)</f>
        <v>#REF!</v>
      </c>
      <c r="AN117" s="1" t="e">
        <f>INDEX(#REF!,MATCH(#REF!,#REF!,0),)</f>
        <v>#REF!</v>
      </c>
      <c r="AO117" s="1" t="e">
        <f>INDEX(#REF!,MATCH(#REF!,#REF!,0),)</f>
        <v>#REF!</v>
      </c>
      <c r="AP117" s="1" t="e">
        <f>INDEX(#REF!,MATCH(#REF!,#REF!,0),)</f>
        <v>#REF!</v>
      </c>
      <c r="AQ117" s="1" t="e">
        <f>INDEX(#REF!,MATCH(#REF!,#REF!,0),)</f>
        <v>#REF!</v>
      </c>
      <c r="AR117" s="1" t="e">
        <f>INDEX(#REF!,MATCH(#REF!,#REF!,0),)</f>
        <v>#REF!</v>
      </c>
      <c r="AS117" s="13"/>
      <c r="AT117" s="13"/>
      <c r="AU117" s="13"/>
    </row>
    <row r="118" spans="3:47" x14ac:dyDescent="0.25">
      <c r="C118" s="1">
        <v>1</v>
      </c>
      <c r="D118" s="1" t="s">
        <v>15</v>
      </c>
      <c r="E118" s="1" t="s">
        <v>13</v>
      </c>
      <c r="F118" s="1" t="s">
        <v>96</v>
      </c>
      <c r="G118" s="1" t="s">
        <v>97</v>
      </c>
      <c r="H118" s="1" t="s">
        <v>93</v>
      </c>
      <c r="I118" s="1" t="s">
        <v>98</v>
      </c>
      <c r="J118" s="1" t="s">
        <v>95</v>
      </c>
      <c r="Q118" s="1" t="s">
        <v>14</v>
      </c>
      <c r="AA11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EX]]&amp;Y118)</f>
        <v>1ESPAGL1ESP2HGGSPHLPHISESCHI3</v>
      </c>
      <c r="AB118" s="1" t="e">
        <f>VLOOKUP(t_Inscriptions[[#This Row],[Profil]],t_Profils[],COLUMNS(#REF!),0)</f>
        <v>#REF!</v>
      </c>
      <c r="AI118" s="1" t="e">
        <f>INDEX(#REF!,MATCH(#REF!,#REF!,0),)</f>
        <v>#REF!</v>
      </c>
      <c r="AJ118" s="1" t="e">
        <f>INDEX(#REF!,MATCH(#REF!,#REF!,0),)</f>
        <v>#REF!</v>
      </c>
      <c r="AK118" s="1" t="e">
        <f>INDEX(#REF!,MATCH(#REF!,#REF!,0),)</f>
        <v>#REF!</v>
      </c>
      <c r="AM118" s="1" t="e">
        <f>INDEX(#REF!,MATCH(#REF!,#REF!,0),)</f>
        <v>#REF!</v>
      </c>
      <c r="AN118" s="1" t="e">
        <f>INDEX(#REF!,MATCH(#REF!,#REF!,0),)</f>
        <v>#REF!</v>
      </c>
      <c r="AO118" s="1" t="e">
        <f>INDEX(#REF!,MATCH(#REF!,#REF!,0),)</f>
        <v>#REF!</v>
      </c>
      <c r="AP118" s="1" t="e">
        <f>INDEX(#REF!,MATCH(#REF!,#REF!,0),)</f>
        <v>#REF!</v>
      </c>
      <c r="AQ118" s="1" t="e">
        <f>INDEX(#REF!,MATCH(#REF!,#REF!,0),)</f>
        <v>#REF!</v>
      </c>
      <c r="AR118" s="1" t="e">
        <f>INDEX(#REF!,MATCH(#REF!,#REF!,0),)</f>
        <v>#REF!</v>
      </c>
      <c r="AS118" s="13"/>
      <c r="AT118" s="13"/>
      <c r="AU118" s="13"/>
    </row>
    <row r="119" spans="3:47" x14ac:dyDescent="0.25">
      <c r="C119" s="1">
        <v>1</v>
      </c>
      <c r="D119" s="1" t="s">
        <v>15</v>
      </c>
      <c r="E119" s="1" t="s">
        <v>13</v>
      </c>
      <c r="F119" s="1" t="s">
        <v>96</v>
      </c>
      <c r="G119" s="1" t="s">
        <v>97</v>
      </c>
      <c r="H119" s="1" t="s">
        <v>93</v>
      </c>
      <c r="I119" s="1" t="s">
        <v>98</v>
      </c>
      <c r="J119" s="1" t="s">
        <v>95</v>
      </c>
      <c r="Q119" s="1" t="s">
        <v>14</v>
      </c>
      <c r="AA11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EX]]&amp;Y119)</f>
        <v>1ESPAGL1ESP2HGGSPHLPHISESCHI3</v>
      </c>
      <c r="AB119" s="1" t="e">
        <f>VLOOKUP(t_Inscriptions[[#This Row],[Profil]],t_Profils[],COLUMNS(#REF!),0)</f>
        <v>#REF!</v>
      </c>
      <c r="AI119" s="1" t="e">
        <f>INDEX(#REF!,MATCH(#REF!,#REF!,0),)</f>
        <v>#REF!</v>
      </c>
      <c r="AJ119" s="1" t="e">
        <f>INDEX(#REF!,MATCH(#REF!,#REF!,0),)</f>
        <v>#REF!</v>
      </c>
      <c r="AK119" s="1" t="e">
        <f>INDEX(#REF!,MATCH(#REF!,#REF!,0),)</f>
        <v>#REF!</v>
      </c>
      <c r="AM119" s="1" t="e">
        <f>INDEX(#REF!,MATCH(#REF!,#REF!,0),)</f>
        <v>#REF!</v>
      </c>
      <c r="AN119" s="1" t="e">
        <f>INDEX(#REF!,MATCH(#REF!,#REF!,0),)</f>
        <v>#REF!</v>
      </c>
      <c r="AO119" s="1" t="e">
        <f>INDEX(#REF!,MATCH(#REF!,#REF!,0),)</f>
        <v>#REF!</v>
      </c>
      <c r="AP119" s="1" t="e">
        <f>INDEX(#REF!,MATCH(#REF!,#REF!,0),)</f>
        <v>#REF!</v>
      </c>
      <c r="AQ119" s="1" t="e">
        <f>INDEX(#REF!,MATCH(#REF!,#REF!,0),)</f>
        <v>#REF!</v>
      </c>
      <c r="AR119" s="1" t="e">
        <f>INDEX(#REF!,MATCH(#REF!,#REF!,0),)</f>
        <v>#REF!</v>
      </c>
      <c r="AS119" s="13"/>
      <c r="AT119" s="13"/>
      <c r="AU119" s="13"/>
    </row>
    <row r="120" spans="3:47" x14ac:dyDescent="0.25">
      <c r="C120" s="1">
        <v>1</v>
      </c>
      <c r="D120" s="1" t="s">
        <v>15</v>
      </c>
      <c r="E120" s="1" t="s">
        <v>13</v>
      </c>
      <c r="F120" s="1" t="s">
        <v>96</v>
      </c>
      <c r="G120" s="1" t="s">
        <v>97</v>
      </c>
      <c r="H120" s="1" t="s">
        <v>93</v>
      </c>
      <c r="I120" s="1" t="s">
        <v>98</v>
      </c>
      <c r="J120" s="1" t="s">
        <v>95</v>
      </c>
      <c r="Q120" s="1" t="s">
        <v>14</v>
      </c>
      <c r="AA12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EX]]&amp;Y120)</f>
        <v>1ESPAGL1ESP2HGGSPHLPHISESCHI3</v>
      </c>
      <c r="AB120" s="1" t="e">
        <f>VLOOKUP(t_Inscriptions[[#This Row],[Profil]],t_Profils[],COLUMNS(#REF!),0)</f>
        <v>#REF!</v>
      </c>
      <c r="AI120" s="1" t="e">
        <f>INDEX(#REF!,MATCH(#REF!,#REF!,0),)</f>
        <v>#REF!</v>
      </c>
      <c r="AJ120" s="1" t="e">
        <f>INDEX(#REF!,MATCH(#REF!,#REF!,0),)</f>
        <v>#REF!</v>
      </c>
      <c r="AK120" s="1" t="e">
        <f>INDEX(#REF!,MATCH(#REF!,#REF!,0),)</f>
        <v>#REF!</v>
      </c>
      <c r="AM120" s="1" t="e">
        <f>INDEX(#REF!,MATCH(#REF!,#REF!,0),)</f>
        <v>#REF!</v>
      </c>
      <c r="AN120" s="1" t="e">
        <f>INDEX(#REF!,MATCH(#REF!,#REF!,0),)</f>
        <v>#REF!</v>
      </c>
      <c r="AO120" s="1" t="e">
        <f>INDEX(#REF!,MATCH(#REF!,#REF!,0),)</f>
        <v>#REF!</v>
      </c>
      <c r="AP120" s="1" t="e">
        <f>INDEX(#REF!,MATCH(#REF!,#REF!,0),)</f>
        <v>#REF!</v>
      </c>
      <c r="AQ120" s="1" t="e">
        <f>INDEX(#REF!,MATCH(#REF!,#REF!,0),)</f>
        <v>#REF!</v>
      </c>
      <c r="AR120" s="1" t="e">
        <f>INDEX(#REF!,MATCH(#REF!,#REF!,0),)</f>
        <v>#REF!</v>
      </c>
      <c r="AS120" s="13"/>
      <c r="AT120" s="13"/>
      <c r="AU120" s="13"/>
    </row>
    <row r="121" spans="3:47" x14ac:dyDescent="0.25">
      <c r="C121" s="1">
        <v>1</v>
      </c>
      <c r="D121" s="1" t="s">
        <v>15</v>
      </c>
      <c r="E121" s="1" t="s">
        <v>13</v>
      </c>
      <c r="F121" s="1" t="s">
        <v>96</v>
      </c>
      <c r="G121" s="1" t="s">
        <v>97</v>
      </c>
      <c r="H121" s="1" t="s">
        <v>93</v>
      </c>
      <c r="I121" s="1" t="s">
        <v>98</v>
      </c>
      <c r="J121" s="1" t="s">
        <v>95</v>
      </c>
      <c r="P121" s="1" t="s">
        <v>3</v>
      </c>
      <c r="AA12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EX]]&amp;Y121)</f>
        <v>1ESPAGL1ESP2HGGSPHLPHISESARA3</v>
      </c>
      <c r="AB121" s="1" t="e">
        <f>VLOOKUP(t_Inscriptions[[#This Row],[Profil]],t_Profils[],COLUMNS(#REF!),0)</f>
        <v>#REF!</v>
      </c>
      <c r="AI121" s="1" t="e">
        <f>INDEX(#REF!,MATCH(#REF!,#REF!,0),)</f>
        <v>#REF!</v>
      </c>
      <c r="AJ121" s="1" t="e">
        <f>INDEX(#REF!,MATCH(#REF!,#REF!,0),)</f>
        <v>#REF!</v>
      </c>
      <c r="AK121" s="1" t="e">
        <f>INDEX(#REF!,MATCH(#REF!,#REF!,0),)</f>
        <v>#REF!</v>
      </c>
      <c r="AM121" s="1" t="e">
        <f>INDEX(#REF!,MATCH(#REF!,#REF!,0),)</f>
        <v>#REF!</v>
      </c>
      <c r="AN121" s="1" t="e">
        <f>INDEX(#REF!,MATCH(#REF!,#REF!,0),)</f>
        <v>#REF!</v>
      </c>
      <c r="AO121" s="1" t="e">
        <f>INDEX(#REF!,MATCH(#REF!,#REF!,0),)</f>
        <v>#REF!</v>
      </c>
      <c r="AP121" s="1" t="e">
        <f>INDEX(#REF!,MATCH(#REF!,#REF!,0),)</f>
        <v>#REF!</v>
      </c>
      <c r="AQ121" s="1" t="e">
        <f>INDEX(#REF!,MATCH(#REF!,#REF!,0),)</f>
        <v>#REF!</v>
      </c>
      <c r="AR121" s="1" t="e">
        <f>INDEX(#REF!,MATCH(#REF!,#REF!,0),)</f>
        <v>#REF!</v>
      </c>
      <c r="AS121" s="13"/>
      <c r="AT121" s="13"/>
      <c r="AU121" s="13"/>
    </row>
    <row r="122" spans="3:47" x14ac:dyDescent="0.25">
      <c r="C122" s="1">
        <v>1</v>
      </c>
      <c r="D122" s="1" t="s">
        <v>15</v>
      </c>
      <c r="E122" s="1" t="s">
        <v>13</v>
      </c>
      <c r="F122" s="1" t="s">
        <v>96</v>
      </c>
      <c r="G122" s="1" t="s">
        <v>97</v>
      </c>
      <c r="H122" s="1" t="s">
        <v>93</v>
      </c>
      <c r="I122" s="1" t="s">
        <v>98</v>
      </c>
      <c r="J122" s="1" t="s">
        <v>95</v>
      </c>
      <c r="P122" s="1" t="s">
        <v>3</v>
      </c>
      <c r="AA12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EX]]&amp;Y122)</f>
        <v>1ESPAGL1ESP2HGGSPHLPHISESARA3</v>
      </c>
      <c r="AB122" s="1" t="e">
        <f>VLOOKUP(t_Inscriptions[[#This Row],[Profil]],t_Profils[],COLUMNS(#REF!),0)</f>
        <v>#REF!</v>
      </c>
      <c r="AI122" s="1" t="e">
        <f>INDEX(#REF!,MATCH(#REF!,#REF!,0),)</f>
        <v>#REF!</v>
      </c>
      <c r="AJ122" s="1" t="e">
        <f>INDEX(#REF!,MATCH(#REF!,#REF!,0),)</f>
        <v>#REF!</v>
      </c>
      <c r="AK122" s="1" t="e">
        <f>INDEX(#REF!,MATCH(#REF!,#REF!,0),)</f>
        <v>#REF!</v>
      </c>
      <c r="AM122" s="1" t="e">
        <f>INDEX(#REF!,MATCH(#REF!,#REF!,0),)</f>
        <v>#REF!</v>
      </c>
      <c r="AN122" s="1" t="e">
        <f>INDEX(#REF!,MATCH(#REF!,#REF!,0),)</f>
        <v>#REF!</v>
      </c>
      <c r="AO122" s="1" t="e">
        <f>INDEX(#REF!,MATCH(#REF!,#REF!,0),)</f>
        <v>#REF!</v>
      </c>
      <c r="AP122" s="1" t="e">
        <f>INDEX(#REF!,MATCH(#REF!,#REF!,0),)</f>
        <v>#REF!</v>
      </c>
      <c r="AQ122" s="1" t="e">
        <f>INDEX(#REF!,MATCH(#REF!,#REF!,0),)</f>
        <v>#REF!</v>
      </c>
      <c r="AR122" s="1" t="e">
        <f>INDEX(#REF!,MATCH(#REF!,#REF!,0),)</f>
        <v>#REF!</v>
      </c>
      <c r="AS122" s="13"/>
      <c r="AT122" s="13"/>
      <c r="AU122" s="13"/>
    </row>
    <row r="123" spans="3:47" x14ac:dyDescent="0.25">
      <c r="C123" s="1">
        <v>1</v>
      </c>
      <c r="D123" s="1" t="s">
        <v>15</v>
      </c>
      <c r="E123" s="1" t="s">
        <v>13</v>
      </c>
      <c r="F123" s="1" t="s">
        <v>96</v>
      </c>
      <c r="G123" s="1" t="s">
        <v>97</v>
      </c>
      <c r="H123" s="1" t="s">
        <v>93</v>
      </c>
      <c r="I123" s="1" t="s">
        <v>99</v>
      </c>
      <c r="J123" s="1" t="s">
        <v>95</v>
      </c>
      <c r="Q123" s="1" t="s">
        <v>14</v>
      </c>
      <c r="AA12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EX]]&amp;Y123)</f>
        <v>1ESPAGL1ESP2HGGSPAGL 8SESCHI3</v>
      </c>
      <c r="AB123" s="1" t="e">
        <f>VLOOKUP(t_Inscriptions[[#This Row],[Profil]],t_Profils[],COLUMNS(#REF!),0)</f>
        <v>#REF!</v>
      </c>
      <c r="AI123" s="1" t="e">
        <f>INDEX(#REF!,MATCH(#REF!,#REF!,0),)</f>
        <v>#REF!</v>
      </c>
      <c r="AJ123" s="1" t="e">
        <f>INDEX(#REF!,MATCH(#REF!,#REF!,0),)</f>
        <v>#REF!</v>
      </c>
      <c r="AK123" s="1" t="e">
        <f>INDEX(#REF!,MATCH(#REF!,#REF!,0),)</f>
        <v>#REF!</v>
      </c>
      <c r="AM123" s="1" t="e">
        <f>INDEX(#REF!,MATCH(#REF!,#REF!,0),)</f>
        <v>#REF!</v>
      </c>
      <c r="AN123" s="1" t="e">
        <f>INDEX(#REF!,MATCH(#REF!,#REF!,0),)</f>
        <v>#REF!</v>
      </c>
      <c r="AO123" s="1" t="e">
        <f>INDEX(#REF!,MATCH(#REF!,#REF!,0),)</f>
        <v>#REF!</v>
      </c>
      <c r="AP123" s="1" t="e">
        <f>INDEX(#REF!,MATCH(#REF!,#REF!,0),)</f>
        <v>#REF!</v>
      </c>
      <c r="AQ123" s="1" t="e">
        <f>INDEX(#REF!,MATCH(#REF!,#REF!,0),)</f>
        <v>#REF!</v>
      </c>
      <c r="AR123" s="1" t="e">
        <f>INDEX(#REF!,MATCH(#REF!,#REF!,0),)</f>
        <v>#REF!</v>
      </c>
      <c r="AS123" s="13"/>
      <c r="AT123" s="13"/>
      <c r="AU123" s="13"/>
    </row>
    <row r="124" spans="3:47" x14ac:dyDescent="0.25">
      <c r="C124" s="1">
        <v>1</v>
      </c>
      <c r="D124" s="1" t="s">
        <v>15</v>
      </c>
      <c r="E124" s="1" t="s">
        <v>13</v>
      </c>
      <c r="F124" s="1" t="s">
        <v>96</v>
      </c>
      <c r="G124" s="1" t="s">
        <v>97</v>
      </c>
      <c r="H124" s="1" t="s">
        <v>93</v>
      </c>
      <c r="I124" s="1" t="s">
        <v>99</v>
      </c>
      <c r="J124" s="1" t="s">
        <v>95</v>
      </c>
      <c r="P124" s="1" t="s">
        <v>3</v>
      </c>
      <c r="AA12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EX]]&amp;Y124)</f>
        <v>1ESPAGL1ESP2HGGSPAGL 8SESARA3</v>
      </c>
      <c r="AB124" s="1" t="e">
        <f>VLOOKUP(t_Inscriptions[[#This Row],[Profil]],t_Profils[],COLUMNS(#REF!),0)</f>
        <v>#REF!</v>
      </c>
      <c r="AI124" s="1" t="e">
        <f>INDEX(#REF!,MATCH(#REF!,#REF!,0),)</f>
        <v>#REF!</v>
      </c>
      <c r="AJ124" s="1" t="e">
        <f>INDEX(#REF!,MATCH(#REF!,#REF!,0),)</f>
        <v>#REF!</v>
      </c>
      <c r="AK124" s="1" t="e">
        <f>INDEX(#REF!,MATCH(#REF!,#REF!,0),)</f>
        <v>#REF!</v>
      </c>
      <c r="AM124" s="1" t="e">
        <f>INDEX(#REF!,MATCH(#REF!,#REF!,0),)</f>
        <v>#REF!</v>
      </c>
      <c r="AN124" s="1" t="e">
        <f>INDEX(#REF!,MATCH(#REF!,#REF!,0),)</f>
        <v>#REF!</v>
      </c>
      <c r="AO124" s="1" t="e">
        <f>INDEX(#REF!,MATCH(#REF!,#REF!,0),)</f>
        <v>#REF!</v>
      </c>
      <c r="AP124" s="1" t="e">
        <f>INDEX(#REF!,MATCH(#REF!,#REF!,0),)</f>
        <v>#REF!</v>
      </c>
      <c r="AQ124" s="1" t="e">
        <f>INDEX(#REF!,MATCH(#REF!,#REF!,0),)</f>
        <v>#REF!</v>
      </c>
      <c r="AR124" s="1" t="e">
        <f>INDEX(#REF!,MATCH(#REF!,#REF!,0),)</f>
        <v>#REF!</v>
      </c>
      <c r="AS124" s="13"/>
      <c r="AT124" s="13"/>
      <c r="AU124" s="13"/>
    </row>
    <row r="125" spans="3:47" x14ac:dyDescent="0.25">
      <c r="C125" s="1">
        <v>1</v>
      </c>
      <c r="D125" s="1" t="s">
        <v>15</v>
      </c>
      <c r="E125" s="1" t="s">
        <v>13</v>
      </c>
      <c r="F125" s="1" t="s">
        <v>96</v>
      </c>
      <c r="G125" s="1" t="s">
        <v>97</v>
      </c>
      <c r="H125" s="1" t="s">
        <v>93</v>
      </c>
      <c r="I125" s="1" t="s">
        <v>100</v>
      </c>
      <c r="J125" s="1" t="s">
        <v>95</v>
      </c>
      <c r="Q125" s="1" t="s">
        <v>14</v>
      </c>
      <c r="AA12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EX]]&amp;Y125)</f>
        <v>1ESPAGL1ESP2HGGSPMATHSSESCHI3</v>
      </c>
      <c r="AB125" s="1" t="e">
        <f>VLOOKUP(t_Inscriptions[[#This Row],[Profil]],t_Profils[],COLUMNS(#REF!),0)</f>
        <v>#REF!</v>
      </c>
      <c r="AI125" s="1" t="e">
        <f>INDEX(#REF!,MATCH(#REF!,#REF!,0),)</f>
        <v>#REF!</v>
      </c>
      <c r="AJ125" s="1" t="e">
        <f>INDEX(#REF!,MATCH(#REF!,#REF!,0),)</f>
        <v>#REF!</v>
      </c>
      <c r="AK125" s="1" t="e">
        <f>INDEX(#REF!,MATCH(#REF!,#REF!,0),)</f>
        <v>#REF!</v>
      </c>
      <c r="AM125" s="1" t="e">
        <f>INDEX(#REF!,MATCH(#REF!,#REF!,0),)</f>
        <v>#REF!</v>
      </c>
      <c r="AN125" s="1" t="e">
        <f>INDEX(#REF!,MATCH(#REF!,#REF!,0),)</f>
        <v>#REF!</v>
      </c>
      <c r="AO125" s="1" t="e">
        <f>INDEX(#REF!,MATCH(#REF!,#REF!,0),)</f>
        <v>#REF!</v>
      </c>
      <c r="AP125" s="1" t="e">
        <f>INDEX(#REF!,MATCH(#REF!,#REF!,0),)</f>
        <v>#REF!</v>
      </c>
      <c r="AQ125" s="1" t="e">
        <f>INDEX(#REF!,MATCH(#REF!,#REF!,0),)</f>
        <v>#REF!</v>
      </c>
      <c r="AR125" s="1" t="e">
        <f>INDEX(#REF!,MATCH(#REF!,#REF!,0),)</f>
        <v>#REF!</v>
      </c>
      <c r="AS125" s="13"/>
      <c r="AT125" s="13"/>
      <c r="AU125" s="13"/>
    </row>
    <row r="126" spans="3:47" x14ac:dyDescent="0.25">
      <c r="C126" s="1">
        <v>1</v>
      </c>
      <c r="D126" s="1" t="s">
        <v>15</v>
      </c>
      <c r="E126" s="1" t="s">
        <v>13</v>
      </c>
      <c r="F126" s="1" t="s">
        <v>96</v>
      </c>
      <c r="G126" s="1" t="s">
        <v>97</v>
      </c>
      <c r="H126" s="1" t="s">
        <v>93</v>
      </c>
      <c r="I126" s="1" t="s">
        <v>100</v>
      </c>
      <c r="J126" s="1" t="s">
        <v>95</v>
      </c>
      <c r="Q126" s="1" t="s">
        <v>14</v>
      </c>
      <c r="AA12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EX]]&amp;Y126)</f>
        <v>1ESPAGL1ESP2HGGSPMATHSSESCHI3</v>
      </c>
      <c r="AB126" s="1" t="e">
        <f>VLOOKUP(t_Inscriptions[[#This Row],[Profil]],t_Profils[],COLUMNS(#REF!),0)</f>
        <v>#REF!</v>
      </c>
      <c r="AI126" s="1" t="e">
        <f>INDEX(#REF!,MATCH(#REF!,#REF!,0),)</f>
        <v>#REF!</v>
      </c>
      <c r="AJ126" s="1" t="e">
        <f>INDEX(#REF!,MATCH(#REF!,#REF!,0),)</f>
        <v>#REF!</v>
      </c>
      <c r="AK126" s="1" t="e">
        <f>INDEX(#REF!,MATCH(#REF!,#REF!,0),)</f>
        <v>#REF!</v>
      </c>
      <c r="AM126" s="1" t="e">
        <f>INDEX(#REF!,MATCH(#REF!,#REF!,0),)</f>
        <v>#REF!</v>
      </c>
      <c r="AN126" s="1" t="e">
        <f>INDEX(#REF!,MATCH(#REF!,#REF!,0),)</f>
        <v>#REF!</v>
      </c>
      <c r="AO126" s="1" t="e">
        <f>INDEX(#REF!,MATCH(#REF!,#REF!,0),)</f>
        <v>#REF!</v>
      </c>
      <c r="AP126" s="1" t="e">
        <f>INDEX(#REF!,MATCH(#REF!,#REF!,0),)</f>
        <v>#REF!</v>
      </c>
      <c r="AQ126" s="1" t="e">
        <f>INDEX(#REF!,MATCH(#REF!,#REF!,0),)</f>
        <v>#REF!</v>
      </c>
      <c r="AR126" s="1" t="e">
        <f>INDEX(#REF!,MATCH(#REF!,#REF!,0),)</f>
        <v>#REF!</v>
      </c>
      <c r="AS126" s="13"/>
      <c r="AT126" s="13"/>
      <c r="AU126" s="13"/>
    </row>
    <row r="127" spans="3:47" x14ac:dyDescent="0.25">
      <c r="C127" s="1">
        <v>1</v>
      </c>
      <c r="D127" s="1" t="s">
        <v>15</v>
      </c>
      <c r="E127" s="1" t="s">
        <v>13</v>
      </c>
      <c r="F127" s="1" t="s">
        <v>91</v>
      </c>
      <c r="G127" s="1" t="s">
        <v>92</v>
      </c>
      <c r="H127" s="1" t="s">
        <v>93</v>
      </c>
      <c r="I127" s="1" t="s">
        <v>100</v>
      </c>
      <c r="J127" s="1" t="s">
        <v>95</v>
      </c>
      <c r="Q127" s="1" t="s">
        <v>14</v>
      </c>
      <c r="AA12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EX]]&amp;Y127)</f>
        <v>1ESPESP1AGL2HGGSPMATHSSESCHI3</v>
      </c>
      <c r="AB127" s="1" t="e">
        <f>VLOOKUP(t_Inscriptions[[#This Row],[Profil]],t_Profils[],COLUMNS(#REF!),0)</f>
        <v>#REF!</v>
      </c>
      <c r="AI127" s="1" t="e">
        <f>INDEX(#REF!,MATCH(#REF!,#REF!,0),)</f>
        <v>#REF!</v>
      </c>
      <c r="AJ127" s="1" t="e">
        <f>INDEX(#REF!,MATCH(#REF!,#REF!,0),)</f>
        <v>#REF!</v>
      </c>
      <c r="AK127" s="1" t="e">
        <f>INDEX(#REF!,MATCH(#REF!,#REF!,0),)</f>
        <v>#REF!</v>
      </c>
      <c r="AM127" s="1" t="e">
        <f>INDEX(#REF!,MATCH(#REF!,#REF!,0),)</f>
        <v>#REF!</v>
      </c>
      <c r="AN127" s="1" t="e">
        <f>INDEX(#REF!,MATCH(#REF!,#REF!,0),)</f>
        <v>#REF!</v>
      </c>
      <c r="AO127" s="1" t="e">
        <f>INDEX(#REF!,MATCH(#REF!,#REF!,0),)</f>
        <v>#REF!</v>
      </c>
      <c r="AP127" s="1" t="e">
        <f>INDEX(#REF!,MATCH(#REF!,#REF!,0),)</f>
        <v>#REF!</v>
      </c>
      <c r="AQ127" s="1" t="e">
        <f>INDEX(#REF!,MATCH(#REF!,#REF!,0),)</f>
        <v>#REF!</v>
      </c>
      <c r="AR127" s="1" t="e">
        <f>INDEX(#REF!,MATCH(#REF!,#REF!,0),)</f>
        <v>#REF!</v>
      </c>
      <c r="AS127" s="13"/>
      <c r="AT127" s="13"/>
      <c r="AU127" s="13"/>
    </row>
    <row r="128" spans="3:47" x14ac:dyDescent="0.25">
      <c r="C128" s="1">
        <v>1</v>
      </c>
      <c r="D128" s="1" t="s">
        <v>11</v>
      </c>
      <c r="E128" s="1" t="s">
        <v>13</v>
      </c>
      <c r="F128" s="1" t="s">
        <v>96</v>
      </c>
      <c r="G128" s="1" t="s">
        <v>97</v>
      </c>
      <c r="H128" s="1" t="s">
        <v>93</v>
      </c>
      <c r="I128" s="1" t="s">
        <v>98</v>
      </c>
      <c r="J128" s="1" t="s">
        <v>99</v>
      </c>
      <c r="R128" s="1" t="s">
        <v>21</v>
      </c>
      <c r="AA12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EX]]&amp;Y128)</f>
        <v>1ESPAGL1ESP2HGGSPHLPHIAGL 8ITA3</v>
      </c>
      <c r="AB128" s="1" t="e">
        <f>VLOOKUP(t_Inscriptions[[#This Row],[Profil]],t_Profils[],COLUMNS(#REF!),0)</f>
        <v>#REF!</v>
      </c>
      <c r="AI128" s="1" t="e">
        <f>INDEX(#REF!,MATCH(#REF!,#REF!,0),)</f>
        <v>#REF!</v>
      </c>
      <c r="AJ128" s="1" t="e">
        <f>INDEX(#REF!,MATCH(#REF!,#REF!,0),)</f>
        <v>#REF!</v>
      </c>
      <c r="AK128" s="1" t="e">
        <f>INDEX(#REF!,MATCH(#REF!,#REF!,0),)</f>
        <v>#REF!</v>
      </c>
      <c r="AM128" s="1" t="e">
        <f>INDEX(#REF!,MATCH(#REF!,#REF!,0),)</f>
        <v>#REF!</v>
      </c>
      <c r="AN128" s="1" t="e">
        <f>INDEX(#REF!,MATCH(#REF!,#REF!,0),)</f>
        <v>#REF!</v>
      </c>
      <c r="AO128" s="1" t="e">
        <f>INDEX(#REF!,MATCH(#REF!,#REF!,0),)</f>
        <v>#REF!</v>
      </c>
      <c r="AP128" s="1" t="e">
        <f>INDEX(#REF!,MATCH(#REF!,#REF!,0),)</f>
        <v>#REF!</v>
      </c>
      <c r="AQ128" s="1" t="e">
        <f>INDEX(#REF!,MATCH(#REF!,#REF!,0),)</f>
        <v>#REF!</v>
      </c>
      <c r="AR128" s="1" t="e">
        <f>INDEX(#REF!,MATCH(#REF!,#REF!,0),)</f>
        <v>#REF!</v>
      </c>
      <c r="AS128" s="13"/>
      <c r="AT128" s="13"/>
      <c r="AU128" s="13"/>
    </row>
    <row r="129" spans="3:47" x14ac:dyDescent="0.25">
      <c r="C129" s="1">
        <v>1</v>
      </c>
      <c r="D129" s="1" t="s">
        <v>11</v>
      </c>
      <c r="E129" s="1" t="s">
        <v>13</v>
      </c>
      <c r="F129" s="1" t="s">
        <v>96</v>
      </c>
      <c r="G129" s="1" t="s">
        <v>97</v>
      </c>
      <c r="H129" s="1" t="s">
        <v>93</v>
      </c>
      <c r="I129" s="1" t="s">
        <v>98</v>
      </c>
      <c r="J129" s="1" t="s">
        <v>99</v>
      </c>
      <c r="R129" s="1" t="s">
        <v>21</v>
      </c>
      <c r="AA12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EX]]&amp;Y129)</f>
        <v>1ESPAGL1ESP2HGGSPHLPHIAGL 8ITA3</v>
      </c>
      <c r="AB129" s="1" t="e">
        <f>VLOOKUP(t_Inscriptions[[#This Row],[Profil]],t_Profils[],COLUMNS(#REF!),0)</f>
        <v>#REF!</v>
      </c>
      <c r="AI129" s="1" t="e">
        <f>INDEX(#REF!,MATCH(#REF!,#REF!,0),)</f>
        <v>#REF!</v>
      </c>
      <c r="AJ129" s="1" t="e">
        <f>INDEX(#REF!,MATCH(#REF!,#REF!,0),)</f>
        <v>#REF!</v>
      </c>
      <c r="AK129" s="1" t="e">
        <f>INDEX(#REF!,MATCH(#REF!,#REF!,0),)</f>
        <v>#REF!</v>
      </c>
      <c r="AM129" s="1" t="e">
        <f>INDEX(#REF!,MATCH(#REF!,#REF!,0),)</f>
        <v>#REF!</v>
      </c>
      <c r="AN129" s="1" t="e">
        <f>INDEX(#REF!,MATCH(#REF!,#REF!,0),)</f>
        <v>#REF!</v>
      </c>
      <c r="AO129" s="1" t="e">
        <f>INDEX(#REF!,MATCH(#REF!,#REF!,0),)</f>
        <v>#REF!</v>
      </c>
      <c r="AP129" s="1" t="e">
        <f>INDEX(#REF!,MATCH(#REF!,#REF!,0),)</f>
        <v>#REF!</v>
      </c>
      <c r="AQ129" s="1" t="e">
        <f>INDEX(#REF!,MATCH(#REF!,#REF!,0),)</f>
        <v>#REF!</v>
      </c>
      <c r="AR129" s="1" t="e">
        <f>INDEX(#REF!,MATCH(#REF!,#REF!,0),)</f>
        <v>#REF!</v>
      </c>
      <c r="AS129" s="13"/>
      <c r="AT129" s="13"/>
      <c r="AU129" s="13"/>
    </row>
    <row r="130" spans="3:47" x14ac:dyDescent="0.25">
      <c r="C130" s="1">
        <v>1</v>
      </c>
      <c r="D130" s="1" t="s">
        <v>11</v>
      </c>
      <c r="E130" s="1" t="s">
        <v>13</v>
      </c>
      <c r="F130" s="1" t="s">
        <v>96</v>
      </c>
      <c r="G130" s="1" t="s">
        <v>97</v>
      </c>
      <c r="H130" s="1" t="s">
        <v>93</v>
      </c>
      <c r="I130" s="1" t="s">
        <v>99</v>
      </c>
      <c r="J130" s="1" t="s">
        <v>100</v>
      </c>
      <c r="R130" s="1" t="s">
        <v>21</v>
      </c>
      <c r="AA13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EX]]&amp;Y130)</f>
        <v>1ESPAGL1ESP2HGGSPAGL 8MATHSITA3</v>
      </c>
      <c r="AB130" s="1" t="e">
        <f>VLOOKUP(t_Inscriptions[[#This Row],[Profil]],t_Profils[],COLUMNS(#REF!),0)</f>
        <v>#REF!</v>
      </c>
      <c r="AI130" s="1" t="e">
        <f>INDEX(#REF!,MATCH(#REF!,#REF!,0),)</f>
        <v>#REF!</v>
      </c>
      <c r="AJ130" s="1" t="e">
        <f>INDEX(#REF!,MATCH(#REF!,#REF!,0),)</f>
        <v>#REF!</v>
      </c>
      <c r="AK130" s="1" t="e">
        <f>INDEX(#REF!,MATCH(#REF!,#REF!,0),)</f>
        <v>#REF!</v>
      </c>
      <c r="AM130" s="1" t="e">
        <f>INDEX(#REF!,MATCH(#REF!,#REF!,0),)</f>
        <v>#REF!</v>
      </c>
      <c r="AN130" s="1" t="e">
        <f>INDEX(#REF!,MATCH(#REF!,#REF!,0),)</f>
        <v>#REF!</v>
      </c>
      <c r="AO130" s="1" t="e">
        <f>INDEX(#REF!,MATCH(#REF!,#REF!,0),)</f>
        <v>#REF!</v>
      </c>
      <c r="AP130" s="1" t="e">
        <f>INDEX(#REF!,MATCH(#REF!,#REF!,0),)</f>
        <v>#REF!</v>
      </c>
      <c r="AQ130" s="1" t="e">
        <f>INDEX(#REF!,MATCH(#REF!,#REF!,0),)</f>
        <v>#REF!</v>
      </c>
      <c r="AR130" s="1" t="e">
        <f>INDEX(#REF!,MATCH(#REF!,#REF!,0),)</f>
        <v>#REF!</v>
      </c>
      <c r="AS130" s="13"/>
      <c r="AT130" s="13"/>
      <c r="AU130" s="13"/>
    </row>
    <row r="131" spans="3:47" x14ac:dyDescent="0.25">
      <c r="C131" s="1">
        <v>1</v>
      </c>
      <c r="D131" s="1" t="s">
        <v>11</v>
      </c>
      <c r="E131" s="1" t="s">
        <v>13</v>
      </c>
      <c r="F131" s="1" t="s">
        <v>96</v>
      </c>
      <c r="G131" s="1" t="s">
        <v>97</v>
      </c>
      <c r="H131" s="1" t="s">
        <v>93</v>
      </c>
      <c r="I131" s="1" t="s">
        <v>98</v>
      </c>
      <c r="J131" s="1" t="s">
        <v>95</v>
      </c>
      <c r="R131" s="1" t="s">
        <v>21</v>
      </c>
      <c r="AA13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EX]]&amp;Y131)</f>
        <v>1ESPAGL1ESP2HGGSPHLPHISESITA3</v>
      </c>
      <c r="AB131" s="1" t="e">
        <f>VLOOKUP(t_Inscriptions[[#This Row],[Profil]],t_Profils[],COLUMNS(#REF!),0)</f>
        <v>#REF!</v>
      </c>
      <c r="AI131" s="1" t="e">
        <f>INDEX(#REF!,MATCH(#REF!,#REF!,0),)</f>
        <v>#REF!</v>
      </c>
      <c r="AJ131" s="1" t="e">
        <f>INDEX(#REF!,MATCH(#REF!,#REF!,0),)</f>
        <v>#REF!</v>
      </c>
      <c r="AK131" s="1" t="e">
        <f>INDEX(#REF!,MATCH(#REF!,#REF!,0),)</f>
        <v>#REF!</v>
      </c>
      <c r="AM131" s="1" t="e">
        <f>INDEX(#REF!,MATCH(#REF!,#REF!,0),)</f>
        <v>#REF!</v>
      </c>
      <c r="AN131" s="1" t="e">
        <f>INDEX(#REF!,MATCH(#REF!,#REF!,0),)</f>
        <v>#REF!</v>
      </c>
      <c r="AO131" s="1" t="e">
        <f>INDEX(#REF!,MATCH(#REF!,#REF!,0),)</f>
        <v>#REF!</v>
      </c>
      <c r="AP131" s="1" t="e">
        <f>INDEX(#REF!,MATCH(#REF!,#REF!,0),)</f>
        <v>#REF!</v>
      </c>
      <c r="AQ131" s="1" t="e">
        <f>INDEX(#REF!,MATCH(#REF!,#REF!,0),)</f>
        <v>#REF!</v>
      </c>
      <c r="AR131" s="1" t="e">
        <f>INDEX(#REF!,MATCH(#REF!,#REF!,0),)</f>
        <v>#REF!</v>
      </c>
      <c r="AS131" s="13"/>
      <c r="AT131" s="13"/>
      <c r="AU131" s="13"/>
    </row>
    <row r="132" spans="3:47" x14ac:dyDescent="0.25">
      <c r="C132" s="1">
        <v>1</v>
      </c>
      <c r="D132" s="1" t="s">
        <v>11</v>
      </c>
      <c r="E132" s="1" t="s">
        <v>13</v>
      </c>
      <c r="F132" s="1" t="s">
        <v>96</v>
      </c>
      <c r="G132" s="1" t="s">
        <v>97</v>
      </c>
      <c r="H132" s="1" t="s">
        <v>93</v>
      </c>
      <c r="I132" s="1" t="s">
        <v>98</v>
      </c>
      <c r="J132" s="1" t="s">
        <v>95</v>
      </c>
      <c r="AA13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EX]]&amp;Y132)</f>
        <v>1ESPAGL1ESP2HGGSPHLPHISES</v>
      </c>
      <c r="AB132" s="1" t="e">
        <f>VLOOKUP(t_Inscriptions[[#This Row],[Profil]],t_Profils[],COLUMNS(#REF!),0)</f>
        <v>#REF!</v>
      </c>
      <c r="AI132" s="1" t="e">
        <f>INDEX(#REF!,MATCH(#REF!,#REF!,0),)</f>
        <v>#REF!</v>
      </c>
      <c r="AJ132" s="1" t="e">
        <f>INDEX(#REF!,MATCH(#REF!,#REF!,0),)</f>
        <v>#REF!</v>
      </c>
      <c r="AK132" s="1" t="e">
        <f>INDEX(#REF!,MATCH(#REF!,#REF!,0),)</f>
        <v>#REF!</v>
      </c>
      <c r="AM132" s="1" t="e">
        <f>INDEX(#REF!,MATCH(#REF!,#REF!,0),)</f>
        <v>#REF!</v>
      </c>
      <c r="AN132" s="1" t="e">
        <f>INDEX(#REF!,MATCH(#REF!,#REF!,0),)</f>
        <v>#REF!</v>
      </c>
      <c r="AO132" s="1" t="e">
        <f>INDEX(#REF!,MATCH(#REF!,#REF!,0),)</f>
        <v>#REF!</v>
      </c>
      <c r="AP132" s="1" t="e">
        <f>INDEX(#REF!,MATCH(#REF!,#REF!,0),)</f>
        <v>#REF!</v>
      </c>
      <c r="AQ132" s="1" t="e">
        <f>INDEX(#REF!,MATCH(#REF!,#REF!,0),)</f>
        <v>#REF!</v>
      </c>
      <c r="AR132" s="1" t="e">
        <f>INDEX(#REF!,MATCH(#REF!,#REF!,0),)</f>
        <v>#REF!</v>
      </c>
      <c r="AS132" s="13"/>
      <c r="AT132" s="13"/>
      <c r="AU132" s="13"/>
    </row>
    <row r="133" spans="3:47" x14ac:dyDescent="0.25">
      <c r="C133" s="1">
        <v>1</v>
      </c>
      <c r="D133" s="1" t="s">
        <v>11</v>
      </c>
      <c r="E133" s="1" t="s">
        <v>13</v>
      </c>
      <c r="F133" s="1" t="s">
        <v>96</v>
      </c>
      <c r="G133" s="1" t="s">
        <v>97</v>
      </c>
      <c r="H133" s="1" t="s">
        <v>93</v>
      </c>
      <c r="I133" s="1" t="s">
        <v>100</v>
      </c>
      <c r="J133" s="1" t="s">
        <v>95</v>
      </c>
      <c r="R133" s="1" t="s">
        <v>21</v>
      </c>
      <c r="AA13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EX]]&amp;Y133)</f>
        <v>1ESPAGL1ESP2HGGSPMATHSSESITA3</v>
      </c>
      <c r="AB133" s="1" t="e">
        <f>VLOOKUP(t_Inscriptions[[#This Row],[Profil]],t_Profils[],COLUMNS(#REF!),0)</f>
        <v>#REF!</v>
      </c>
      <c r="AI133" s="1" t="e">
        <f>INDEX(#REF!,MATCH(#REF!,#REF!,0),)</f>
        <v>#REF!</v>
      </c>
      <c r="AJ133" s="1" t="e">
        <f>INDEX(#REF!,MATCH(#REF!,#REF!,0),)</f>
        <v>#REF!</v>
      </c>
      <c r="AK133" s="1" t="e">
        <f>INDEX(#REF!,MATCH(#REF!,#REF!,0),)</f>
        <v>#REF!</v>
      </c>
      <c r="AM133" s="1" t="e">
        <f>INDEX(#REF!,MATCH(#REF!,#REF!,0),)</f>
        <v>#REF!</v>
      </c>
      <c r="AN133" s="1" t="e">
        <f>INDEX(#REF!,MATCH(#REF!,#REF!,0),)</f>
        <v>#REF!</v>
      </c>
      <c r="AO133" s="1" t="e">
        <f>INDEX(#REF!,MATCH(#REF!,#REF!,0),)</f>
        <v>#REF!</v>
      </c>
      <c r="AP133" s="1" t="e">
        <f>INDEX(#REF!,MATCH(#REF!,#REF!,0),)</f>
        <v>#REF!</v>
      </c>
      <c r="AQ133" s="1" t="e">
        <f>INDEX(#REF!,MATCH(#REF!,#REF!,0),)</f>
        <v>#REF!</v>
      </c>
      <c r="AR133" s="1" t="e">
        <f>INDEX(#REF!,MATCH(#REF!,#REF!,0),)</f>
        <v>#REF!</v>
      </c>
      <c r="AS133" s="13"/>
      <c r="AT133" s="13"/>
      <c r="AU133" s="13"/>
    </row>
    <row r="134" spans="3:47" x14ac:dyDescent="0.25">
      <c r="C134" s="1">
        <v>1</v>
      </c>
      <c r="D134" s="1" t="s">
        <v>11</v>
      </c>
      <c r="E134" s="1" t="s">
        <v>13</v>
      </c>
      <c r="F134" s="1" t="s">
        <v>96</v>
      </c>
      <c r="G134" s="1" t="s">
        <v>97</v>
      </c>
      <c r="H134" s="1" t="s">
        <v>93</v>
      </c>
      <c r="I134" s="1" t="s">
        <v>102</v>
      </c>
      <c r="J134" s="1" t="s">
        <v>95</v>
      </c>
      <c r="R134" s="1" t="s">
        <v>21</v>
      </c>
      <c r="AA13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EX]]&amp;Y134)</f>
        <v>1ESPAGL1ESP2HGGSPSVTSESITA3</v>
      </c>
      <c r="AB134" s="1" t="e">
        <f>VLOOKUP(t_Inscriptions[[#This Row],[Profil]],t_Profils[],COLUMNS(#REF!),0)</f>
        <v>#REF!</v>
      </c>
      <c r="AI134" s="1" t="e">
        <f>INDEX(#REF!,MATCH(#REF!,#REF!,0),)</f>
        <v>#REF!</v>
      </c>
      <c r="AJ134" s="1" t="e">
        <f>INDEX(#REF!,MATCH(#REF!,#REF!,0),)</f>
        <v>#REF!</v>
      </c>
      <c r="AK134" s="1" t="e">
        <f>INDEX(#REF!,MATCH(#REF!,#REF!,0),)</f>
        <v>#REF!</v>
      </c>
      <c r="AM134" s="1" t="e">
        <f>INDEX(#REF!,MATCH(#REF!,#REF!,0),)</f>
        <v>#REF!</v>
      </c>
      <c r="AN134" s="1" t="e">
        <f>INDEX(#REF!,MATCH(#REF!,#REF!,0),)</f>
        <v>#REF!</v>
      </c>
      <c r="AO134" s="1" t="e">
        <f>INDEX(#REF!,MATCH(#REF!,#REF!,0),)</f>
        <v>#REF!</v>
      </c>
      <c r="AP134" s="1" t="e">
        <f>INDEX(#REF!,MATCH(#REF!,#REF!,0),)</f>
        <v>#REF!</v>
      </c>
      <c r="AQ134" s="1" t="e">
        <f>INDEX(#REF!,MATCH(#REF!,#REF!,0),)</f>
        <v>#REF!</v>
      </c>
      <c r="AR134" s="1" t="e">
        <f>INDEX(#REF!,MATCH(#REF!,#REF!,0),)</f>
        <v>#REF!</v>
      </c>
      <c r="AS134" s="13"/>
      <c r="AT134" s="13"/>
      <c r="AU134" s="13"/>
    </row>
    <row r="135" spans="3:47" x14ac:dyDescent="0.25">
      <c r="C135" s="1">
        <v>1</v>
      </c>
      <c r="D135" s="1" t="s">
        <v>11</v>
      </c>
      <c r="E135" s="1" t="s">
        <v>13</v>
      </c>
      <c r="F135" s="1" t="s">
        <v>91</v>
      </c>
      <c r="G135" s="1" t="s">
        <v>92</v>
      </c>
      <c r="H135" s="1" t="s">
        <v>93</v>
      </c>
      <c r="I135" s="1" t="s">
        <v>98</v>
      </c>
      <c r="J135" s="1" t="s">
        <v>95</v>
      </c>
      <c r="AA13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EX]]&amp;Y135)</f>
        <v>1ESPESP1AGL2HGGSPHLPHISES</v>
      </c>
      <c r="AB135" s="1" t="e">
        <f>VLOOKUP(t_Inscriptions[[#This Row],[Profil]],t_Profils[],COLUMNS(#REF!),0)</f>
        <v>#REF!</v>
      </c>
      <c r="AI135" s="1" t="e">
        <f>INDEX(#REF!,MATCH(#REF!,#REF!,0),)</f>
        <v>#REF!</v>
      </c>
      <c r="AJ135" s="1" t="e">
        <f>INDEX(#REF!,MATCH(#REF!,#REF!,0),)</f>
        <v>#REF!</v>
      </c>
      <c r="AK135" s="1" t="e">
        <f>INDEX(#REF!,MATCH(#REF!,#REF!,0),)</f>
        <v>#REF!</v>
      </c>
      <c r="AM135" s="1" t="e">
        <f>INDEX(#REF!,MATCH(#REF!,#REF!,0),)</f>
        <v>#REF!</v>
      </c>
      <c r="AN135" s="1" t="e">
        <f>INDEX(#REF!,MATCH(#REF!,#REF!,0),)</f>
        <v>#REF!</v>
      </c>
      <c r="AO135" s="1" t="e">
        <f>INDEX(#REF!,MATCH(#REF!,#REF!,0),)</f>
        <v>#REF!</v>
      </c>
      <c r="AP135" s="1" t="e">
        <f>INDEX(#REF!,MATCH(#REF!,#REF!,0),)</f>
        <v>#REF!</v>
      </c>
      <c r="AQ135" s="1" t="e">
        <f>INDEX(#REF!,MATCH(#REF!,#REF!,0),)</f>
        <v>#REF!</v>
      </c>
      <c r="AR135" s="1" t="e">
        <f>INDEX(#REF!,MATCH(#REF!,#REF!,0),)</f>
        <v>#REF!</v>
      </c>
      <c r="AS135" s="13"/>
      <c r="AT135" s="13"/>
      <c r="AU135" s="13"/>
    </row>
    <row r="136" spans="3:47" x14ac:dyDescent="0.25">
      <c r="C136" s="1">
        <v>1</v>
      </c>
      <c r="D136" s="1" t="s">
        <v>7</v>
      </c>
      <c r="E136" s="1" t="s">
        <v>13</v>
      </c>
      <c r="F136" s="1" t="s">
        <v>96</v>
      </c>
      <c r="G136" s="1" t="s">
        <v>97</v>
      </c>
      <c r="H136" s="1" t="s">
        <v>93</v>
      </c>
      <c r="I136" s="1" t="s">
        <v>98</v>
      </c>
      <c r="J136" s="1" t="s">
        <v>99</v>
      </c>
      <c r="AA13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EX]]&amp;Y136)</f>
        <v>1ESPAGL1ESP2HGGSPHLPHIAGL 8</v>
      </c>
      <c r="AB136" s="1" t="e">
        <f>VLOOKUP(t_Inscriptions[[#This Row],[Profil]],t_Profils[],COLUMNS(#REF!),0)</f>
        <v>#REF!</v>
      </c>
      <c r="AI136" s="1" t="e">
        <f>INDEX(#REF!,MATCH(#REF!,#REF!,0),)</f>
        <v>#REF!</v>
      </c>
      <c r="AJ136" s="1" t="e">
        <f>INDEX(#REF!,MATCH(#REF!,#REF!,0),)</f>
        <v>#REF!</v>
      </c>
      <c r="AK136" s="1" t="e">
        <f>INDEX(#REF!,MATCH(#REF!,#REF!,0),)</f>
        <v>#REF!</v>
      </c>
      <c r="AM136" s="1" t="e">
        <f>INDEX(#REF!,MATCH(#REF!,#REF!,0),)</f>
        <v>#REF!</v>
      </c>
      <c r="AN136" s="1" t="e">
        <f>INDEX(#REF!,MATCH(#REF!,#REF!,0),)</f>
        <v>#REF!</v>
      </c>
      <c r="AO136" s="1" t="e">
        <f>INDEX(#REF!,MATCH(#REF!,#REF!,0),)</f>
        <v>#REF!</v>
      </c>
      <c r="AP136" s="1" t="e">
        <f>INDEX(#REF!,MATCH(#REF!,#REF!,0),)</f>
        <v>#REF!</v>
      </c>
      <c r="AQ136" s="1" t="e">
        <f>INDEX(#REF!,MATCH(#REF!,#REF!,0),)</f>
        <v>#REF!</v>
      </c>
      <c r="AR136" s="1" t="e">
        <f>INDEX(#REF!,MATCH(#REF!,#REF!,0),)</f>
        <v>#REF!</v>
      </c>
      <c r="AS136" s="13"/>
      <c r="AT136" s="13"/>
      <c r="AU136" s="13"/>
    </row>
    <row r="137" spans="3:47" x14ac:dyDescent="0.25">
      <c r="C137" s="1">
        <v>1</v>
      </c>
      <c r="D137" s="1" t="s">
        <v>7</v>
      </c>
      <c r="E137" s="1" t="s">
        <v>13</v>
      </c>
      <c r="F137" s="1" t="s">
        <v>96</v>
      </c>
      <c r="G137" s="1" t="s">
        <v>97</v>
      </c>
      <c r="H137" s="1" t="s">
        <v>93</v>
      </c>
      <c r="I137" s="1" t="s">
        <v>95</v>
      </c>
      <c r="J137" s="1" t="s">
        <v>98</v>
      </c>
      <c r="AA13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EX]]&amp;Y137)</f>
        <v>1ESPAGL1ESP2HGGSPSESHLPHI</v>
      </c>
      <c r="AB137" s="1" t="e">
        <f>VLOOKUP(t_Inscriptions[[#This Row],[Profil]],t_Profils[],COLUMNS(#REF!),0)</f>
        <v>#REF!</v>
      </c>
      <c r="AI137" s="1" t="e">
        <f>INDEX(#REF!,MATCH(#REF!,#REF!,0),)</f>
        <v>#REF!</v>
      </c>
      <c r="AJ137" s="1" t="e">
        <f>INDEX(#REF!,MATCH(#REF!,#REF!,0),)</f>
        <v>#REF!</v>
      </c>
      <c r="AK137" s="1" t="e">
        <f>INDEX(#REF!,MATCH(#REF!,#REF!,0),)</f>
        <v>#REF!</v>
      </c>
      <c r="AM137" s="1" t="e">
        <f>INDEX(#REF!,MATCH(#REF!,#REF!,0),)</f>
        <v>#REF!</v>
      </c>
      <c r="AN137" s="1" t="e">
        <f>INDEX(#REF!,MATCH(#REF!,#REF!,0),)</f>
        <v>#REF!</v>
      </c>
      <c r="AO137" s="1" t="e">
        <f>INDEX(#REF!,MATCH(#REF!,#REF!,0),)</f>
        <v>#REF!</v>
      </c>
      <c r="AP137" s="1" t="e">
        <f>INDEX(#REF!,MATCH(#REF!,#REF!,0),)</f>
        <v>#REF!</v>
      </c>
      <c r="AQ137" s="1" t="e">
        <f>INDEX(#REF!,MATCH(#REF!,#REF!,0),)</f>
        <v>#REF!</v>
      </c>
      <c r="AR137" s="1" t="e">
        <f>INDEX(#REF!,MATCH(#REF!,#REF!,0),)</f>
        <v>#REF!</v>
      </c>
      <c r="AS137" s="13"/>
      <c r="AT137" s="13"/>
      <c r="AU137" s="13"/>
    </row>
    <row r="138" spans="3:47" x14ac:dyDescent="0.25">
      <c r="C138" s="1">
        <v>1</v>
      </c>
      <c r="D138" s="1" t="s">
        <v>7</v>
      </c>
      <c r="E138" s="1" t="s">
        <v>13</v>
      </c>
      <c r="F138" s="1" t="s">
        <v>96</v>
      </c>
      <c r="G138" s="1" t="s">
        <v>97</v>
      </c>
      <c r="H138" s="1" t="s">
        <v>93</v>
      </c>
      <c r="I138" s="1" t="s">
        <v>72</v>
      </c>
      <c r="J138" s="1" t="s">
        <v>95</v>
      </c>
      <c r="AA13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EX]]&amp;Y138)</f>
        <v>1ESPAGL1ESP2HGGSPA-PLASES</v>
      </c>
      <c r="AB138" s="1" t="e">
        <f>VLOOKUP(t_Inscriptions[[#This Row],[Profil]],t_Profils[],COLUMNS(#REF!),0)</f>
        <v>#REF!</v>
      </c>
      <c r="AI138" s="1" t="e">
        <f>INDEX(#REF!,MATCH(#REF!,#REF!,0),)</f>
        <v>#REF!</v>
      </c>
      <c r="AJ138" s="1" t="e">
        <f>INDEX(#REF!,MATCH(#REF!,#REF!,0),)</f>
        <v>#REF!</v>
      </c>
      <c r="AK138" s="1" t="e">
        <f>INDEX(#REF!,MATCH(#REF!,#REF!,0),)</f>
        <v>#REF!</v>
      </c>
      <c r="AM138" s="1" t="e">
        <f>INDEX(#REF!,MATCH(#REF!,#REF!,0),)</f>
        <v>#REF!</v>
      </c>
      <c r="AN138" s="1" t="e">
        <f>INDEX(#REF!,MATCH(#REF!,#REF!,0),)</f>
        <v>#REF!</v>
      </c>
      <c r="AO138" s="1" t="e">
        <f>INDEX(#REF!,MATCH(#REF!,#REF!,0),)</f>
        <v>#REF!</v>
      </c>
      <c r="AP138" s="1" t="e">
        <f>INDEX(#REF!,MATCH(#REF!,#REF!,0),)</f>
        <v>#REF!</v>
      </c>
      <c r="AQ138" s="1" t="e">
        <f>INDEX(#REF!,MATCH(#REF!,#REF!,0),)</f>
        <v>#REF!</v>
      </c>
      <c r="AR138" s="1" t="e">
        <f>INDEX(#REF!,MATCH(#REF!,#REF!,0),)</f>
        <v>#REF!</v>
      </c>
      <c r="AS138" s="13"/>
      <c r="AT138" s="13"/>
      <c r="AU138" s="13"/>
    </row>
    <row r="139" spans="3:47" x14ac:dyDescent="0.25">
      <c r="C139" s="1">
        <v>1</v>
      </c>
      <c r="D139" s="1" t="s">
        <v>7</v>
      </c>
      <c r="E139" s="1" t="s">
        <v>13</v>
      </c>
      <c r="F139" s="1" t="s">
        <v>96</v>
      </c>
      <c r="G139" s="1" t="s">
        <v>97</v>
      </c>
      <c r="H139" s="1" t="s">
        <v>93</v>
      </c>
      <c r="I139" s="1" t="s">
        <v>72</v>
      </c>
      <c r="J139" s="1" t="s">
        <v>95</v>
      </c>
      <c r="AA13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EX]]&amp;Y139)</f>
        <v>1ESPAGL1ESP2HGGSPA-PLASES</v>
      </c>
      <c r="AB139" s="1" t="e">
        <f>VLOOKUP(t_Inscriptions[[#This Row],[Profil]],t_Profils[],COLUMNS(#REF!),0)</f>
        <v>#REF!</v>
      </c>
      <c r="AI139" s="1" t="e">
        <f>INDEX(#REF!,MATCH(#REF!,#REF!,0),)</f>
        <v>#REF!</v>
      </c>
      <c r="AJ139" s="1" t="e">
        <f>INDEX(#REF!,MATCH(#REF!,#REF!,0),)</f>
        <v>#REF!</v>
      </c>
      <c r="AK139" s="1" t="e">
        <f>INDEX(#REF!,MATCH(#REF!,#REF!,0),)</f>
        <v>#REF!</v>
      </c>
      <c r="AM139" s="1" t="e">
        <f>INDEX(#REF!,MATCH(#REF!,#REF!,0),)</f>
        <v>#REF!</v>
      </c>
      <c r="AN139" s="1" t="e">
        <f>INDEX(#REF!,MATCH(#REF!,#REF!,0),)</f>
        <v>#REF!</v>
      </c>
      <c r="AO139" s="1" t="e">
        <f>INDEX(#REF!,MATCH(#REF!,#REF!,0),)</f>
        <v>#REF!</v>
      </c>
      <c r="AP139" s="1" t="e">
        <f>INDEX(#REF!,MATCH(#REF!,#REF!,0),)</f>
        <v>#REF!</v>
      </c>
      <c r="AQ139" s="1" t="e">
        <f>INDEX(#REF!,MATCH(#REF!,#REF!,0),)</f>
        <v>#REF!</v>
      </c>
      <c r="AR139" s="1" t="e">
        <f>INDEX(#REF!,MATCH(#REF!,#REF!,0),)</f>
        <v>#REF!</v>
      </c>
      <c r="AS139" s="13"/>
      <c r="AT139" s="13"/>
      <c r="AU139" s="13"/>
    </row>
    <row r="140" spans="3:47" x14ac:dyDescent="0.25">
      <c r="C140" s="1">
        <v>1</v>
      </c>
      <c r="D140" s="1" t="s">
        <v>7</v>
      </c>
      <c r="E140" s="1" t="s">
        <v>13</v>
      </c>
      <c r="F140" s="1" t="s">
        <v>96</v>
      </c>
      <c r="G140" s="1" t="s">
        <v>97</v>
      </c>
      <c r="H140" s="1" t="s">
        <v>93</v>
      </c>
      <c r="I140" s="1" t="s">
        <v>98</v>
      </c>
      <c r="J140" s="1" t="s">
        <v>95</v>
      </c>
      <c r="AA14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EX]]&amp;Y140)</f>
        <v>1ESPAGL1ESP2HGGSPHLPHISES</v>
      </c>
      <c r="AB140" s="1" t="e">
        <f>VLOOKUP(t_Inscriptions[[#This Row],[Profil]],t_Profils[],COLUMNS(#REF!),0)</f>
        <v>#REF!</v>
      </c>
      <c r="AI140" s="1" t="e">
        <f>INDEX(#REF!,MATCH(#REF!,#REF!,0),)</f>
        <v>#REF!</v>
      </c>
      <c r="AJ140" s="1" t="e">
        <f>INDEX(#REF!,MATCH(#REF!,#REF!,0),)</f>
        <v>#REF!</v>
      </c>
      <c r="AK140" s="1" t="e">
        <f>INDEX(#REF!,MATCH(#REF!,#REF!,0),)</f>
        <v>#REF!</v>
      </c>
      <c r="AM140" s="1" t="e">
        <f>INDEX(#REF!,MATCH(#REF!,#REF!,0),)</f>
        <v>#REF!</v>
      </c>
      <c r="AN140" s="1" t="e">
        <f>INDEX(#REF!,MATCH(#REF!,#REF!,0),)</f>
        <v>#REF!</v>
      </c>
      <c r="AO140" s="1" t="e">
        <f>INDEX(#REF!,MATCH(#REF!,#REF!,0),)</f>
        <v>#REF!</v>
      </c>
      <c r="AP140" s="1" t="e">
        <f>INDEX(#REF!,MATCH(#REF!,#REF!,0),)</f>
        <v>#REF!</v>
      </c>
      <c r="AQ140" s="1" t="e">
        <f>INDEX(#REF!,MATCH(#REF!,#REF!,0),)</f>
        <v>#REF!</v>
      </c>
      <c r="AR140" s="1" t="e">
        <f>INDEX(#REF!,MATCH(#REF!,#REF!,0),)</f>
        <v>#REF!</v>
      </c>
      <c r="AS140" s="13"/>
      <c r="AT140" s="13"/>
      <c r="AU140" s="13"/>
    </row>
    <row r="141" spans="3:47" x14ac:dyDescent="0.25">
      <c r="C141" s="1">
        <v>1</v>
      </c>
      <c r="D141" s="1" t="s">
        <v>7</v>
      </c>
      <c r="E141" s="1" t="s">
        <v>13</v>
      </c>
      <c r="F141" s="1" t="s">
        <v>96</v>
      </c>
      <c r="G141" s="1" t="s">
        <v>97</v>
      </c>
      <c r="H141" s="1" t="s">
        <v>93</v>
      </c>
      <c r="I141" s="1" t="s">
        <v>99</v>
      </c>
      <c r="J141" s="1" t="s">
        <v>95</v>
      </c>
      <c r="AA14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EX]]&amp;Y141)</f>
        <v>1ESPAGL1ESP2HGGSPAGL 8SES</v>
      </c>
      <c r="AB141" s="1" t="e">
        <f>VLOOKUP(t_Inscriptions[[#This Row],[Profil]],t_Profils[],COLUMNS(#REF!),0)</f>
        <v>#REF!</v>
      </c>
      <c r="AI141" s="1" t="e">
        <f>INDEX(#REF!,MATCH(#REF!,#REF!,0),)</f>
        <v>#REF!</v>
      </c>
      <c r="AJ141" s="1" t="e">
        <f>INDEX(#REF!,MATCH(#REF!,#REF!,0),)</f>
        <v>#REF!</v>
      </c>
      <c r="AK141" s="1" t="e">
        <f>INDEX(#REF!,MATCH(#REF!,#REF!,0),)</f>
        <v>#REF!</v>
      </c>
      <c r="AM141" s="1" t="e">
        <f>INDEX(#REF!,MATCH(#REF!,#REF!,0),)</f>
        <v>#REF!</v>
      </c>
      <c r="AN141" s="1" t="e">
        <f>INDEX(#REF!,MATCH(#REF!,#REF!,0),)</f>
        <v>#REF!</v>
      </c>
      <c r="AO141" s="1" t="e">
        <f>INDEX(#REF!,MATCH(#REF!,#REF!,0),)</f>
        <v>#REF!</v>
      </c>
      <c r="AP141" s="1" t="e">
        <f>INDEX(#REF!,MATCH(#REF!,#REF!,0),)</f>
        <v>#REF!</v>
      </c>
      <c r="AQ141" s="1" t="e">
        <f>INDEX(#REF!,MATCH(#REF!,#REF!,0),)</f>
        <v>#REF!</v>
      </c>
      <c r="AR141" s="1" t="e">
        <f>INDEX(#REF!,MATCH(#REF!,#REF!,0),)</f>
        <v>#REF!</v>
      </c>
      <c r="AS141" s="13"/>
      <c r="AT141" s="13"/>
      <c r="AU141" s="13"/>
    </row>
    <row r="142" spans="3:47" x14ac:dyDescent="0.25">
      <c r="C142" s="1">
        <v>1</v>
      </c>
      <c r="D142" s="1" t="s">
        <v>7</v>
      </c>
      <c r="E142" s="1" t="s">
        <v>13</v>
      </c>
      <c r="F142" s="1" t="s">
        <v>96</v>
      </c>
      <c r="G142" s="1" t="s">
        <v>97</v>
      </c>
      <c r="H142" s="1" t="s">
        <v>93</v>
      </c>
      <c r="I142" s="1" t="s">
        <v>99</v>
      </c>
      <c r="J142" s="1" t="s">
        <v>95</v>
      </c>
      <c r="AA14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EX]]&amp;Y142)</f>
        <v>1ESPAGL1ESP2HGGSPAGL 8SES</v>
      </c>
      <c r="AB142" s="1" t="e">
        <f>VLOOKUP(t_Inscriptions[[#This Row],[Profil]],t_Profils[],COLUMNS(#REF!),0)</f>
        <v>#REF!</v>
      </c>
      <c r="AI142" s="1" t="e">
        <f>INDEX(#REF!,MATCH(#REF!,#REF!,0),)</f>
        <v>#REF!</v>
      </c>
      <c r="AJ142" s="1" t="e">
        <f>INDEX(#REF!,MATCH(#REF!,#REF!,0),)</f>
        <v>#REF!</v>
      </c>
      <c r="AK142" s="1" t="e">
        <f>INDEX(#REF!,MATCH(#REF!,#REF!,0),)</f>
        <v>#REF!</v>
      </c>
      <c r="AM142" s="1" t="e">
        <f>INDEX(#REF!,MATCH(#REF!,#REF!,0),)</f>
        <v>#REF!</v>
      </c>
      <c r="AN142" s="1" t="e">
        <f>INDEX(#REF!,MATCH(#REF!,#REF!,0),)</f>
        <v>#REF!</v>
      </c>
      <c r="AO142" s="1" t="e">
        <f>INDEX(#REF!,MATCH(#REF!,#REF!,0),)</f>
        <v>#REF!</v>
      </c>
      <c r="AP142" s="1" t="e">
        <f>INDEX(#REF!,MATCH(#REF!,#REF!,0),)</f>
        <v>#REF!</v>
      </c>
      <c r="AQ142" s="1" t="e">
        <f>INDEX(#REF!,MATCH(#REF!,#REF!,0),)</f>
        <v>#REF!</v>
      </c>
      <c r="AR142" s="1" t="e">
        <f>INDEX(#REF!,MATCH(#REF!,#REF!,0),)</f>
        <v>#REF!</v>
      </c>
      <c r="AS142" s="13"/>
      <c r="AT142" s="13"/>
      <c r="AU142" s="13"/>
    </row>
    <row r="143" spans="3:47" x14ac:dyDescent="0.25">
      <c r="C143" s="1">
        <v>1</v>
      </c>
      <c r="D143" s="1" t="s">
        <v>7</v>
      </c>
      <c r="E143" s="1" t="s">
        <v>13</v>
      </c>
      <c r="F143" s="1" t="s">
        <v>96</v>
      </c>
      <c r="G143" s="1" t="s">
        <v>97</v>
      </c>
      <c r="H143" s="1" t="s">
        <v>93</v>
      </c>
      <c r="I143" s="1" t="s">
        <v>102</v>
      </c>
      <c r="J143" s="1" t="s">
        <v>95</v>
      </c>
      <c r="AA14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EX]]&amp;Y143)</f>
        <v>1ESPAGL1ESP2HGGSPSVTSES</v>
      </c>
      <c r="AB143" s="1" t="e">
        <f>VLOOKUP(t_Inscriptions[[#This Row],[Profil]],t_Profils[],COLUMNS(#REF!),0)</f>
        <v>#REF!</v>
      </c>
      <c r="AI143" s="1" t="e">
        <f>INDEX(#REF!,MATCH(#REF!,#REF!,0),)</f>
        <v>#REF!</v>
      </c>
      <c r="AJ143" s="1" t="e">
        <f>INDEX(#REF!,MATCH(#REF!,#REF!,0),)</f>
        <v>#REF!</v>
      </c>
      <c r="AK143" s="1" t="e">
        <f>INDEX(#REF!,MATCH(#REF!,#REF!,0),)</f>
        <v>#REF!</v>
      </c>
      <c r="AM143" s="1" t="e">
        <f>INDEX(#REF!,MATCH(#REF!,#REF!,0),)</f>
        <v>#REF!</v>
      </c>
      <c r="AN143" s="1" t="e">
        <f>INDEX(#REF!,MATCH(#REF!,#REF!,0),)</f>
        <v>#REF!</v>
      </c>
      <c r="AO143" s="1" t="e">
        <f>INDEX(#REF!,MATCH(#REF!,#REF!,0),)</f>
        <v>#REF!</v>
      </c>
      <c r="AP143" s="1" t="e">
        <f>INDEX(#REF!,MATCH(#REF!,#REF!,0),)</f>
        <v>#REF!</v>
      </c>
      <c r="AQ143" s="1" t="e">
        <f>INDEX(#REF!,MATCH(#REF!,#REF!,0),)</f>
        <v>#REF!</v>
      </c>
      <c r="AR143" s="1" t="e">
        <f>INDEX(#REF!,MATCH(#REF!,#REF!,0),)</f>
        <v>#REF!</v>
      </c>
      <c r="AS143" s="13"/>
      <c r="AT143" s="13"/>
      <c r="AU143" s="13"/>
    </row>
    <row r="144" spans="3:47" x14ac:dyDescent="0.25">
      <c r="C144" s="1">
        <v>1</v>
      </c>
      <c r="D144" s="1" t="s">
        <v>7</v>
      </c>
      <c r="E144" s="1" t="s">
        <v>13</v>
      </c>
      <c r="F144" s="1" t="s">
        <v>96</v>
      </c>
      <c r="G144" s="1" t="s">
        <v>97</v>
      </c>
      <c r="H144" s="1" t="s">
        <v>93</v>
      </c>
      <c r="I144" s="1" t="s">
        <v>100</v>
      </c>
      <c r="J144" s="1" t="s">
        <v>102</v>
      </c>
      <c r="V144" s="1" t="s">
        <v>60</v>
      </c>
      <c r="AA14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EX]]&amp;Y144)</f>
        <v>1ESPAGL1ESP2HGGSPMATHSSVTGREC</v>
      </c>
      <c r="AB144" s="1" t="e">
        <f>VLOOKUP(t_Inscriptions[[#This Row],[Profil]],t_Profils[],COLUMNS(#REF!),0)</f>
        <v>#REF!</v>
      </c>
      <c r="AI144" s="1" t="e">
        <f>INDEX(#REF!,MATCH(#REF!,#REF!,0),)</f>
        <v>#REF!</v>
      </c>
      <c r="AJ144" s="1" t="e">
        <f>INDEX(#REF!,MATCH(#REF!,#REF!,0),)</f>
        <v>#REF!</v>
      </c>
      <c r="AK144" s="1" t="e">
        <f>INDEX(#REF!,MATCH(#REF!,#REF!,0),)</f>
        <v>#REF!</v>
      </c>
      <c r="AM144" s="1" t="e">
        <f>INDEX(#REF!,MATCH(#REF!,#REF!,0),)</f>
        <v>#REF!</v>
      </c>
      <c r="AN144" s="1" t="e">
        <f>INDEX(#REF!,MATCH(#REF!,#REF!,0),)</f>
        <v>#REF!</v>
      </c>
      <c r="AO144" s="1" t="e">
        <f>INDEX(#REF!,MATCH(#REF!,#REF!,0),)</f>
        <v>#REF!</v>
      </c>
      <c r="AP144" s="1" t="e">
        <f>INDEX(#REF!,MATCH(#REF!,#REF!,0),)</f>
        <v>#REF!</v>
      </c>
      <c r="AQ144" s="1" t="e">
        <f>INDEX(#REF!,MATCH(#REF!,#REF!,0),)</f>
        <v>#REF!</v>
      </c>
      <c r="AR144" s="1" t="e">
        <f>INDEX(#REF!,MATCH(#REF!,#REF!,0),)</f>
        <v>#REF!</v>
      </c>
      <c r="AS144" s="13"/>
      <c r="AT144" s="13"/>
      <c r="AU144" s="13"/>
    </row>
    <row r="145" spans="3:47" x14ac:dyDescent="0.25">
      <c r="C145" s="1">
        <v>1</v>
      </c>
      <c r="D145" s="1" t="s">
        <v>7</v>
      </c>
      <c r="E145" s="1" t="s">
        <v>13</v>
      </c>
      <c r="F145" s="1" t="s">
        <v>91</v>
      </c>
      <c r="G145" s="1" t="s">
        <v>92</v>
      </c>
      <c r="H145" s="1" t="s">
        <v>93</v>
      </c>
      <c r="I145" s="1" t="s">
        <v>94</v>
      </c>
      <c r="J145" s="1" t="s">
        <v>95</v>
      </c>
      <c r="AA14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EX]]&amp;Y145)</f>
        <v>1ESPESP1AGL2HGGSPESP 8SES</v>
      </c>
      <c r="AB145" s="1" t="e">
        <f>VLOOKUP(t_Inscriptions[[#This Row],[Profil]],t_Profils[],COLUMNS(#REF!),0)</f>
        <v>#REF!</v>
      </c>
      <c r="AI145" s="1" t="e">
        <f>INDEX(#REF!,MATCH(#REF!,#REF!,0),)</f>
        <v>#REF!</v>
      </c>
      <c r="AJ145" s="1" t="e">
        <f>INDEX(#REF!,MATCH(#REF!,#REF!,0),)</f>
        <v>#REF!</v>
      </c>
      <c r="AK145" s="1" t="e">
        <f>INDEX(#REF!,MATCH(#REF!,#REF!,0),)</f>
        <v>#REF!</v>
      </c>
      <c r="AM145" s="1" t="e">
        <f>INDEX(#REF!,MATCH(#REF!,#REF!,0),)</f>
        <v>#REF!</v>
      </c>
      <c r="AN145" s="1" t="e">
        <f>INDEX(#REF!,MATCH(#REF!,#REF!,0),)</f>
        <v>#REF!</v>
      </c>
      <c r="AO145" s="1" t="e">
        <f>INDEX(#REF!,MATCH(#REF!,#REF!,0),)</f>
        <v>#REF!</v>
      </c>
      <c r="AP145" s="1" t="e">
        <f>INDEX(#REF!,MATCH(#REF!,#REF!,0),)</f>
        <v>#REF!</v>
      </c>
      <c r="AQ145" s="1" t="e">
        <f>INDEX(#REF!,MATCH(#REF!,#REF!,0),)</f>
        <v>#REF!</v>
      </c>
      <c r="AR145" s="1" t="e">
        <f>INDEX(#REF!,MATCH(#REF!,#REF!,0),)</f>
        <v>#REF!</v>
      </c>
      <c r="AS145" s="13"/>
      <c r="AT145" s="13"/>
      <c r="AU145" s="13"/>
    </row>
    <row r="146" spans="3:47" x14ac:dyDescent="0.25">
      <c r="C146" s="1">
        <v>1</v>
      </c>
      <c r="D146" s="1" t="s">
        <v>7</v>
      </c>
      <c r="E146" s="1" t="s">
        <v>13</v>
      </c>
      <c r="F146" s="1" t="s">
        <v>91</v>
      </c>
      <c r="G146" s="1" t="s">
        <v>92</v>
      </c>
      <c r="H146" s="1" t="s">
        <v>93</v>
      </c>
      <c r="I146" s="1" t="s">
        <v>94</v>
      </c>
      <c r="J146" s="1" t="s">
        <v>95</v>
      </c>
      <c r="AA14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EX]]&amp;Y146)</f>
        <v>1ESPESP1AGL2HGGSPESP 8SES</v>
      </c>
      <c r="AB146" s="1" t="e">
        <f>VLOOKUP(t_Inscriptions[[#This Row],[Profil]],t_Profils[],COLUMNS(#REF!),0)</f>
        <v>#REF!</v>
      </c>
      <c r="AI146" s="1" t="e">
        <f>INDEX(#REF!,MATCH(#REF!,#REF!,0),)</f>
        <v>#REF!</v>
      </c>
      <c r="AJ146" s="1" t="e">
        <f>INDEX(#REF!,MATCH(#REF!,#REF!,0),)</f>
        <v>#REF!</v>
      </c>
      <c r="AK146" s="1" t="e">
        <f>INDEX(#REF!,MATCH(#REF!,#REF!,0),)</f>
        <v>#REF!</v>
      </c>
      <c r="AM146" s="1" t="e">
        <f>INDEX(#REF!,MATCH(#REF!,#REF!,0),)</f>
        <v>#REF!</v>
      </c>
      <c r="AN146" s="1" t="e">
        <f>INDEX(#REF!,MATCH(#REF!,#REF!,0),)</f>
        <v>#REF!</v>
      </c>
      <c r="AO146" s="1" t="e">
        <f>INDEX(#REF!,MATCH(#REF!,#REF!,0),)</f>
        <v>#REF!</v>
      </c>
      <c r="AP146" s="1" t="e">
        <f>INDEX(#REF!,MATCH(#REF!,#REF!,0),)</f>
        <v>#REF!</v>
      </c>
      <c r="AQ146" s="1" t="e">
        <f>INDEX(#REF!,MATCH(#REF!,#REF!,0),)</f>
        <v>#REF!</v>
      </c>
      <c r="AR146" s="1" t="e">
        <f>INDEX(#REF!,MATCH(#REF!,#REF!,0),)</f>
        <v>#REF!</v>
      </c>
      <c r="AS146" s="13"/>
      <c r="AT146" s="13"/>
      <c r="AU146" s="13"/>
    </row>
    <row r="147" spans="3:47" x14ac:dyDescent="0.25">
      <c r="C147" s="1">
        <v>1</v>
      </c>
      <c r="D147" s="1" t="s">
        <v>4</v>
      </c>
      <c r="E147" s="1" t="s">
        <v>13</v>
      </c>
      <c r="F147" s="1" t="s">
        <v>96</v>
      </c>
      <c r="G147" s="1" t="s">
        <v>97</v>
      </c>
      <c r="H147" s="1" t="s">
        <v>93</v>
      </c>
      <c r="I147" s="1" t="s">
        <v>95</v>
      </c>
      <c r="J147" s="1" t="s">
        <v>98</v>
      </c>
      <c r="U147" s="1" t="s">
        <v>25</v>
      </c>
      <c r="AA14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EX]]&amp;Y147)</f>
        <v>1ESPAGL1ESP2HGGSPSESHLPHILATIN</v>
      </c>
      <c r="AB147" s="1" t="e">
        <f>VLOOKUP(t_Inscriptions[[#This Row],[Profil]],t_Profils[],COLUMNS(#REF!),0)</f>
        <v>#REF!</v>
      </c>
      <c r="AI147" s="1" t="e">
        <f>INDEX(#REF!,MATCH(#REF!,#REF!,0),)</f>
        <v>#REF!</v>
      </c>
      <c r="AJ147" s="1" t="e">
        <f>INDEX(#REF!,MATCH(#REF!,#REF!,0),)</f>
        <v>#REF!</v>
      </c>
      <c r="AK147" s="1" t="e">
        <f>INDEX(#REF!,MATCH(#REF!,#REF!,0),)</f>
        <v>#REF!</v>
      </c>
      <c r="AM147" s="1" t="e">
        <f>INDEX(#REF!,MATCH(#REF!,#REF!,0),)</f>
        <v>#REF!</v>
      </c>
      <c r="AN147" s="1" t="e">
        <f>INDEX(#REF!,MATCH(#REF!,#REF!,0),)</f>
        <v>#REF!</v>
      </c>
      <c r="AO147" s="1" t="e">
        <f>INDEX(#REF!,MATCH(#REF!,#REF!,0),)</f>
        <v>#REF!</v>
      </c>
      <c r="AP147" s="1" t="e">
        <f>INDEX(#REF!,MATCH(#REF!,#REF!,0),)</f>
        <v>#REF!</v>
      </c>
      <c r="AQ147" s="1" t="e">
        <f>INDEX(#REF!,MATCH(#REF!,#REF!,0),)</f>
        <v>#REF!</v>
      </c>
      <c r="AR147" s="1" t="e">
        <f>INDEX(#REF!,MATCH(#REF!,#REF!,0),)</f>
        <v>#REF!</v>
      </c>
      <c r="AS147" s="13"/>
      <c r="AT147" s="13"/>
      <c r="AU147" s="13"/>
    </row>
    <row r="148" spans="3:47" x14ac:dyDescent="0.25">
      <c r="C148" s="1">
        <v>1</v>
      </c>
      <c r="D148" s="1" t="s">
        <v>4</v>
      </c>
      <c r="E148" s="1" t="s">
        <v>2</v>
      </c>
      <c r="F148" s="1" t="s">
        <v>96</v>
      </c>
      <c r="G148" s="1" t="s">
        <v>104</v>
      </c>
      <c r="H148" s="1" t="s">
        <v>93</v>
      </c>
      <c r="I148" s="1" t="s">
        <v>98</v>
      </c>
      <c r="J148" s="1" t="s">
        <v>95</v>
      </c>
      <c r="AA14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EX]]&amp;Y148)</f>
        <v>1ALLAGL1ALL2HGGSPHLPHISES</v>
      </c>
      <c r="AB148" s="1" t="e">
        <f>VLOOKUP(t_Inscriptions[[#This Row],[Profil]],t_Profils[],COLUMNS(#REF!),0)</f>
        <v>#REF!</v>
      </c>
      <c r="AI148" s="1" t="e">
        <f>INDEX(#REF!,MATCH(#REF!,#REF!,0),)</f>
        <v>#REF!</v>
      </c>
      <c r="AJ148" s="1" t="e">
        <f>INDEX(#REF!,MATCH(#REF!,#REF!,0),)</f>
        <v>#REF!</v>
      </c>
      <c r="AK148" s="1" t="e">
        <f>INDEX(#REF!,MATCH(#REF!,#REF!,0),)</f>
        <v>#REF!</v>
      </c>
      <c r="AM148" s="1" t="e">
        <f>INDEX(#REF!,MATCH(#REF!,#REF!,0),)</f>
        <v>#REF!</v>
      </c>
      <c r="AN148" s="1" t="e">
        <f>INDEX(#REF!,MATCH(#REF!,#REF!,0),)</f>
        <v>#REF!</v>
      </c>
      <c r="AO148" s="1" t="e">
        <f>INDEX(#REF!,MATCH(#REF!,#REF!,0),)</f>
        <v>#REF!</v>
      </c>
      <c r="AP148" s="1" t="e">
        <f>INDEX(#REF!,MATCH(#REF!,#REF!,0),)</f>
        <v>#REF!</v>
      </c>
      <c r="AQ148" s="1" t="e">
        <f>INDEX(#REF!,MATCH(#REF!,#REF!,0),)</f>
        <v>#REF!</v>
      </c>
      <c r="AR148" s="1" t="e">
        <f>INDEX(#REF!,MATCH(#REF!,#REF!,0),)</f>
        <v>#REF!</v>
      </c>
      <c r="AS148" s="13"/>
      <c r="AT148" s="13"/>
      <c r="AU148" s="13"/>
    </row>
    <row r="149" spans="3:47" x14ac:dyDescent="0.25">
      <c r="C149" s="1">
        <v>1</v>
      </c>
      <c r="D149" s="1" t="s">
        <v>4</v>
      </c>
      <c r="E149" s="1" t="s">
        <v>2</v>
      </c>
      <c r="F149" s="1" t="s">
        <v>96</v>
      </c>
      <c r="G149" s="1" t="s">
        <v>104</v>
      </c>
      <c r="H149" s="1" t="s">
        <v>93</v>
      </c>
      <c r="I149" s="1" t="s">
        <v>99</v>
      </c>
      <c r="J149" s="1" t="s">
        <v>95</v>
      </c>
      <c r="AA14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EX]]&amp;Y149)</f>
        <v>1ALLAGL1ALL2HGGSPAGL 8SES</v>
      </c>
      <c r="AB149" s="1" t="e">
        <f>VLOOKUP(t_Inscriptions[[#This Row],[Profil]],t_Profils[],COLUMNS(#REF!),0)</f>
        <v>#REF!</v>
      </c>
      <c r="AI149" s="1" t="e">
        <f>INDEX(#REF!,MATCH(#REF!,#REF!,0),)</f>
        <v>#REF!</v>
      </c>
      <c r="AJ149" s="1" t="e">
        <f>INDEX(#REF!,MATCH(#REF!,#REF!,0),)</f>
        <v>#REF!</v>
      </c>
      <c r="AK149" s="1" t="e">
        <f>INDEX(#REF!,MATCH(#REF!,#REF!,0),)</f>
        <v>#REF!</v>
      </c>
      <c r="AM149" s="1" t="e">
        <f>INDEX(#REF!,MATCH(#REF!,#REF!,0),)</f>
        <v>#REF!</v>
      </c>
      <c r="AN149" s="1" t="e">
        <f>INDEX(#REF!,MATCH(#REF!,#REF!,0),)</f>
        <v>#REF!</v>
      </c>
      <c r="AO149" s="1" t="e">
        <f>INDEX(#REF!,MATCH(#REF!,#REF!,0),)</f>
        <v>#REF!</v>
      </c>
      <c r="AP149" s="1" t="e">
        <f>INDEX(#REF!,MATCH(#REF!,#REF!,0),)</f>
        <v>#REF!</v>
      </c>
      <c r="AQ149" s="1" t="e">
        <f>INDEX(#REF!,MATCH(#REF!,#REF!,0),)</f>
        <v>#REF!</v>
      </c>
      <c r="AR149" s="1" t="e">
        <f>INDEX(#REF!,MATCH(#REF!,#REF!,0),)</f>
        <v>#REF!</v>
      </c>
      <c r="AS149" s="13"/>
      <c r="AT149" s="13"/>
      <c r="AU149" s="13"/>
    </row>
    <row r="150" spans="3:47" x14ac:dyDescent="0.25">
      <c r="C150" s="1">
        <v>1</v>
      </c>
      <c r="D150" s="1" t="s">
        <v>4</v>
      </c>
      <c r="E150" s="1" t="s">
        <v>2</v>
      </c>
      <c r="F150" s="1" t="s">
        <v>96</v>
      </c>
      <c r="G150" s="1" t="s">
        <v>104</v>
      </c>
      <c r="H150" s="1" t="s">
        <v>93</v>
      </c>
      <c r="I150" s="1" t="s">
        <v>100</v>
      </c>
      <c r="J150" s="1" t="s">
        <v>95</v>
      </c>
      <c r="P150" s="1" t="s">
        <v>3</v>
      </c>
      <c r="AA15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EX]]&amp;Y150)</f>
        <v>1ALLAGL1ALL2HGGSPMATHSSESARA3</v>
      </c>
      <c r="AB150" s="1" t="e">
        <f>VLOOKUP(t_Inscriptions[[#This Row],[Profil]],t_Profils[],COLUMNS(#REF!),0)</f>
        <v>#REF!</v>
      </c>
      <c r="AI150" s="1" t="e">
        <f>INDEX(#REF!,MATCH(#REF!,#REF!,0),)</f>
        <v>#REF!</v>
      </c>
      <c r="AJ150" s="1" t="e">
        <f>INDEX(#REF!,MATCH(#REF!,#REF!,0),)</f>
        <v>#REF!</v>
      </c>
      <c r="AK150" s="1" t="e">
        <f>INDEX(#REF!,MATCH(#REF!,#REF!,0),)</f>
        <v>#REF!</v>
      </c>
      <c r="AM150" s="1" t="e">
        <f>INDEX(#REF!,MATCH(#REF!,#REF!,0),)</f>
        <v>#REF!</v>
      </c>
      <c r="AN150" s="1" t="e">
        <f>INDEX(#REF!,MATCH(#REF!,#REF!,0),)</f>
        <v>#REF!</v>
      </c>
      <c r="AO150" s="1" t="e">
        <f>INDEX(#REF!,MATCH(#REF!,#REF!,0),)</f>
        <v>#REF!</v>
      </c>
      <c r="AP150" s="1" t="e">
        <f>INDEX(#REF!,MATCH(#REF!,#REF!,0),)</f>
        <v>#REF!</v>
      </c>
      <c r="AQ150" s="1" t="e">
        <f>INDEX(#REF!,MATCH(#REF!,#REF!,0),)</f>
        <v>#REF!</v>
      </c>
      <c r="AR150" s="1" t="e">
        <f>INDEX(#REF!,MATCH(#REF!,#REF!,0),)</f>
        <v>#REF!</v>
      </c>
      <c r="AS150" s="13"/>
      <c r="AT150" s="13"/>
      <c r="AU150" s="13"/>
    </row>
    <row r="151" spans="3:47" x14ac:dyDescent="0.25">
      <c r="C151" s="1">
        <v>1</v>
      </c>
      <c r="D151" s="1" t="s">
        <v>4</v>
      </c>
      <c r="E151" s="1" t="s">
        <v>13</v>
      </c>
      <c r="F151" s="1" t="s">
        <v>96</v>
      </c>
      <c r="G151" s="1" t="s">
        <v>97</v>
      </c>
      <c r="H151" s="1" t="s">
        <v>93</v>
      </c>
      <c r="I151" s="1" t="s">
        <v>28</v>
      </c>
      <c r="J151" s="1" t="s">
        <v>95</v>
      </c>
      <c r="AA15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EX]]&amp;Y151)</f>
        <v>1ESPAGL1ESP2HGGSPSC-IGSES</v>
      </c>
      <c r="AB151" s="1" t="e">
        <f>VLOOKUP(t_Inscriptions[[#This Row],[Profil]],t_Profils[],COLUMNS(#REF!),0)</f>
        <v>#REF!</v>
      </c>
      <c r="AI151" s="1" t="e">
        <f>INDEX(#REF!,MATCH(#REF!,#REF!,0),)</f>
        <v>#REF!</v>
      </c>
      <c r="AJ151" s="1" t="e">
        <f>INDEX(#REF!,MATCH(#REF!,#REF!,0),)</f>
        <v>#REF!</v>
      </c>
      <c r="AK151" s="1" t="e">
        <f>INDEX(#REF!,MATCH(#REF!,#REF!,0),)</f>
        <v>#REF!</v>
      </c>
      <c r="AM151" s="1" t="e">
        <f>INDEX(#REF!,MATCH(#REF!,#REF!,0),)</f>
        <v>#REF!</v>
      </c>
      <c r="AN151" s="1" t="e">
        <f>INDEX(#REF!,MATCH(#REF!,#REF!,0),)</f>
        <v>#REF!</v>
      </c>
      <c r="AO151" s="1" t="e">
        <f>INDEX(#REF!,MATCH(#REF!,#REF!,0),)</f>
        <v>#REF!</v>
      </c>
      <c r="AP151" s="1" t="e">
        <f>INDEX(#REF!,MATCH(#REF!,#REF!,0),)</f>
        <v>#REF!</v>
      </c>
      <c r="AQ151" s="1" t="e">
        <f>INDEX(#REF!,MATCH(#REF!,#REF!,0),)</f>
        <v>#REF!</v>
      </c>
      <c r="AR151" s="1" t="e">
        <f>INDEX(#REF!,MATCH(#REF!,#REF!,0),)</f>
        <v>#REF!</v>
      </c>
      <c r="AS151" s="13"/>
      <c r="AT151" s="13"/>
      <c r="AU151" s="13"/>
    </row>
    <row r="152" spans="3:47" x14ac:dyDescent="0.25">
      <c r="C152" s="1">
        <v>1</v>
      </c>
      <c r="D152" s="1" t="s">
        <v>4</v>
      </c>
      <c r="E152" s="1" t="s">
        <v>2</v>
      </c>
      <c r="F152" s="1" t="s">
        <v>96</v>
      </c>
      <c r="G152" s="1" t="s">
        <v>104</v>
      </c>
      <c r="H152" s="1" t="s">
        <v>93</v>
      </c>
      <c r="I152" s="1" t="s">
        <v>102</v>
      </c>
      <c r="J152" s="1" t="s">
        <v>95</v>
      </c>
      <c r="AA15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EX]]&amp;Y152)</f>
        <v>1ALLAGL1ALL2HGGSPSVTSES</v>
      </c>
      <c r="AB152" s="1" t="e">
        <f>VLOOKUP(t_Inscriptions[[#This Row],[Profil]],t_Profils[],COLUMNS(#REF!),0)</f>
        <v>#REF!</v>
      </c>
      <c r="AI152" s="1" t="e">
        <f>INDEX(#REF!,MATCH(#REF!,#REF!,0),)</f>
        <v>#REF!</v>
      </c>
      <c r="AJ152" s="1" t="e">
        <f>INDEX(#REF!,MATCH(#REF!,#REF!,0),)</f>
        <v>#REF!</v>
      </c>
      <c r="AK152" s="1" t="e">
        <f>INDEX(#REF!,MATCH(#REF!,#REF!,0),)</f>
        <v>#REF!</v>
      </c>
      <c r="AM152" s="1" t="e">
        <f>INDEX(#REF!,MATCH(#REF!,#REF!,0),)</f>
        <v>#REF!</v>
      </c>
      <c r="AN152" s="1" t="e">
        <f>INDEX(#REF!,MATCH(#REF!,#REF!,0),)</f>
        <v>#REF!</v>
      </c>
      <c r="AO152" s="1" t="e">
        <f>INDEX(#REF!,MATCH(#REF!,#REF!,0),)</f>
        <v>#REF!</v>
      </c>
      <c r="AP152" s="1" t="e">
        <f>INDEX(#REF!,MATCH(#REF!,#REF!,0),)</f>
        <v>#REF!</v>
      </c>
      <c r="AQ152" s="1" t="e">
        <f>INDEX(#REF!,MATCH(#REF!,#REF!,0),)</f>
        <v>#REF!</v>
      </c>
      <c r="AR152" s="1" t="e">
        <f>INDEX(#REF!,MATCH(#REF!,#REF!,0),)</f>
        <v>#REF!</v>
      </c>
      <c r="AS152" s="13"/>
      <c r="AT152" s="13"/>
      <c r="AU152" s="13"/>
    </row>
    <row r="153" spans="3:47" x14ac:dyDescent="0.25">
      <c r="C153" s="1">
        <v>1</v>
      </c>
      <c r="D153" s="1" t="s">
        <v>4</v>
      </c>
      <c r="E153" s="1" t="s">
        <v>2</v>
      </c>
      <c r="F153" s="1" t="s">
        <v>106</v>
      </c>
      <c r="G153" s="1" t="s">
        <v>92</v>
      </c>
      <c r="H153" s="1" t="s">
        <v>93</v>
      </c>
      <c r="I153" s="1" t="s">
        <v>98</v>
      </c>
      <c r="J153" s="1" t="s">
        <v>95</v>
      </c>
      <c r="AA15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EX]]&amp;Y153)</f>
        <v>1ALLALL1AGL2HGGSPHLPHISES</v>
      </c>
      <c r="AB153" s="1" t="e">
        <f>VLOOKUP(t_Inscriptions[[#This Row],[Profil]],t_Profils[],COLUMNS(#REF!),0)</f>
        <v>#REF!</v>
      </c>
      <c r="AI153" s="1" t="e">
        <f>INDEX(#REF!,MATCH(#REF!,#REF!,0),)</f>
        <v>#REF!</v>
      </c>
      <c r="AJ153" s="1" t="e">
        <f>INDEX(#REF!,MATCH(#REF!,#REF!,0),)</f>
        <v>#REF!</v>
      </c>
      <c r="AK153" s="1" t="e">
        <f>INDEX(#REF!,MATCH(#REF!,#REF!,0),)</f>
        <v>#REF!</v>
      </c>
      <c r="AM153" s="1" t="e">
        <f>INDEX(#REF!,MATCH(#REF!,#REF!,0),)</f>
        <v>#REF!</v>
      </c>
      <c r="AN153" s="1" t="e">
        <f>INDEX(#REF!,MATCH(#REF!,#REF!,0),)</f>
        <v>#REF!</v>
      </c>
      <c r="AO153" s="1" t="e">
        <f>INDEX(#REF!,MATCH(#REF!,#REF!,0),)</f>
        <v>#REF!</v>
      </c>
      <c r="AP153" s="1" t="e">
        <f>INDEX(#REF!,MATCH(#REF!,#REF!,0),)</f>
        <v>#REF!</v>
      </c>
      <c r="AQ153" s="1" t="e">
        <f>INDEX(#REF!,MATCH(#REF!,#REF!,0),)</f>
        <v>#REF!</v>
      </c>
      <c r="AR153" s="1" t="e">
        <f>INDEX(#REF!,MATCH(#REF!,#REF!,0),)</f>
        <v>#REF!</v>
      </c>
      <c r="AS153" s="13"/>
      <c r="AT153" s="13"/>
      <c r="AU153" s="13"/>
    </row>
    <row r="154" spans="3:47" x14ac:dyDescent="0.25">
      <c r="C154" s="1">
        <v>1</v>
      </c>
      <c r="D154" s="1" t="s">
        <v>4</v>
      </c>
      <c r="E154" s="1" t="s">
        <v>13</v>
      </c>
      <c r="F154" s="1" t="s">
        <v>91</v>
      </c>
      <c r="G154" s="1" t="s">
        <v>92</v>
      </c>
      <c r="H154" s="1" t="s">
        <v>93</v>
      </c>
      <c r="I154" s="1" t="s">
        <v>98</v>
      </c>
      <c r="J154" s="1" t="s">
        <v>95</v>
      </c>
      <c r="U154" s="1" t="s">
        <v>25</v>
      </c>
      <c r="AA15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EX]]&amp;Y154)</f>
        <v>1ESPESP1AGL2HGGSPHLPHISESLATIN</v>
      </c>
      <c r="AB154" s="1" t="e">
        <f>VLOOKUP(t_Inscriptions[[#This Row],[Profil]],t_Profils[],COLUMNS(#REF!),0)</f>
        <v>#REF!</v>
      </c>
      <c r="AI154" s="1" t="e">
        <f>INDEX(#REF!,MATCH(#REF!,#REF!,0),)</f>
        <v>#REF!</v>
      </c>
      <c r="AJ154" s="1" t="e">
        <f>INDEX(#REF!,MATCH(#REF!,#REF!,0),)</f>
        <v>#REF!</v>
      </c>
      <c r="AK154" s="1" t="e">
        <f>INDEX(#REF!,MATCH(#REF!,#REF!,0),)</f>
        <v>#REF!</v>
      </c>
      <c r="AM154" s="1" t="e">
        <f>INDEX(#REF!,MATCH(#REF!,#REF!,0),)</f>
        <v>#REF!</v>
      </c>
      <c r="AN154" s="1" t="e">
        <f>INDEX(#REF!,MATCH(#REF!,#REF!,0),)</f>
        <v>#REF!</v>
      </c>
      <c r="AO154" s="1" t="e">
        <f>INDEX(#REF!,MATCH(#REF!,#REF!,0),)</f>
        <v>#REF!</v>
      </c>
      <c r="AP154" s="1" t="e">
        <f>INDEX(#REF!,MATCH(#REF!,#REF!,0),)</f>
        <v>#REF!</v>
      </c>
      <c r="AQ154" s="1" t="e">
        <f>INDEX(#REF!,MATCH(#REF!,#REF!,0),)</f>
        <v>#REF!</v>
      </c>
      <c r="AR154" s="1" t="e">
        <f>INDEX(#REF!,MATCH(#REF!,#REF!,0),)</f>
        <v>#REF!</v>
      </c>
      <c r="AS154" s="13"/>
      <c r="AT154" s="13"/>
      <c r="AU154" s="13"/>
    </row>
    <row r="155" spans="3:47" x14ac:dyDescent="0.25">
      <c r="C155" s="1">
        <v>1</v>
      </c>
      <c r="D155" s="1" t="s">
        <v>4</v>
      </c>
      <c r="E155" s="1" t="s">
        <v>13</v>
      </c>
      <c r="F155" s="1" t="s">
        <v>91</v>
      </c>
      <c r="G155" s="1" t="s">
        <v>92</v>
      </c>
      <c r="H155" s="1" t="s">
        <v>93</v>
      </c>
      <c r="I155" s="1" t="s">
        <v>94</v>
      </c>
      <c r="J155" s="1" t="s">
        <v>95</v>
      </c>
      <c r="AA15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EX]]&amp;Y155)</f>
        <v>1ESPESP1AGL2HGGSPESP 8SES</v>
      </c>
      <c r="AB155" s="1" t="e">
        <f>VLOOKUP(t_Inscriptions[[#This Row],[Profil]],t_Profils[],COLUMNS(#REF!),0)</f>
        <v>#REF!</v>
      </c>
      <c r="AI155" s="1" t="e">
        <f>INDEX(#REF!,MATCH(#REF!,#REF!,0),)</f>
        <v>#REF!</v>
      </c>
      <c r="AJ155" s="1" t="e">
        <f>INDEX(#REF!,MATCH(#REF!,#REF!,0),)</f>
        <v>#REF!</v>
      </c>
      <c r="AK155" s="1" t="e">
        <f>INDEX(#REF!,MATCH(#REF!,#REF!,0),)</f>
        <v>#REF!</v>
      </c>
      <c r="AM155" s="1" t="e">
        <f>INDEX(#REF!,MATCH(#REF!,#REF!,0),)</f>
        <v>#REF!</v>
      </c>
      <c r="AN155" s="1" t="e">
        <f>INDEX(#REF!,MATCH(#REF!,#REF!,0),)</f>
        <v>#REF!</v>
      </c>
      <c r="AO155" s="1" t="e">
        <f>INDEX(#REF!,MATCH(#REF!,#REF!,0),)</f>
        <v>#REF!</v>
      </c>
      <c r="AP155" s="1" t="e">
        <f>INDEX(#REF!,MATCH(#REF!,#REF!,0),)</f>
        <v>#REF!</v>
      </c>
      <c r="AQ155" s="1" t="e">
        <f>INDEX(#REF!,MATCH(#REF!,#REF!,0),)</f>
        <v>#REF!</v>
      </c>
      <c r="AR155" s="1" t="e">
        <f>INDEX(#REF!,MATCH(#REF!,#REF!,0),)</f>
        <v>#REF!</v>
      </c>
      <c r="AS155" s="13"/>
      <c r="AT155" s="13"/>
      <c r="AU155" s="13"/>
    </row>
    <row r="156" spans="3:47" x14ac:dyDescent="0.25">
      <c r="C156" s="1">
        <v>1</v>
      </c>
      <c r="D156" s="1" t="s">
        <v>0</v>
      </c>
      <c r="E156" s="1" t="s">
        <v>2</v>
      </c>
      <c r="F156" s="1" t="s">
        <v>96</v>
      </c>
      <c r="G156" s="1" t="s">
        <v>104</v>
      </c>
      <c r="H156" s="1" t="s">
        <v>93</v>
      </c>
      <c r="I156" s="1" t="s">
        <v>98</v>
      </c>
      <c r="J156" s="1" t="s">
        <v>99</v>
      </c>
      <c r="R156" s="1" t="s">
        <v>21</v>
      </c>
      <c r="AA156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EX]]&amp;Y156)</f>
        <v>1ALLAGL1ALL2HGGSPHLPHIAGL 8ITA3</v>
      </c>
      <c r="AB156" s="1" t="e">
        <f>VLOOKUP(t_Inscriptions[[#This Row],[Profil]],t_Profils[],COLUMNS(#REF!),0)</f>
        <v>#REF!</v>
      </c>
      <c r="AI156" s="1" t="e">
        <f>INDEX(#REF!,MATCH(#REF!,#REF!,0),)</f>
        <v>#REF!</v>
      </c>
      <c r="AJ156" s="1" t="e">
        <f>INDEX(#REF!,MATCH(#REF!,#REF!,0),)</f>
        <v>#REF!</v>
      </c>
      <c r="AK156" s="1" t="e">
        <f>INDEX(#REF!,MATCH(#REF!,#REF!,0),)</f>
        <v>#REF!</v>
      </c>
      <c r="AM156" s="1" t="e">
        <f>INDEX(#REF!,MATCH(#REF!,#REF!,0),)</f>
        <v>#REF!</v>
      </c>
      <c r="AN156" s="1" t="e">
        <f>INDEX(#REF!,MATCH(#REF!,#REF!,0),)</f>
        <v>#REF!</v>
      </c>
      <c r="AO156" s="1" t="e">
        <f>INDEX(#REF!,MATCH(#REF!,#REF!,0),)</f>
        <v>#REF!</v>
      </c>
      <c r="AP156" s="1" t="e">
        <f>INDEX(#REF!,MATCH(#REF!,#REF!,0),)</f>
        <v>#REF!</v>
      </c>
      <c r="AQ156" s="1" t="e">
        <f>INDEX(#REF!,MATCH(#REF!,#REF!,0),)</f>
        <v>#REF!</v>
      </c>
      <c r="AR156" s="1" t="e">
        <f>INDEX(#REF!,MATCH(#REF!,#REF!,0),)</f>
        <v>#REF!</v>
      </c>
      <c r="AS156" s="13"/>
      <c r="AT156" s="13"/>
      <c r="AU156" s="13"/>
    </row>
    <row r="157" spans="3:47" x14ac:dyDescent="0.25">
      <c r="C157" s="1">
        <v>1</v>
      </c>
      <c r="D157" s="1" t="s">
        <v>0</v>
      </c>
      <c r="E157" s="1" t="s">
        <v>2</v>
      </c>
      <c r="F157" s="1" t="s">
        <v>96</v>
      </c>
      <c r="G157" s="1" t="s">
        <v>104</v>
      </c>
      <c r="H157" s="1" t="s">
        <v>93</v>
      </c>
      <c r="I157" s="1" t="s">
        <v>98</v>
      </c>
      <c r="J157" s="1" t="s">
        <v>99</v>
      </c>
      <c r="Q157" s="1" t="s">
        <v>14</v>
      </c>
      <c r="AA15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EX]]&amp;Y157)</f>
        <v>1ALLAGL1ALL2HGGSPHLPHIAGL 8CHI3</v>
      </c>
      <c r="AB157" s="1" t="e">
        <f>VLOOKUP(t_Inscriptions[[#This Row],[Profil]],t_Profils[],COLUMNS(#REF!),0)</f>
        <v>#REF!</v>
      </c>
      <c r="AI157" s="1" t="e">
        <f>INDEX(#REF!,MATCH(#REF!,#REF!,0),)</f>
        <v>#REF!</v>
      </c>
      <c r="AJ157" s="1" t="e">
        <f>INDEX(#REF!,MATCH(#REF!,#REF!,0),)</f>
        <v>#REF!</v>
      </c>
      <c r="AK157" s="1" t="e">
        <f>INDEX(#REF!,MATCH(#REF!,#REF!,0),)</f>
        <v>#REF!</v>
      </c>
      <c r="AM157" s="1" t="e">
        <f>INDEX(#REF!,MATCH(#REF!,#REF!,0),)</f>
        <v>#REF!</v>
      </c>
      <c r="AN157" s="1" t="e">
        <f>INDEX(#REF!,MATCH(#REF!,#REF!,0),)</f>
        <v>#REF!</v>
      </c>
      <c r="AO157" s="1" t="e">
        <f>INDEX(#REF!,MATCH(#REF!,#REF!,0),)</f>
        <v>#REF!</v>
      </c>
      <c r="AP157" s="1" t="e">
        <f>INDEX(#REF!,MATCH(#REF!,#REF!,0),)</f>
        <v>#REF!</v>
      </c>
      <c r="AQ157" s="1" t="e">
        <f>INDEX(#REF!,MATCH(#REF!,#REF!,0),)</f>
        <v>#REF!</v>
      </c>
      <c r="AR157" s="1" t="e">
        <f>INDEX(#REF!,MATCH(#REF!,#REF!,0),)</f>
        <v>#REF!</v>
      </c>
      <c r="AS157" s="13"/>
      <c r="AT157" s="13"/>
      <c r="AU157" s="13"/>
    </row>
    <row r="158" spans="3:47" x14ac:dyDescent="0.25">
      <c r="C158" s="1">
        <v>1</v>
      </c>
      <c r="D158" s="1" t="s">
        <v>0</v>
      </c>
      <c r="E158" s="1" t="s">
        <v>2</v>
      </c>
      <c r="F158" s="1" t="s">
        <v>96</v>
      </c>
      <c r="G158" s="1" t="s">
        <v>104</v>
      </c>
      <c r="H158" s="1" t="s">
        <v>93</v>
      </c>
      <c r="I158" s="1" t="s">
        <v>95</v>
      </c>
      <c r="J158" s="1" t="s">
        <v>98</v>
      </c>
      <c r="AA15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EX]]&amp;Y158)</f>
        <v>1ALLAGL1ALL2HGGSPSESHLPHI</v>
      </c>
      <c r="AB158" s="1" t="e">
        <f>VLOOKUP(t_Inscriptions[[#This Row],[Profil]],t_Profils[],COLUMNS(#REF!),0)</f>
        <v>#REF!</v>
      </c>
      <c r="AI158" s="1" t="e">
        <f>INDEX(#REF!,MATCH(#REF!,#REF!,0),)</f>
        <v>#REF!</v>
      </c>
      <c r="AJ158" s="1" t="e">
        <f>INDEX(#REF!,MATCH(#REF!,#REF!,0),)</f>
        <v>#REF!</v>
      </c>
      <c r="AK158" s="1" t="e">
        <f>INDEX(#REF!,MATCH(#REF!,#REF!,0),)</f>
        <v>#REF!</v>
      </c>
      <c r="AM158" s="1" t="e">
        <f>INDEX(#REF!,MATCH(#REF!,#REF!,0),)</f>
        <v>#REF!</v>
      </c>
      <c r="AN158" s="1" t="e">
        <f>INDEX(#REF!,MATCH(#REF!,#REF!,0),)</f>
        <v>#REF!</v>
      </c>
      <c r="AO158" s="1" t="e">
        <f>INDEX(#REF!,MATCH(#REF!,#REF!,0),)</f>
        <v>#REF!</v>
      </c>
      <c r="AP158" s="1" t="e">
        <f>INDEX(#REF!,MATCH(#REF!,#REF!,0),)</f>
        <v>#REF!</v>
      </c>
      <c r="AQ158" s="1" t="e">
        <f>INDEX(#REF!,MATCH(#REF!,#REF!,0),)</f>
        <v>#REF!</v>
      </c>
      <c r="AR158" s="1" t="e">
        <f>INDEX(#REF!,MATCH(#REF!,#REF!,0),)</f>
        <v>#REF!</v>
      </c>
      <c r="AS158" s="13"/>
      <c r="AT158" s="13"/>
      <c r="AU158" s="13"/>
    </row>
    <row r="159" spans="3:47" x14ac:dyDescent="0.25">
      <c r="C159" s="1">
        <v>1</v>
      </c>
      <c r="D159" s="1" t="s">
        <v>0</v>
      </c>
      <c r="E159" s="1" t="s">
        <v>2</v>
      </c>
      <c r="F159" s="1" t="s">
        <v>96</v>
      </c>
      <c r="G159" s="1" t="s">
        <v>104</v>
      </c>
      <c r="H159" s="1" t="s">
        <v>93</v>
      </c>
      <c r="I159" s="1" t="s">
        <v>99</v>
      </c>
      <c r="J159" s="1" t="s">
        <v>100</v>
      </c>
      <c r="R159" s="1" t="s">
        <v>21</v>
      </c>
      <c r="AA159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EX]]&amp;Y159)</f>
        <v>1ALLAGL1ALL2HGGSPAGL 8MATHSITA3</v>
      </c>
      <c r="AB159" s="1" t="e">
        <f>VLOOKUP(t_Inscriptions[[#This Row],[Profil]],t_Profils[],COLUMNS(#REF!),0)</f>
        <v>#REF!</v>
      </c>
      <c r="AI159" s="1" t="e">
        <f>INDEX(#REF!,MATCH(#REF!,#REF!,0),)</f>
        <v>#REF!</v>
      </c>
      <c r="AJ159" s="1" t="e">
        <f>INDEX(#REF!,MATCH(#REF!,#REF!,0),)</f>
        <v>#REF!</v>
      </c>
      <c r="AK159" s="1" t="e">
        <f>INDEX(#REF!,MATCH(#REF!,#REF!,0),)</f>
        <v>#REF!</v>
      </c>
      <c r="AM159" s="1" t="e">
        <f>INDEX(#REF!,MATCH(#REF!,#REF!,0),)</f>
        <v>#REF!</v>
      </c>
      <c r="AN159" s="1" t="e">
        <f>INDEX(#REF!,MATCH(#REF!,#REF!,0),)</f>
        <v>#REF!</v>
      </c>
      <c r="AO159" s="1" t="e">
        <f>INDEX(#REF!,MATCH(#REF!,#REF!,0),)</f>
        <v>#REF!</v>
      </c>
      <c r="AP159" s="1" t="e">
        <f>INDEX(#REF!,MATCH(#REF!,#REF!,0),)</f>
        <v>#REF!</v>
      </c>
      <c r="AQ159" s="1" t="e">
        <f>INDEX(#REF!,MATCH(#REF!,#REF!,0),)</f>
        <v>#REF!</v>
      </c>
      <c r="AR159" s="1" t="e">
        <f>INDEX(#REF!,MATCH(#REF!,#REF!,0),)</f>
        <v>#REF!</v>
      </c>
      <c r="AS159" s="13"/>
      <c r="AT159" s="13"/>
      <c r="AU159" s="13"/>
    </row>
    <row r="160" spans="3:47" x14ac:dyDescent="0.25">
      <c r="C160" s="1">
        <v>1</v>
      </c>
      <c r="D160" s="1" t="s">
        <v>0</v>
      </c>
      <c r="E160" s="1" t="s">
        <v>13</v>
      </c>
      <c r="F160" s="1" t="s">
        <v>96</v>
      </c>
      <c r="G160" s="1" t="s">
        <v>97</v>
      </c>
      <c r="H160" s="1" t="s">
        <v>93</v>
      </c>
      <c r="I160" s="1" t="s">
        <v>98</v>
      </c>
      <c r="J160" s="1" t="s">
        <v>95</v>
      </c>
      <c r="AA160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EX]]&amp;Y160)</f>
        <v>1ESPAGL1ESP2HGGSPHLPHISES</v>
      </c>
      <c r="AB160" s="1" t="e">
        <f>VLOOKUP(t_Inscriptions[[#This Row],[Profil]],t_Profils[],COLUMNS(#REF!),0)</f>
        <v>#REF!</v>
      </c>
      <c r="AI160" s="1" t="e">
        <f>INDEX(#REF!,MATCH(#REF!,#REF!,0),)</f>
        <v>#REF!</v>
      </c>
      <c r="AJ160" s="1" t="e">
        <f>INDEX(#REF!,MATCH(#REF!,#REF!,0),)</f>
        <v>#REF!</v>
      </c>
      <c r="AK160" s="1" t="e">
        <f>INDEX(#REF!,MATCH(#REF!,#REF!,0),)</f>
        <v>#REF!</v>
      </c>
      <c r="AM160" s="1" t="e">
        <f>INDEX(#REF!,MATCH(#REF!,#REF!,0),)</f>
        <v>#REF!</v>
      </c>
      <c r="AN160" s="1" t="e">
        <f>INDEX(#REF!,MATCH(#REF!,#REF!,0),)</f>
        <v>#REF!</v>
      </c>
      <c r="AO160" s="1" t="e">
        <f>INDEX(#REF!,MATCH(#REF!,#REF!,0),)</f>
        <v>#REF!</v>
      </c>
      <c r="AP160" s="1" t="e">
        <f>INDEX(#REF!,MATCH(#REF!,#REF!,0),)</f>
        <v>#REF!</v>
      </c>
      <c r="AQ160" s="1" t="e">
        <f>INDEX(#REF!,MATCH(#REF!,#REF!,0),)</f>
        <v>#REF!</v>
      </c>
      <c r="AR160" s="1" t="e">
        <f>INDEX(#REF!,MATCH(#REF!,#REF!,0),)</f>
        <v>#REF!</v>
      </c>
      <c r="AS160" s="13"/>
      <c r="AT160" s="13"/>
      <c r="AU160" s="13"/>
    </row>
    <row r="161" spans="3:47" x14ac:dyDescent="0.25">
      <c r="C161" s="1">
        <v>1</v>
      </c>
      <c r="D161" s="1" t="s">
        <v>0</v>
      </c>
      <c r="E161" s="1" t="s">
        <v>13</v>
      </c>
      <c r="F161" s="1" t="s">
        <v>96</v>
      </c>
      <c r="G161" s="1" t="s">
        <v>97</v>
      </c>
      <c r="H161" s="1" t="s">
        <v>93</v>
      </c>
      <c r="I161" s="1" t="s">
        <v>98</v>
      </c>
      <c r="J161" s="1" t="s">
        <v>95</v>
      </c>
      <c r="AA161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EX]]&amp;Y161)</f>
        <v>1ESPAGL1ESP2HGGSPHLPHISES</v>
      </c>
      <c r="AB161" s="1" t="e">
        <f>VLOOKUP(t_Inscriptions[[#This Row],[Profil]],t_Profils[],COLUMNS(#REF!),0)</f>
        <v>#REF!</v>
      </c>
      <c r="AI161" s="1" t="e">
        <f>INDEX(#REF!,MATCH(#REF!,#REF!,0),)</f>
        <v>#REF!</v>
      </c>
      <c r="AJ161" s="1" t="e">
        <f>INDEX(#REF!,MATCH(#REF!,#REF!,0),)</f>
        <v>#REF!</v>
      </c>
      <c r="AK161" s="1" t="e">
        <f>INDEX(#REF!,MATCH(#REF!,#REF!,0),)</f>
        <v>#REF!</v>
      </c>
      <c r="AM161" s="1" t="e">
        <f>INDEX(#REF!,MATCH(#REF!,#REF!,0),)</f>
        <v>#REF!</v>
      </c>
      <c r="AN161" s="1" t="e">
        <f>INDEX(#REF!,MATCH(#REF!,#REF!,0),)</f>
        <v>#REF!</v>
      </c>
      <c r="AO161" s="1" t="e">
        <f>INDEX(#REF!,MATCH(#REF!,#REF!,0),)</f>
        <v>#REF!</v>
      </c>
      <c r="AP161" s="1" t="e">
        <f>INDEX(#REF!,MATCH(#REF!,#REF!,0),)</f>
        <v>#REF!</v>
      </c>
      <c r="AQ161" s="1" t="e">
        <f>INDEX(#REF!,MATCH(#REF!,#REF!,0),)</f>
        <v>#REF!</v>
      </c>
      <c r="AR161" s="1" t="e">
        <f>INDEX(#REF!,MATCH(#REF!,#REF!,0),)</f>
        <v>#REF!</v>
      </c>
      <c r="AS161" s="13"/>
      <c r="AT161" s="13"/>
      <c r="AU161" s="13"/>
    </row>
    <row r="162" spans="3:47" x14ac:dyDescent="0.25">
      <c r="C162" s="1">
        <v>1</v>
      </c>
      <c r="D162" s="1" t="s">
        <v>0</v>
      </c>
      <c r="E162" s="1" t="s">
        <v>13</v>
      </c>
      <c r="F162" s="1" t="s">
        <v>96</v>
      </c>
      <c r="G162" s="1" t="s">
        <v>97</v>
      </c>
      <c r="H162" s="1" t="s">
        <v>93</v>
      </c>
      <c r="I162" s="1" t="s">
        <v>99</v>
      </c>
      <c r="J162" s="1" t="s">
        <v>95</v>
      </c>
      <c r="Q162" s="1" t="s">
        <v>14</v>
      </c>
      <c r="AA162" s="16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EX]]&amp;Y162)</f>
        <v>1ESPAGL1ESP2HGGSPAGL 8SESCHI3</v>
      </c>
      <c r="AB162" s="1" t="e">
        <f>VLOOKUP(t_Inscriptions[[#This Row],[Profil]],t_Profils[],COLUMNS(#REF!),0)</f>
        <v>#REF!</v>
      </c>
      <c r="AI162" s="1" t="e">
        <f>INDEX(#REF!,MATCH(#REF!,#REF!,0),)</f>
        <v>#REF!</v>
      </c>
      <c r="AJ162" s="1" t="e">
        <f>INDEX(#REF!,MATCH(#REF!,#REF!,0),)</f>
        <v>#REF!</v>
      </c>
      <c r="AK162" s="1" t="e">
        <f>INDEX(#REF!,MATCH(#REF!,#REF!,0),)</f>
        <v>#REF!</v>
      </c>
      <c r="AM162" s="1" t="e">
        <f>INDEX(#REF!,MATCH(#REF!,#REF!,0),)</f>
        <v>#REF!</v>
      </c>
      <c r="AN162" s="1" t="e">
        <f>INDEX(#REF!,MATCH(#REF!,#REF!,0),)</f>
        <v>#REF!</v>
      </c>
      <c r="AO162" s="1" t="e">
        <f>INDEX(#REF!,MATCH(#REF!,#REF!,0),)</f>
        <v>#REF!</v>
      </c>
      <c r="AP162" s="1" t="e">
        <f>INDEX(#REF!,MATCH(#REF!,#REF!,0),)</f>
        <v>#REF!</v>
      </c>
      <c r="AQ162" s="1" t="e">
        <f>INDEX(#REF!,MATCH(#REF!,#REF!,0),)</f>
        <v>#REF!</v>
      </c>
      <c r="AR162" s="1" t="e">
        <f>INDEX(#REF!,MATCH(#REF!,#REF!,0),)</f>
        <v>#REF!</v>
      </c>
      <c r="AS162" s="13"/>
      <c r="AT162" s="13"/>
      <c r="AU162" s="13"/>
    </row>
    <row r="163" spans="3:47" x14ac:dyDescent="0.25">
      <c r="C163" s="1">
        <v>1</v>
      </c>
      <c r="D163" s="1" t="s">
        <v>0</v>
      </c>
      <c r="E163" s="1" t="s">
        <v>2</v>
      </c>
      <c r="F163" s="1" t="s">
        <v>96</v>
      </c>
      <c r="G163" s="1" t="s">
        <v>104</v>
      </c>
      <c r="H163" s="1" t="s">
        <v>93</v>
      </c>
      <c r="I163" s="1" t="s">
        <v>100</v>
      </c>
      <c r="J163" s="1" t="s">
        <v>95</v>
      </c>
      <c r="Q163" s="1" t="s">
        <v>14</v>
      </c>
      <c r="AA163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EX]]&amp;Y163)</f>
        <v>1ALLAGL1ALL2HGGSPMATHSSESCHI3</v>
      </c>
      <c r="AB163" s="1" t="e">
        <f>VLOOKUP(t_Inscriptions[[#This Row],[Profil]],t_Profils[],COLUMNS(#REF!),0)</f>
        <v>#REF!</v>
      </c>
      <c r="AI163" s="1" t="e">
        <f>INDEX(#REF!,MATCH(#REF!,#REF!,0),)</f>
        <v>#REF!</v>
      </c>
      <c r="AJ163" s="1" t="e">
        <f>INDEX(#REF!,MATCH(#REF!,#REF!,0),)</f>
        <v>#REF!</v>
      </c>
      <c r="AK163" s="1" t="e">
        <f>INDEX(#REF!,MATCH(#REF!,#REF!,0),)</f>
        <v>#REF!</v>
      </c>
      <c r="AM163" s="1" t="e">
        <f>INDEX(#REF!,MATCH(#REF!,#REF!,0),)</f>
        <v>#REF!</v>
      </c>
      <c r="AN163" s="1" t="e">
        <f>INDEX(#REF!,MATCH(#REF!,#REF!,0),)</f>
        <v>#REF!</v>
      </c>
      <c r="AO163" s="1" t="e">
        <f>INDEX(#REF!,MATCH(#REF!,#REF!,0),)</f>
        <v>#REF!</v>
      </c>
      <c r="AP163" s="1" t="e">
        <f>INDEX(#REF!,MATCH(#REF!,#REF!,0),)</f>
        <v>#REF!</v>
      </c>
      <c r="AQ163" s="1" t="e">
        <f>INDEX(#REF!,MATCH(#REF!,#REF!,0),)</f>
        <v>#REF!</v>
      </c>
      <c r="AR163" s="1" t="e">
        <f>INDEX(#REF!,MATCH(#REF!,#REF!,0),)</f>
        <v>#REF!</v>
      </c>
      <c r="AS163" s="13"/>
      <c r="AT163" s="13"/>
      <c r="AU163" s="13"/>
    </row>
    <row r="164" spans="3:47" x14ac:dyDescent="0.25">
      <c r="C164" s="1">
        <v>1</v>
      </c>
      <c r="D164" s="1" t="s">
        <v>0</v>
      </c>
      <c r="E164" s="1" t="s">
        <v>13</v>
      </c>
      <c r="F164" s="1" t="s">
        <v>96</v>
      </c>
      <c r="G164" s="1" t="s">
        <v>97</v>
      </c>
      <c r="H164" s="1" t="s">
        <v>93</v>
      </c>
      <c r="I164" s="1" t="s">
        <v>100</v>
      </c>
      <c r="J164" s="1" t="s">
        <v>95</v>
      </c>
      <c r="AA164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EX]]&amp;Y164)</f>
        <v>1ESPAGL1ESP2HGGSPMATHSSES</v>
      </c>
      <c r="AB164" s="1" t="e">
        <f>VLOOKUP(t_Inscriptions[[#This Row],[Profil]],t_Profils[],COLUMNS(#REF!),0)</f>
        <v>#REF!</v>
      </c>
      <c r="AI164" s="1" t="e">
        <f>INDEX(#REF!,MATCH(#REF!,#REF!,0),)</f>
        <v>#REF!</v>
      </c>
      <c r="AJ164" s="1" t="e">
        <f>INDEX(#REF!,MATCH(#REF!,#REF!,0),)</f>
        <v>#REF!</v>
      </c>
      <c r="AK164" s="1" t="e">
        <f>INDEX(#REF!,MATCH(#REF!,#REF!,0),)</f>
        <v>#REF!</v>
      </c>
      <c r="AM164" s="1" t="e">
        <f>INDEX(#REF!,MATCH(#REF!,#REF!,0),)</f>
        <v>#REF!</v>
      </c>
      <c r="AN164" s="1" t="e">
        <f>INDEX(#REF!,MATCH(#REF!,#REF!,0),)</f>
        <v>#REF!</v>
      </c>
      <c r="AO164" s="1" t="e">
        <f>INDEX(#REF!,MATCH(#REF!,#REF!,0),)</f>
        <v>#REF!</v>
      </c>
      <c r="AP164" s="1" t="e">
        <f>INDEX(#REF!,MATCH(#REF!,#REF!,0),)</f>
        <v>#REF!</v>
      </c>
      <c r="AQ164" s="1" t="e">
        <f>INDEX(#REF!,MATCH(#REF!,#REF!,0),)</f>
        <v>#REF!</v>
      </c>
      <c r="AR164" s="1" t="e">
        <f>INDEX(#REF!,MATCH(#REF!,#REF!,0),)</f>
        <v>#REF!</v>
      </c>
      <c r="AS164" s="13"/>
      <c r="AT164" s="13"/>
      <c r="AU164" s="13"/>
    </row>
    <row r="165" spans="3:47" x14ac:dyDescent="0.25">
      <c r="C165" s="1">
        <v>1</v>
      </c>
      <c r="D165" s="1" t="s">
        <v>0</v>
      </c>
      <c r="E165" s="1" t="s">
        <v>13</v>
      </c>
      <c r="F165" s="1" t="s">
        <v>96</v>
      </c>
      <c r="G165" s="1" t="s">
        <v>97</v>
      </c>
      <c r="H165" s="1" t="s">
        <v>93</v>
      </c>
      <c r="I165" s="1" t="s">
        <v>100</v>
      </c>
      <c r="J165" s="1" t="s">
        <v>102</v>
      </c>
      <c r="AA165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EX]]&amp;Y165)</f>
        <v>1ESPAGL1ESP2HGGSPMATHSSVT</v>
      </c>
      <c r="AB165" s="1" t="e">
        <f>VLOOKUP(t_Inscriptions[[#This Row],[Profil]],t_Profils[],COLUMNS(#REF!),0)</f>
        <v>#REF!</v>
      </c>
      <c r="AI165" s="1" t="e">
        <f>INDEX(#REF!,MATCH(#REF!,#REF!,0),)</f>
        <v>#REF!</v>
      </c>
      <c r="AJ165" s="1" t="e">
        <f>INDEX(#REF!,MATCH(#REF!,#REF!,0),)</f>
        <v>#REF!</v>
      </c>
      <c r="AK165" s="1" t="e">
        <f>INDEX(#REF!,MATCH(#REF!,#REF!,0),)</f>
        <v>#REF!</v>
      </c>
      <c r="AM165" s="1" t="e">
        <f>INDEX(#REF!,MATCH(#REF!,#REF!,0),)</f>
        <v>#REF!</v>
      </c>
      <c r="AN165" s="1" t="e">
        <f>INDEX(#REF!,MATCH(#REF!,#REF!,0),)</f>
        <v>#REF!</v>
      </c>
      <c r="AO165" s="1" t="e">
        <f>INDEX(#REF!,MATCH(#REF!,#REF!,0),)</f>
        <v>#REF!</v>
      </c>
      <c r="AP165" s="1" t="e">
        <f>INDEX(#REF!,MATCH(#REF!,#REF!,0),)</f>
        <v>#REF!</v>
      </c>
      <c r="AQ165" s="1" t="e">
        <f>INDEX(#REF!,MATCH(#REF!,#REF!,0),)</f>
        <v>#REF!</v>
      </c>
      <c r="AR165" s="1" t="e">
        <f>INDEX(#REF!,MATCH(#REF!,#REF!,0),)</f>
        <v>#REF!</v>
      </c>
      <c r="AS165" s="13"/>
      <c r="AT165" s="13"/>
      <c r="AU165" s="13"/>
    </row>
    <row r="166" spans="3:47" x14ac:dyDescent="0.25">
      <c r="C166" s="1">
        <v>1</v>
      </c>
      <c r="D166" s="1" t="s">
        <v>0</v>
      </c>
      <c r="E166" s="1" t="s">
        <v>13</v>
      </c>
      <c r="F166" s="1" t="s">
        <v>91</v>
      </c>
      <c r="G166" s="1" t="s">
        <v>92</v>
      </c>
      <c r="H166" s="1" t="s">
        <v>93</v>
      </c>
      <c r="I166" s="1" t="s">
        <v>94</v>
      </c>
      <c r="J166" s="1" t="s">
        <v>95</v>
      </c>
      <c r="S166" s="1" t="s">
        <v>72</v>
      </c>
      <c r="AA16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EX]]&amp;Y166)</f>
        <v>1ESPESP1AGL2HGGSPESP 8SESA-PLA</v>
      </c>
      <c r="AB166" s="1" t="e">
        <f>VLOOKUP(t_Inscriptions[[#This Row],[Profil]],t_Profils[],COLUMNS(#REF!),0)</f>
        <v>#REF!</v>
      </c>
      <c r="AI166" s="1" t="e">
        <f>INDEX(#REF!,MATCH(#REF!,#REF!,0),)</f>
        <v>#REF!</v>
      </c>
      <c r="AJ166" s="1" t="e">
        <f>INDEX(#REF!,MATCH(#REF!,#REF!,0),)</f>
        <v>#REF!</v>
      </c>
      <c r="AK166" s="1" t="e">
        <f>INDEX(#REF!,MATCH(#REF!,#REF!,0),)</f>
        <v>#REF!</v>
      </c>
      <c r="AM166" s="1" t="e">
        <f>INDEX(#REF!,MATCH(#REF!,#REF!,0),)</f>
        <v>#REF!</v>
      </c>
      <c r="AN166" s="1" t="e">
        <f>INDEX(#REF!,MATCH(#REF!,#REF!,0),)</f>
        <v>#REF!</v>
      </c>
      <c r="AO166" s="1" t="e">
        <f>INDEX(#REF!,MATCH(#REF!,#REF!,0),)</f>
        <v>#REF!</v>
      </c>
      <c r="AP166" s="1" t="e">
        <f>INDEX(#REF!,MATCH(#REF!,#REF!,0),)</f>
        <v>#REF!</v>
      </c>
      <c r="AQ166" s="1" t="e">
        <f>INDEX(#REF!,MATCH(#REF!,#REF!,0),)</f>
        <v>#REF!</v>
      </c>
      <c r="AR166" s="1" t="e">
        <f>INDEX(#REF!,MATCH(#REF!,#REF!,0),)</f>
        <v>#REF!</v>
      </c>
      <c r="AS166" s="13"/>
      <c r="AT166" s="13"/>
      <c r="AU166" s="13"/>
    </row>
    <row r="167" spans="3:47" x14ac:dyDescent="0.25">
      <c r="C167" s="1">
        <v>1</v>
      </c>
      <c r="D167" s="1" t="s">
        <v>0</v>
      </c>
      <c r="E167" s="1" t="s">
        <v>13</v>
      </c>
      <c r="F167" s="1" t="s">
        <v>91</v>
      </c>
      <c r="G167" s="1" t="s">
        <v>92</v>
      </c>
      <c r="H167" s="1" t="s">
        <v>93</v>
      </c>
      <c r="I167" s="1" t="s">
        <v>100</v>
      </c>
      <c r="J167" s="1" t="s">
        <v>95</v>
      </c>
      <c r="AA167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EX]]&amp;Y167)</f>
        <v>1ESPESP1AGL2HGGSPMATHSSES</v>
      </c>
      <c r="AB167" s="1" t="e">
        <f>VLOOKUP(t_Inscriptions[[#This Row],[Profil]],t_Profils[],COLUMNS(#REF!),0)</f>
        <v>#REF!</v>
      </c>
      <c r="AI167" s="1" t="e">
        <f>INDEX(#REF!,MATCH(#REF!,#REF!,0),)</f>
        <v>#REF!</v>
      </c>
      <c r="AJ167" s="1" t="e">
        <f>INDEX(#REF!,MATCH(#REF!,#REF!,0),)</f>
        <v>#REF!</v>
      </c>
      <c r="AK167" s="1" t="e">
        <f>INDEX(#REF!,MATCH(#REF!,#REF!,0),)</f>
        <v>#REF!</v>
      </c>
      <c r="AM167" s="1" t="e">
        <f>INDEX(#REF!,MATCH(#REF!,#REF!,0),)</f>
        <v>#REF!</v>
      </c>
      <c r="AN167" s="1" t="e">
        <f>INDEX(#REF!,MATCH(#REF!,#REF!,0),)</f>
        <v>#REF!</v>
      </c>
      <c r="AO167" s="1" t="e">
        <f>INDEX(#REF!,MATCH(#REF!,#REF!,0),)</f>
        <v>#REF!</v>
      </c>
      <c r="AP167" s="1" t="e">
        <f>INDEX(#REF!,MATCH(#REF!,#REF!,0),)</f>
        <v>#REF!</v>
      </c>
      <c r="AQ167" s="1" t="e">
        <f>INDEX(#REF!,MATCH(#REF!,#REF!,0),)</f>
        <v>#REF!</v>
      </c>
      <c r="AR167" s="1" t="e">
        <f>INDEX(#REF!,MATCH(#REF!,#REF!,0),)</f>
        <v>#REF!</v>
      </c>
      <c r="AS167" s="13"/>
      <c r="AT167" s="13"/>
      <c r="AU167" s="13"/>
    </row>
    <row r="168" spans="3:47" x14ac:dyDescent="0.25">
      <c r="C168" s="1">
        <v>1</v>
      </c>
      <c r="D168" s="1" t="s">
        <v>29</v>
      </c>
      <c r="E168" s="1" t="s">
        <v>9</v>
      </c>
      <c r="F168" s="1" t="s">
        <v>96</v>
      </c>
      <c r="G168" s="1" t="s">
        <v>114</v>
      </c>
      <c r="H168" s="1" t="s">
        <v>98</v>
      </c>
      <c r="I168" s="1" t="s">
        <v>99</v>
      </c>
      <c r="J168" s="1" t="s">
        <v>95</v>
      </c>
      <c r="AA16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EX]]&amp;Y168)</f>
        <v>1CHIAGL1CHI2CHLPHIAGL 8SES</v>
      </c>
      <c r="AB168" s="1" t="e">
        <f>VLOOKUP(t_Inscriptions[[#This Row],[Profil]],t_Profils[],COLUMNS(#REF!),0)</f>
        <v>#REF!</v>
      </c>
      <c r="AI168" s="1" t="e">
        <f>INDEX(#REF!,MATCH(#REF!,#REF!,0),)</f>
        <v>#REF!</v>
      </c>
      <c r="AJ168" s="1" t="e">
        <f>INDEX(#REF!,MATCH(#REF!,#REF!,0),)</f>
        <v>#REF!</v>
      </c>
      <c r="AK168" s="1" t="e">
        <f>INDEX(#REF!,MATCH(#REF!,#REF!,0),)</f>
        <v>#REF!</v>
      </c>
      <c r="AM168" s="1" t="e">
        <f>INDEX(#REF!,MATCH(#REF!,#REF!,0),)</f>
        <v>#REF!</v>
      </c>
      <c r="AN168" s="1" t="e">
        <f>INDEX(#REF!,MATCH(#REF!,#REF!,0),)</f>
        <v>#REF!</v>
      </c>
      <c r="AO168" s="1" t="e">
        <f>INDEX(#REF!,MATCH(#REF!,#REF!,0),)</f>
        <v>#REF!</v>
      </c>
      <c r="AP168" s="1" t="e">
        <f>INDEX(#REF!,MATCH(#REF!,#REF!,0),)</f>
        <v>#REF!</v>
      </c>
      <c r="AQ168" s="1" t="e">
        <f>INDEX(#REF!,MATCH(#REF!,#REF!,0),)</f>
        <v>#REF!</v>
      </c>
      <c r="AR168" s="1" t="e">
        <f>INDEX(#REF!,MATCH(#REF!,#REF!,0),)</f>
        <v>#REF!</v>
      </c>
      <c r="AS168" s="13"/>
      <c r="AT168" s="13"/>
      <c r="AU168" s="13"/>
    </row>
    <row r="169" spans="3:47" x14ac:dyDescent="0.25">
      <c r="C169" s="1">
        <v>1</v>
      </c>
      <c r="D169" s="1" t="s">
        <v>26</v>
      </c>
      <c r="E169" s="1" t="s">
        <v>18</v>
      </c>
      <c r="F169" s="1" t="s">
        <v>96</v>
      </c>
      <c r="G169" s="1" t="s">
        <v>97</v>
      </c>
      <c r="H169" s="1" t="s">
        <v>98</v>
      </c>
      <c r="I169" s="1" t="s">
        <v>99</v>
      </c>
      <c r="J169" s="1" t="s">
        <v>93</v>
      </c>
      <c r="AA16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EX]]&amp;Y169)</f>
        <v>1ESP9AGL1ESP2HLPHIAGL 8HGGSP</v>
      </c>
      <c r="AB169" s="1" t="e">
        <f>VLOOKUP(t_Inscriptions[[#This Row],[Profil]],t_Profils[],COLUMNS(#REF!),0)</f>
        <v>#REF!</v>
      </c>
      <c r="AI169" s="1" t="e">
        <f>INDEX(#REF!,MATCH(#REF!,#REF!,0),)</f>
        <v>#REF!</v>
      </c>
      <c r="AJ169" s="1" t="e">
        <f>INDEX(#REF!,MATCH(#REF!,#REF!,0),)</f>
        <v>#REF!</v>
      </c>
      <c r="AK169" s="1" t="e">
        <f>INDEX(#REF!,MATCH(#REF!,#REF!,0),)</f>
        <v>#REF!</v>
      </c>
      <c r="AM169" s="1" t="e">
        <f>INDEX(#REF!,MATCH(#REF!,#REF!,0),)</f>
        <v>#REF!</v>
      </c>
      <c r="AN169" s="1" t="e">
        <f>INDEX(#REF!,MATCH(#REF!,#REF!,0),)</f>
        <v>#REF!</v>
      </c>
      <c r="AO169" s="1" t="e">
        <f>INDEX(#REF!,MATCH(#REF!,#REF!,0),)</f>
        <v>#REF!</v>
      </c>
      <c r="AP169" s="1" t="e">
        <f>INDEX(#REF!,MATCH(#REF!,#REF!,0),)</f>
        <v>#REF!</v>
      </c>
      <c r="AQ169" s="1" t="e">
        <f>INDEX(#REF!,MATCH(#REF!,#REF!,0),)</f>
        <v>#REF!</v>
      </c>
      <c r="AR169" s="1" t="e">
        <f>INDEX(#REF!,MATCH(#REF!,#REF!,0),)</f>
        <v>#REF!</v>
      </c>
      <c r="AS169" s="13"/>
      <c r="AT169" s="13"/>
      <c r="AU169" s="13"/>
    </row>
    <row r="170" spans="3:47" x14ac:dyDescent="0.25">
      <c r="C170" s="1">
        <v>1</v>
      </c>
      <c r="D170" s="1" t="s">
        <v>26</v>
      </c>
      <c r="E170" s="1" t="s">
        <v>13</v>
      </c>
      <c r="F170" s="1" t="s">
        <v>96</v>
      </c>
      <c r="G170" s="1" t="s">
        <v>97</v>
      </c>
      <c r="H170" s="1" t="s">
        <v>98</v>
      </c>
      <c r="I170" s="1" t="s">
        <v>102</v>
      </c>
      <c r="J170" s="1" t="s">
        <v>95</v>
      </c>
      <c r="S170" s="1" t="s">
        <v>72</v>
      </c>
      <c r="AA17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EX]]&amp;Y170)</f>
        <v>1ESPAGL1ESP2HLPHISVTSESA-PLA</v>
      </c>
      <c r="AB170" s="1" t="e">
        <f>VLOOKUP(t_Inscriptions[[#This Row],[Profil]],t_Profils[],COLUMNS(#REF!),0)</f>
        <v>#REF!</v>
      </c>
      <c r="AI170" s="1" t="e">
        <f>INDEX(#REF!,MATCH(#REF!,#REF!,0),)</f>
        <v>#REF!</v>
      </c>
      <c r="AJ170" s="1" t="e">
        <f>INDEX(#REF!,MATCH(#REF!,#REF!,0),)</f>
        <v>#REF!</v>
      </c>
      <c r="AK170" s="1" t="e">
        <f>INDEX(#REF!,MATCH(#REF!,#REF!,0),)</f>
        <v>#REF!</v>
      </c>
      <c r="AM170" s="1" t="e">
        <f>INDEX(#REF!,MATCH(#REF!,#REF!,0),)</f>
        <v>#REF!</v>
      </c>
      <c r="AN170" s="1" t="e">
        <f>INDEX(#REF!,MATCH(#REF!,#REF!,0),)</f>
        <v>#REF!</v>
      </c>
      <c r="AO170" s="1" t="e">
        <f>INDEX(#REF!,MATCH(#REF!,#REF!,0),)</f>
        <v>#REF!</v>
      </c>
      <c r="AP170" s="1" t="e">
        <f>INDEX(#REF!,MATCH(#REF!,#REF!,0),)</f>
        <v>#REF!</v>
      </c>
      <c r="AQ170" s="1" t="e">
        <f>INDEX(#REF!,MATCH(#REF!,#REF!,0),)</f>
        <v>#REF!</v>
      </c>
      <c r="AR170" s="1" t="e">
        <f>INDEX(#REF!,MATCH(#REF!,#REF!,0),)</f>
        <v>#REF!</v>
      </c>
      <c r="AS170" s="13"/>
      <c r="AT170" s="13"/>
      <c r="AU170" s="13"/>
    </row>
    <row r="171" spans="3:47" x14ac:dyDescent="0.25">
      <c r="C171" s="1">
        <v>1</v>
      </c>
      <c r="D171" s="1" t="s">
        <v>19</v>
      </c>
      <c r="E171" s="1" t="s">
        <v>13</v>
      </c>
      <c r="F171" s="1" t="s">
        <v>96</v>
      </c>
      <c r="G171" s="1" t="s">
        <v>97</v>
      </c>
      <c r="H171" s="1" t="s">
        <v>98</v>
      </c>
      <c r="I171" s="1" t="s">
        <v>102</v>
      </c>
      <c r="J171" s="1" t="s">
        <v>95</v>
      </c>
      <c r="P171" s="1" t="s">
        <v>3</v>
      </c>
      <c r="AA17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EX]]&amp;Y171)</f>
        <v>1ESPAGL1ESP2HLPHISVTSESARA3</v>
      </c>
      <c r="AB171" s="1" t="e">
        <f>VLOOKUP(t_Inscriptions[[#This Row],[Profil]],t_Profils[],COLUMNS(#REF!),0)</f>
        <v>#REF!</v>
      </c>
      <c r="AI171" s="1" t="e">
        <f>INDEX(#REF!,MATCH(#REF!,#REF!,0),)</f>
        <v>#REF!</v>
      </c>
      <c r="AJ171" s="1" t="e">
        <f>INDEX(#REF!,MATCH(#REF!,#REF!,0),)</f>
        <v>#REF!</v>
      </c>
      <c r="AK171" s="1" t="e">
        <f>INDEX(#REF!,MATCH(#REF!,#REF!,0),)</f>
        <v>#REF!</v>
      </c>
      <c r="AM171" s="1" t="e">
        <f>INDEX(#REF!,MATCH(#REF!,#REF!,0),)</f>
        <v>#REF!</v>
      </c>
      <c r="AN171" s="1" t="e">
        <f>INDEX(#REF!,MATCH(#REF!,#REF!,0),)</f>
        <v>#REF!</v>
      </c>
      <c r="AO171" s="1" t="e">
        <f>INDEX(#REF!,MATCH(#REF!,#REF!,0),)</f>
        <v>#REF!</v>
      </c>
      <c r="AP171" s="1" t="e">
        <f>INDEX(#REF!,MATCH(#REF!,#REF!,0),)</f>
        <v>#REF!</v>
      </c>
      <c r="AQ171" s="1" t="e">
        <f>INDEX(#REF!,MATCH(#REF!,#REF!,0),)</f>
        <v>#REF!</v>
      </c>
      <c r="AR171" s="1" t="e">
        <f>INDEX(#REF!,MATCH(#REF!,#REF!,0),)</f>
        <v>#REF!</v>
      </c>
      <c r="AS171" s="13"/>
      <c r="AT171" s="13"/>
      <c r="AU171" s="13"/>
    </row>
    <row r="172" spans="3:47" x14ac:dyDescent="0.25">
      <c r="C172" s="1">
        <v>1</v>
      </c>
      <c r="D172" s="1" t="s">
        <v>15</v>
      </c>
      <c r="E172" s="1" t="s">
        <v>13</v>
      </c>
      <c r="F172" s="1" t="s">
        <v>96</v>
      </c>
      <c r="G172" s="1" t="s">
        <v>97</v>
      </c>
      <c r="H172" s="1" t="s">
        <v>98</v>
      </c>
      <c r="I172" s="1" t="s">
        <v>99</v>
      </c>
      <c r="J172" s="1" t="s">
        <v>93</v>
      </c>
      <c r="Q172" s="1" t="s">
        <v>14</v>
      </c>
      <c r="AA17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EX]]&amp;Y172)</f>
        <v>1ESPAGL1ESP2HLPHIAGL 8HGGSPCHI3</v>
      </c>
      <c r="AB172" s="1" t="e">
        <f>VLOOKUP(t_Inscriptions[[#This Row],[Profil]],t_Profils[],COLUMNS(#REF!),0)</f>
        <v>#REF!</v>
      </c>
      <c r="AI172" s="1" t="e">
        <f>INDEX(#REF!,MATCH(#REF!,#REF!,0),)</f>
        <v>#REF!</v>
      </c>
      <c r="AJ172" s="1" t="e">
        <f>INDEX(#REF!,MATCH(#REF!,#REF!,0),)</f>
        <v>#REF!</v>
      </c>
      <c r="AK172" s="1" t="e">
        <f>INDEX(#REF!,MATCH(#REF!,#REF!,0),)</f>
        <v>#REF!</v>
      </c>
      <c r="AM172" s="1" t="e">
        <f>INDEX(#REF!,MATCH(#REF!,#REF!,0),)</f>
        <v>#REF!</v>
      </c>
      <c r="AN172" s="1" t="e">
        <f>INDEX(#REF!,MATCH(#REF!,#REF!,0),)</f>
        <v>#REF!</v>
      </c>
      <c r="AO172" s="1" t="e">
        <f>INDEX(#REF!,MATCH(#REF!,#REF!,0),)</f>
        <v>#REF!</v>
      </c>
      <c r="AP172" s="1" t="e">
        <f>INDEX(#REF!,MATCH(#REF!,#REF!,0),)</f>
        <v>#REF!</v>
      </c>
      <c r="AQ172" s="1" t="e">
        <f>INDEX(#REF!,MATCH(#REF!,#REF!,0),)</f>
        <v>#REF!</v>
      </c>
      <c r="AR172" s="1" t="e">
        <f>INDEX(#REF!,MATCH(#REF!,#REF!,0),)</f>
        <v>#REF!</v>
      </c>
      <c r="AS172" s="13"/>
      <c r="AT172" s="13"/>
      <c r="AU172" s="13"/>
    </row>
    <row r="173" spans="3:47" x14ac:dyDescent="0.25">
      <c r="C173" s="1">
        <v>1</v>
      </c>
      <c r="D173" s="1" t="s">
        <v>15</v>
      </c>
      <c r="E173" s="1" t="s">
        <v>13</v>
      </c>
      <c r="F173" s="1" t="s">
        <v>96</v>
      </c>
      <c r="G173" s="1" t="s">
        <v>97</v>
      </c>
      <c r="H173" s="1" t="s">
        <v>98</v>
      </c>
      <c r="I173" s="1" t="s">
        <v>99</v>
      </c>
      <c r="J173" s="1" t="s">
        <v>95</v>
      </c>
      <c r="Q173" s="1" t="s">
        <v>14</v>
      </c>
      <c r="AA17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EX]]&amp;Y173)</f>
        <v>1ESPAGL1ESP2HLPHIAGL 8SESCHI3</v>
      </c>
      <c r="AB173" s="1" t="e">
        <f>VLOOKUP(t_Inscriptions[[#This Row],[Profil]],t_Profils[],COLUMNS(#REF!),0)</f>
        <v>#REF!</v>
      </c>
      <c r="AI173" s="1" t="e">
        <f>INDEX(#REF!,MATCH(#REF!,#REF!,0),)</f>
        <v>#REF!</v>
      </c>
      <c r="AJ173" s="1" t="e">
        <f>INDEX(#REF!,MATCH(#REF!,#REF!,0),)</f>
        <v>#REF!</v>
      </c>
      <c r="AK173" s="1" t="e">
        <f>INDEX(#REF!,MATCH(#REF!,#REF!,0),)</f>
        <v>#REF!</v>
      </c>
      <c r="AM173" s="1" t="e">
        <f>INDEX(#REF!,MATCH(#REF!,#REF!,0),)</f>
        <v>#REF!</v>
      </c>
      <c r="AN173" s="1" t="e">
        <f>INDEX(#REF!,MATCH(#REF!,#REF!,0),)</f>
        <v>#REF!</v>
      </c>
      <c r="AO173" s="1" t="e">
        <f>INDEX(#REF!,MATCH(#REF!,#REF!,0),)</f>
        <v>#REF!</v>
      </c>
      <c r="AP173" s="1" t="e">
        <f>INDEX(#REF!,MATCH(#REF!,#REF!,0),)</f>
        <v>#REF!</v>
      </c>
      <c r="AQ173" s="1" t="e">
        <f>INDEX(#REF!,MATCH(#REF!,#REF!,0),)</f>
        <v>#REF!</v>
      </c>
      <c r="AR173" s="1" t="e">
        <f>INDEX(#REF!,MATCH(#REF!,#REF!,0),)</f>
        <v>#REF!</v>
      </c>
      <c r="AS173" s="13"/>
      <c r="AT173" s="13"/>
      <c r="AU173" s="13"/>
    </row>
    <row r="174" spans="3:47" x14ac:dyDescent="0.25">
      <c r="C174" s="1">
        <v>1</v>
      </c>
      <c r="D174" s="1" t="s">
        <v>15</v>
      </c>
      <c r="E174" s="1" t="s">
        <v>13</v>
      </c>
      <c r="F174" s="1" t="s">
        <v>96</v>
      </c>
      <c r="G174" s="1" t="s">
        <v>97</v>
      </c>
      <c r="H174" s="1" t="s">
        <v>98</v>
      </c>
      <c r="I174" s="1" t="s">
        <v>99</v>
      </c>
      <c r="J174" s="1" t="s">
        <v>95</v>
      </c>
      <c r="Q174" s="1" t="s">
        <v>14</v>
      </c>
      <c r="AA17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EX]]&amp;Y174)</f>
        <v>1ESPAGL1ESP2HLPHIAGL 8SESCHI3</v>
      </c>
      <c r="AB174" s="1" t="e">
        <f>VLOOKUP(t_Inscriptions[[#This Row],[Profil]],t_Profils[],COLUMNS(#REF!),0)</f>
        <v>#REF!</v>
      </c>
      <c r="AI174" s="1" t="e">
        <f>INDEX(#REF!,MATCH(#REF!,#REF!,0),)</f>
        <v>#REF!</v>
      </c>
      <c r="AJ174" s="1" t="e">
        <f>INDEX(#REF!,MATCH(#REF!,#REF!,0),)</f>
        <v>#REF!</v>
      </c>
      <c r="AK174" s="1" t="e">
        <f>INDEX(#REF!,MATCH(#REF!,#REF!,0),)</f>
        <v>#REF!</v>
      </c>
      <c r="AM174" s="1" t="e">
        <f>INDEX(#REF!,MATCH(#REF!,#REF!,0),)</f>
        <v>#REF!</v>
      </c>
      <c r="AN174" s="1" t="e">
        <f>INDEX(#REF!,MATCH(#REF!,#REF!,0),)</f>
        <v>#REF!</v>
      </c>
      <c r="AO174" s="1" t="e">
        <f>INDEX(#REF!,MATCH(#REF!,#REF!,0),)</f>
        <v>#REF!</v>
      </c>
      <c r="AP174" s="1" t="e">
        <f>INDEX(#REF!,MATCH(#REF!,#REF!,0),)</f>
        <v>#REF!</v>
      </c>
      <c r="AQ174" s="1" t="e">
        <f>INDEX(#REF!,MATCH(#REF!,#REF!,0),)</f>
        <v>#REF!</v>
      </c>
      <c r="AR174" s="1" t="e">
        <f>INDEX(#REF!,MATCH(#REF!,#REF!,0),)</f>
        <v>#REF!</v>
      </c>
      <c r="AS174" s="13"/>
      <c r="AT174" s="13"/>
      <c r="AU174" s="13"/>
    </row>
    <row r="175" spans="3:47" x14ac:dyDescent="0.25">
      <c r="C175" s="1">
        <v>1</v>
      </c>
      <c r="D175" s="1" t="s">
        <v>15</v>
      </c>
      <c r="E175" s="1" t="s">
        <v>13</v>
      </c>
      <c r="F175" s="1" t="s">
        <v>96</v>
      </c>
      <c r="G175" s="1" t="s">
        <v>97</v>
      </c>
      <c r="H175" s="1" t="s">
        <v>98</v>
      </c>
      <c r="I175" s="1" t="s">
        <v>99</v>
      </c>
      <c r="J175" s="1" t="s">
        <v>95</v>
      </c>
      <c r="Q175" s="1" t="s">
        <v>14</v>
      </c>
      <c r="AA17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EX]]&amp;Y175)</f>
        <v>1ESPAGL1ESP2HLPHIAGL 8SESCHI3</v>
      </c>
      <c r="AB175" s="1" t="e">
        <f>VLOOKUP(t_Inscriptions[[#This Row],[Profil]],t_Profils[],COLUMNS(#REF!),0)</f>
        <v>#REF!</v>
      </c>
      <c r="AI175" s="1" t="e">
        <f>INDEX(#REF!,MATCH(#REF!,#REF!,0),)</f>
        <v>#REF!</v>
      </c>
      <c r="AJ175" s="1" t="e">
        <f>INDEX(#REF!,MATCH(#REF!,#REF!,0),)</f>
        <v>#REF!</v>
      </c>
      <c r="AK175" s="1" t="e">
        <f>INDEX(#REF!,MATCH(#REF!,#REF!,0),)</f>
        <v>#REF!</v>
      </c>
      <c r="AM175" s="1" t="e">
        <f>INDEX(#REF!,MATCH(#REF!,#REF!,0),)</f>
        <v>#REF!</v>
      </c>
      <c r="AN175" s="1" t="e">
        <f>INDEX(#REF!,MATCH(#REF!,#REF!,0),)</f>
        <v>#REF!</v>
      </c>
      <c r="AO175" s="1" t="e">
        <f>INDEX(#REF!,MATCH(#REF!,#REF!,0),)</f>
        <v>#REF!</v>
      </c>
      <c r="AP175" s="1" t="e">
        <f>INDEX(#REF!,MATCH(#REF!,#REF!,0),)</f>
        <v>#REF!</v>
      </c>
      <c r="AQ175" s="1" t="e">
        <f>INDEX(#REF!,MATCH(#REF!,#REF!,0),)</f>
        <v>#REF!</v>
      </c>
      <c r="AR175" s="1" t="e">
        <f>INDEX(#REF!,MATCH(#REF!,#REF!,0),)</f>
        <v>#REF!</v>
      </c>
      <c r="AS175" s="13"/>
      <c r="AT175" s="13"/>
      <c r="AU175" s="13"/>
    </row>
    <row r="176" spans="3:47" x14ac:dyDescent="0.25">
      <c r="C176" s="1">
        <v>1</v>
      </c>
      <c r="D176" s="1" t="s">
        <v>15</v>
      </c>
      <c r="E176" s="1" t="s">
        <v>13</v>
      </c>
      <c r="F176" s="1" t="s">
        <v>96</v>
      </c>
      <c r="G176" s="1" t="s">
        <v>97</v>
      </c>
      <c r="H176" s="1" t="s">
        <v>98</v>
      </c>
      <c r="I176" s="1" t="s">
        <v>99</v>
      </c>
      <c r="J176" s="1" t="s">
        <v>102</v>
      </c>
      <c r="Q176" s="1" t="s">
        <v>14</v>
      </c>
      <c r="AA17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EX]]&amp;Y176)</f>
        <v>1ESPAGL1ESP2HLPHIAGL 8SVTCHI3</v>
      </c>
      <c r="AB176" s="1" t="e">
        <f>VLOOKUP(t_Inscriptions[[#This Row],[Profil]],t_Profils[],COLUMNS(#REF!),0)</f>
        <v>#REF!</v>
      </c>
      <c r="AI176" s="1" t="e">
        <f>INDEX(#REF!,MATCH(#REF!,#REF!,0),)</f>
        <v>#REF!</v>
      </c>
      <c r="AJ176" s="1" t="e">
        <f>INDEX(#REF!,MATCH(#REF!,#REF!,0),)</f>
        <v>#REF!</v>
      </c>
      <c r="AK176" s="1" t="e">
        <f>INDEX(#REF!,MATCH(#REF!,#REF!,0),)</f>
        <v>#REF!</v>
      </c>
      <c r="AM176" s="1" t="e">
        <f>INDEX(#REF!,MATCH(#REF!,#REF!,0),)</f>
        <v>#REF!</v>
      </c>
      <c r="AN176" s="1" t="e">
        <f>INDEX(#REF!,MATCH(#REF!,#REF!,0),)</f>
        <v>#REF!</v>
      </c>
      <c r="AO176" s="1" t="e">
        <f>INDEX(#REF!,MATCH(#REF!,#REF!,0),)</f>
        <v>#REF!</v>
      </c>
      <c r="AP176" s="1" t="e">
        <f>INDEX(#REF!,MATCH(#REF!,#REF!,0),)</f>
        <v>#REF!</v>
      </c>
      <c r="AQ176" s="1" t="e">
        <f>INDEX(#REF!,MATCH(#REF!,#REF!,0),)</f>
        <v>#REF!</v>
      </c>
      <c r="AR176" s="1" t="e">
        <f>INDEX(#REF!,MATCH(#REF!,#REF!,0),)</f>
        <v>#REF!</v>
      </c>
      <c r="AS176" s="13"/>
      <c r="AT176" s="13"/>
      <c r="AU176" s="13"/>
    </row>
    <row r="177" spans="3:47" x14ac:dyDescent="0.25">
      <c r="C177" s="1">
        <v>1</v>
      </c>
      <c r="D177" s="1" t="s">
        <v>7</v>
      </c>
      <c r="E177" s="1" t="s">
        <v>13</v>
      </c>
      <c r="F177" s="1" t="s">
        <v>96</v>
      </c>
      <c r="G177" s="1" t="s">
        <v>97</v>
      </c>
      <c r="H177" s="1" t="s">
        <v>98</v>
      </c>
      <c r="I177" s="1" t="s">
        <v>99</v>
      </c>
      <c r="J177" s="1" t="s">
        <v>95</v>
      </c>
      <c r="AA17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EX]]&amp;Y177)</f>
        <v>1ESPAGL1ESP2HLPHIAGL 8SES</v>
      </c>
      <c r="AB177" s="1" t="e">
        <f>VLOOKUP(t_Inscriptions[[#This Row],[Profil]],t_Profils[],COLUMNS(#REF!),0)</f>
        <v>#REF!</v>
      </c>
      <c r="AI177" s="1" t="e">
        <f>INDEX(#REF!,MATCH(#REF!,#REF!,0),)</f>
        <v>#REF!</v>
      </c>
      <c r="AJ177" s="1" t="e">
        <f>INDEX(#REF!,MATCH(#REF!,#REF!,0),)</f>
        <v>#REF!</v>
      </c>
      <c r="AK177" s="1" t="e">
        <f>INDEX(#REF!,MATCH(#REF!,#REF!,0),)</f>
        <v>#REF!</v>
      </c>
      <c r="AM177" s="1" t="e">
        <f>INDEX(#REF!,MATCH(#REF!,#REF!,0),)</f>
        <v>#REF!</v>
      </c>
      <c r="AN177" s="1" t="e">
        <f>INDEX(#REF!,MATCH(#REF!,#REF!,0),)</f>
        <v>#REF!</v>
      </c>
      <c r="AO177" s="1" t="e">
        <f>INDEX(#REF!,MATCH(#REF!,#REF!,0),)</f>
        <v>#REF!</v>
      </c>
      <c r="AP177" s="1" t="e">
        <f>INDEX(#REF!,MATCH(#REF!,#REF!,0),)</f>
        <v>#REF!</v>
      </c>
      <c r="AQ177" s="1" t="e">
        <f>INDEX(#REF!,MATCH(#REF!,#REF!,0),)</f>
        <v>#REF!</v>
      </c>
      <c r="AR177" s="1" t="e">
        <f>INDEX(#REF!,MATCH(#REF!,#REF!,0),)</f>
        <v>#REF!</v>
      </c>
      <c r="AS177" s="13"/>
      <c r="AT177" s="13"/>
      <c r="AU177" s="13"/>
    </row>
    <row r="178" spans="3:47" x14ac:dyDescent="0.25">
      <c r="C178" s="1">
        <v>1</v>
      </c>
      <c r="D178" s="1" t="s">
        <v>7</v>
      </c>
      <c r="E178" s="1" t="s">
        <v>17</v>
      </c>
      <c r="F178" s="1" t="s">
        <v>96</v>
      </c>
      <c r="G178" s="1" t="s">
        <v>109</v>
      </c>
      <c r="H178" s="1" t="s">
        <v>98</v>
      </c>
      <c r="I178" s="1" t="s">
        <v>103</v>
      </c>
      <c r="J178" s="1" t="s">
        <v>102</v>
      </c>
      <c r="AA17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EX]]&amp;Y178)</f>
        <v>1ITAAGL1ITA2CHLPHIPH-CHSVT</v>
      </c>
      <c r="AB178" s="1" t="e">
        <f>VLOOKUP(t_Inscriptions[[#This Row],[Profil]],t_Profils[],COLUMNS(#REF!),0)</f>
        <v>#REF!</v>
      </c>
      <c r="AI178" s="1" t="e">
        <f>INDEX(#REF!,MATCH(#REF!,#REF!,0),)</f>
        <v>#REF!</v>
      </c>
      <c r="AJ178" s="1" t="e">
        <f>INDEX(#REF!,MATCH(#REF!,#REF!,0),)</f>
        <v>#REF!</v>
      </c>
      <c r="AK178" s="1" t="e">
        <f>INDEX(#REF!,MATCH(#REF!,#REF!,0),)</f>
        <v>#REF!</v>
      </c>
      <c r="AM178" s="1" t="e">
        <f>INDEX(#REF!,MATCH(#REF!,#REF!,0),)</f>
        <v>#REF!</v>
      </c>
      <c r="AN178" s="1" t="e">
        <f>INDEX(#REF!,MATCH(#REF!,#REF!,0),)</f>
        <v>#REF!</v>
      </c>
      <c r="AO178" s="1" t="e">
        <f>INDEX(#REF!,MATCH(#REF!,#REF!,0),)</f>
        <v>#REF!</v>
      </c>
      <c r="AP178" s="1" t="e">
        <f>INDEX(#REF!,MATCH(#REF!,#REF!,0),)</f>
        <v>#REF!</v>
      </c>
      <c r="AQ178" s="1" t="e">
        <f>INDEX(#REF!,MATCH(#REF!,#REF!,0),)</f>
        <v>#REF!</v>
      </c>
      <c r="AR178" s="1" t="e">
        <f>INDEX(#REF!,MATCH(#REF!,#REF!,0),)</f>
        <v>#REF!</v>
      </c>
      <c r="AS178" s="13"/>
      <c r="AT178" s="13"/>
      <c r="AU178" s="13"/>
    </row>
    <row r="179" spans="3:47" x14ac:dyDescent="0.25">
      <c r="C179" s="1">
        <v>1</v>
      </c>
      <c r="D179" s="1" t="s">
        <v>7</v>
      </c>
      <c r="E179" s="1" t="s">
        <v>13</v>
      </c>
      <c r="F179" s="1" t="s">
        <v>91</v>
      </c>
      <c r="G179" s="1" t="s">
        <v>92</v>
      </c>
      <c r="H179" s="1" t="s">
        <v>98</v>
      </c>
      <c r="I179" s="1" t="s">
        <v>94</v>
      </c>
      <c r="J179" s="1" t="s">
        <v>72</v>
      </c>
      <c r="AA17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EX]]&amp;Y179)</f>
        <v>1ESPESP1AGL2HLPHIESP 8A-PLA</v>
      </c>
      <c r="AB179" s="1" t="e">
        <f>VLOOKUP(t_Inscriptions[[#This Row],[Profil]],t_Profils[],COLUMNS(#REF!),0)</f>
        <v>#REF!</v>
      </c>
      <c r="AI179" s="1" t="e">
        <f>INDEX(#REF!,MATCH(#REF!,#REF!,0),)</f>
        <v>#REF!</v>
      </c>
      <c r="AJ179" s="1" t="e">
        <f>INDEX(#REF!,MATCH(#REF!,#REF!,0),)</f>
        <v>#REF!</v>
      </c>
      <c r="AK179" s="1" t="e">
        <f>INDEX(#REF!,MATCH(#REF!,#REF!,0),)</f>
        <v>#REF!</v>
      </c>
      <c r="AM179" s="1" t="e">
        <f>INDEX(#REF!,MATCH(#REF!,#REF!,0),)</f>
        <v>#REF!</v>
      </c>
      <c r="AN179" s="1" t="e">
        <f>INDEX(#REF!,MATCH(#REF!,#REF!,0),)</f>
        <v>#REF!</v>
      </c>
      <c r="AO179" s="1" t="e">
        <f>INDEX(#REF!,MATCH(#REF!,#REF!,0),)</f>
        <v>#REF!</v>
      </c>
      <c r="AP179" s="1" t="e">
        <f>INDEX(#REF!,MATCH(#REF!,#REF!,0),)</f>
        <v>#REF!</v>
      </c>
      <c r="AQ179" s="1" t="e">
        <f>INDEX(#REF!,MATCH(#REF!,#REF!,0),)</f>
        <v>#REF!</v>
      </c>
      <c r="AR179" s="1" t="e">
        <f>INDEX(#REF!,MATCH(#REF!,#REF!,0),)</f>
        <v>#REF!</v>
      </c>
      <c r="AS179" s="13"/>
      <c r="AT179" s="13"/>
      <c r="AU179" s="13"/>
    </row>
    <row r="180" spans="3:47" x14ac:dyDescent="0.25">
      <c r="C180" s="1">
        <v>1</v>
      </c>
      <c r="D180" s="1" t="s">
        <v>7</v>
      </c>
      <c r="E180" s="1" t="s">
        <v>13</v>
      </c>
      <c r="F180" s="1" t="s">
        <v>91</v>
      </c>
      <c r="G180" s="1" t="s">
        <v>92</v>
      </c>
      <c r="H180" s="1" t="s">
        <v>98</v>
      </c>
      <c r="I180" s="1" t="s">
        <v>100</v>
      </c>
      <c r="J180" s="1" t="s">
        <v>95</v>
      </c>
      <c r="AA18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EX]]&amp;Y180)</f>
        <v>1ESPESP1AGL2HLPHIMATHSSES</v>
      </c>
      <c r="AB180" s="1" t="e">
        <f>VLOOKUP(t_Inscriptions[[#This Row],[Profil]],t_Profils[],COLUMNS(#REF!),0)</f>
        <v>#REF!</v>
      </c>
      <c r="AI180" s="1" t="e">
        <f>INDEX(#REF!,MATCH(#REF!,#REF!,0),)</f>
        <v>#REF!</v>
      </c>
      <c r="AJ180" s="1" t="e">
        <f>INDEX(#REF!,MATCH(#REF!,#REF!,0),)</f>
        <v>#REF!</v>
      </c>
      <c r="AK180" s="1" t="e">
        <f>INDEX(#REF!,MATCH(#REF!,#REF!,0),)</f>
        <v>#REF!</v>
      </c>
      <c r="AM180" s="1" t="e">
        <f>INDEX(#REF!,MATCH(#REF!,#REF!,0),)</f>
        <v>#REF!</v>
      </c>
      <c r="AN180" s="1" t="e">
        <f>INDEX(#REF!,MATCH(#REF!,#REF!,0),)</f>
        <v>#REF!</v>
      </c>
      <c r="AO180" s="1" t="e">
        <f>INDEX(#REF!,MATCH(#REF!,#REF!,0),)</f>
        <v>#REF!</v>
      </c>
      <c r="AP180" s="1" t="e">
        <f>INDEX(#REF!,MATCH(#REF!,#REF!,0),)</f>
        <v>#REF!</v>
      </c>
      <c r="AQ180" s="1" t="e">
        <f>INDEX(#REF!,MATCH(#REF!,#REF!,0),)</f>
        <v>#REF!</v>
      </c>
      <c r="AR180" s="1" t="e">
        <f>INDEX(#REF!,MATCH(#REF!,#REF!,0),)</f>
        <v>#REF!</v>
      </c>
      <c r="AS180" s="13"/>
      <c r="AT180" s="13"/>
      <c r="AU180" s="13"/>
    </row>
    <row r="181" spans="3:47" x14ac:dyDescent="0.25">
      <c r="C181" s="1">
        <v>1</v>
      </c>
      <c r="D181" s="1" t="s">
        <v>4</v>
      </c>
      <c r="E181" s="1" t="s">
        <v>13</v>
      </c>
      <c r="F181" s="1" t="s">
        <v>96</v>
      </c>
      <c r="G181" s="1" t="s">
        <v>97</v>
      </c>
      <c r="H181" s="1" t="s">
        <v>98</v>
      </c>
      <c r="I181" s="1" t="s">
        <v>99</v>
      </c>
      <c r="J181" s="1" t="s">
        <v>93</v>
      </c>
      <c r="U181" s="1" t="s">
        <v>25</v>
      </c>
      <c r="AA18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EX]]&amp;Y181)</f>
        <v>1ESPAGL1ESP2HLPHIAGL 8HGGSPLATIN</v>
      </c>
      <c r="AB181" s="1" t="e">
        <f>VLOOKUP(t_Inscriptions[[#This Row],[Profil]],t_Profils[],COLUMNS(#REF!),0)</f>
        <v>#REF!</v>
      </c>
      <c r="AI181" s="1" t="e">
        <f>INDEX(#REF!,MATCH(#REF!,#REF!,0),)</f>
        <v>#REF!</v>
      </c>
      <c r="AJ181" s="1" t="e">
        <f>INDEX(#REF!,MATCH(#REF!,#REF!,0),)</f>
        <v>#REF!</v>
      </c>
      <c r="AK181" s="1" t="e">
        <f>INDEX(#REF!,MATCH(#REF!,#REF!,0),)</f>
        <v>#REF!</v>
      </c>
      <c r="AM181" s="1" t="e">
        <f>INDEX(#REF!,MATCH(#REF!,#REF!,0),)</f>
        <v>#REF!</v>
      </c>
      <c r="AN181" s="1" t="e">
        <f>INDEX(#REF!,MATCH(#REF!,#REF!,0),)</f>
        <v>#REF!</v>
      </c>
      <c r="AO181" s="1" t="e">
        <f>INDEX(#REF!,MATCH(#REF!,#REF!,0),)</f>
        <v>#REF!</v>
      </c>
      <c r="AP181" s="1" t="e">
        <f>INDEX(#REF!,MATCH(#REF!,#REF!,0),)</f>
        <v>#REF!</v>
      </c>
      <c r="AQ181" s="1" t="e">
        <f>INDEX(#REF!,MATCH(#REF!,#REF!,0),)</f>
        <v>#REF!</v>
      </c>
      <c r="AR181" s="1" t="e">
        <f>INDEX(#REF!,MATCH(#REF!,#REF!,0),)</f>
        <v>#REF!</v>
      </c>
      <c r="AS181" s="13"/>
      <c r="AT181" s="13"/>
      <c r="AU181" s="13"/>
    </row>
    <row r="182" spans="3:47" x14ac:dyDescent="0.25">
      <c r="C182" s="1">
        <v>1</v>
      </c>
      <c r="D182" s="1" t="s">
        <v>4</v>
      </c>
      <c r="E182" s="1" t="s">
        <v>13</v>
      </c>
      <c r="F182" s="1" t="s">
        <v>91</v>
      </c>
      <c r="G182" s="1" t="s">
        <v>92</v>
      </c>
      <c r="H182" s="1" t="s">
        <v>98</v>
      </c>
      <c r="I182" s="1" t="s">
        <v>100</v>
      </c>
      <c r="J182" s="1" t="s">
        <v>95</v>
      </c>
      <c r="U182" s="1" t="s">
        <v>25</v>
      </c>
      <c r="AA18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EX]]&amp;Y182)</f>
        <v>1ESPESP1AGL2HLPHIMATHSSESLATIN</v>
      </c>
      <c r="AB182" s="1" t="e">
        <f>VLOOKUP(t_Inscriptions[[#This Row],[Profil]],t_Profils[],COLUMNS(#REF!),0)</f>
        <v>#REF!</v>
      </c>
      <c r="AI182" s="1" t="e">
        <f>INDEX(#REF!,MATCH(#REF!,#REF!,0),)</f>
        <v>#REF!</v>
      </c>
      <c r="AJ182" s="1" t="e">
        <f>INDEX(#REF!,MATCH(#REF!,#REF!,0),)</f>
        <v>#REF!</v>
      </c>
      <c r="AK182" s="1" t="e">
        <f>INDEX(#REF!,MATCH(#REF!,#REF!,0),)</f>
        <v>#REF!</v>
      </c>
      <c r="AM182" s="1" t="e">
        <f>INDEX(#REF!,MATCH(#REF!,#REF!,0),)</f>
        <v>#REF!</v>
      </c>
      <c r="AN182" s="1" t="e">
        <f>INDEX(#REF!,MATCH(#REF!,#REF!,0),)</f>
        <v>#REF!</v>
      </c>
      <c r="AO182" s="1" t="e">
        <f>INDEX(#REF!,MATCH(#REF!,#REF!,0),)</f>
        <v>#REF!</v>
      </c>
      <c r="AP182" s="1" t="e">
        <f>INDEX(#REF!,MATCH(#REF!,#REF!,0),)</f>
        <v>#REF!</v>
      </c>
      <c r="AQ182" s="1" t="e">
        <f>INDEX(#REF!,MATCH(#REF!,#REF!,0),)</f>
        <v>#REF!</v>
      </c>
      <c r="AR182" s="1" t="e">
        <f>INDEX(#REF!,MATCH(#REF!,#REF!,0),)</f>
        <v>#REF!</v>
      </c>
      <c r="AS182" s="13"/>
      <c r="AT182" s="13"/>
      <c r="AU182" s="13"/>
    </row>
    <row r="183" spans="3:47" x14ac:dyDescent="0.25">
      <c r="C183" s="1">
        <v>1</v>
      </c>
      <c r="D183" s="1" t="s">
        <v>0</v>
      </c>
      <c r="E183" s="1" t="s">
        <v>2</v>
      </c>
      <c r="F183" s="1" t="s">
        <v>96</v>
      </c>
      <c r="G183" s="1" t="s">
        <v>104</v>
      </c>
      <c r="H183" s="1" t="s">
        <v>98</v>
      </c>
      <c r="I183" s="1" t="s">
        <v>100</v>
      </c>
      <c r="J183" s="1" t="s">
        <v>103</v>
      </c>
      <c r="Q183" s="1" t="s">
        <v>14</v>
      </c>
      <c r="AA18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EX]]&amp;Y183)</f>
        <v>1ALLAGL1ALL2HLPHIMATHSPH-CHCHI3</v>
      </c>
      <c r="AB183" s="1" t="e">
        <f>VLOOKUP(t_Inscriptions[[#This Row],[Profil]],t_Profils[],COLUMNS(#REF!),0)</f>
        <v>#REF!</v>
      </c>
      <c r="AI183" s="1" t="e">
        <f>INDEX(#REF!,MATCH(#REF!,#REF!,0),)</f>
        <v>#REF!</v>
      </c>
      <c r="AJ183" s="1" t="e">
        <f>INDEX(#REF!,MATCH(#REF!,#REF!,0),)</f>
        <v>#REF!</v>
      </c>
      <c r="AK183" s="1" t="e">
        <f>INDEX(#REF!,MATCH(#REF!,#REF!,0),)</f>
        <v>#REF!</v>
      </c>
      <c r="AM183" s="1" t="e">
        <f>INDEX(#REF!,MATCH(#REF!,#REF!,0),)</f>
        <v>#REF!</v>
      </c>
      <c r="AN183" s="1" t="e">
        <f>INDEX(#REF!,MATCH(#REF!,#REF!,0),)</f>
        <v>#REF!</v>
      </c>
      <c r="AO183" s="1" t="e">
        <f>INDEX(#REF!,MATCH(#REF!,#REF!,0),)</f>
        <v>#REF!</v>
      </c>
      <c r="AP183" s="1" t="e">
        <f>INDEX(#REF!,MATCH(#REF!,#REF!,0),)</f>
        <v>#REF!</v>
      </c>
      <c r="AQ183" s="1" t="e">
        <f>INDEX(#REF!,MATCH(#REF!,#REF!,0),)</f>
        <v>#REF!</v>
      </c>
      <c r="AR183" s="1" t="e">
        <f>INDEX(#REF!,MATCH(#REF!,#REF!,0),)</f>
        <v>#REF!</v>
      </c>
      <c r="AS183" s="13"/>
      <c r="AT183" s="13"/>
      <c r="AU183" s="13"/>
    </row>
    <row r="184" spans="3:47" x14ac:dyDescent="0.25">
      <c r="C184" s="1">
        <v>1</v>
      </c>
      <c r="D184" s="1" t="s">
        <v>0</v>
      </c>
      <c r="E184" s="1" t="s">
        <v>2</v>
      </c>
      <c r="F184" s="1" t="s">
        <v>96</v>
      </c>
      <c r="G184" s="1" t="s">
        <v>104</v>
      </c>
      <c r="H184" s="1" t="s">
        <v>98</v>
      </c>
      <c r="I184" s="1" t="s">
        <v>100</v>
      </c>
      <c r="J184" s="1" t="s">
        <v>95</v>
      </c>
      <c r="AA184" s="16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EX]]&amp;Y184)</f>
        <v>1ALLAGL1ALL2HLPHIMATHSSES</v>
      </c>
      <c r="AB184" s="1" t="e">
        <f>VLOOKUP(t_Inscriptions[[#This Row],[Profil]],t_Profils[],COLUMNS(#REF!),0)</f>
        <v>#REF!</v>
      </c>
      <c r="AI184" s="1" t="e">
        <f>INDEX(#REF!,MATCH(#REF!,#REF!,0),)</f>
        <v>#REF!</v>
      </c>
      <c r="AJ184" s="1" t="e">
        <f>INDEX(#REF!,MATCH(#REF!,#REF!,0),)</f>
        <v>#REF!</v>
      </c>
      <c r="AK184" s="1" t="e">
        <f>INDEX(#REF!,MATCH(#REF!,#REF!,0),)</f>
        <v>#REF!</v>
      </c>
      <c r="AM184" s="1" t="e">
        <f>INDEX(#REF!,MATCH(#REF!,#REF!,0),)</f>
        <v>#REF!</v>
      </c>
      <c r="AN184" s="1" t="e">
        <f>INDEX(#REF!,MATCH(#REF!,#REF!,0),)</f>
        <v>#REF!</v>
      </c>
      <c r="AO184" s="1" t="e">
        <f>INDEX(#REF!,MATCH(#REF!,#REF!,0),)</f>
        <v>#REF!</v>
      </c>
      <c r="AP184" s="1" t="e">
        <f>INDEX(#REF!,MATCH(#REF!,#REF!,0),)</f>
        <v>#REF!</v>
      </c>
      <c r="AQ184" s="1" t="e">
        <f>INDEX(#REF!,MATCH(#REF!,#REF!,0),)</f>
        <v>#REF!</v>
      </c>
      <c r="AR184" s="1" t="e">
        <f>INDEX(#REF!,MATCH(#REF!,#REF!,0),)</f>
        <v>#REF!</v>
      </c>
      <c r="AS184" s="13"/>
      <c r="AT184" s="13"/>
      <c r="AU184" s="13"/>
    </row>
    <row r="185" spans="3:47" x14ac:dyDescent="0.25">
      <c r="C185" s="1">
        <v>1</v>
      </c>
      <c r="D185" s="1" t="s">
        <v>29</v>
      </c>
      <c r="E185" s="1" t="s">
        <v>13</v>
      </c>
      <c r="F185" s="1" t="s">
        <v>96</v>
      </c>
      <c r="G185" s="1" t="s">
        <v>97</v>
      </c>
      <c r="H185" s="1" t="s">
        <v>100</v>
      </c>
      <c r="I185" s="1" t="s">
        <v>108</v>
      </c>
      <c r="J185" s="1" t="s">
        <v>103</v>
      </c>
      <c r="AA18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EX]]&amp;Y185)</f>
        <v>1ESPAGL1ESP2MATHSNSINFPH-CH</v>
      </c>
      <c r="AB185" s="1" t="e">
        <f>VLOOKUP(t_Inscriptions[[#This Row],[Profil]],t_Profils[],COLUMNS(#REF!),0)</f>
        <v>#REF!</v>
      </c>
      <c r="AI185" s="1" t="e">
        <f>INDEX(#REF!,MATCH(#REF!,#REF!,0),)</f>
        <v>#REF!</v>
      </c>
      <c r="AJ185" s="1" t="e">
        <f>INDEX(#REF!,MATCH(#REF!,#REF!,0),)</f>
        <v>#REF!</v>
      </c>
      <c r="AK185" s="1" t="e">
        <f>INDEX(#REF!,MATCH(#REF!,#REF!,0),)</f>
        <v>#REF!</v>
      </c>
      <c r="AM185" s="1" t="e">
        <f>INDEX(#REF!,MATCH(#REF!,#REF!,0),)</f>
        <v>#REF!</v>
      </c>
      <c r="AN185" s="1" t="e">
        <f>INDEX(#REF!,MATCH(#REF!,#REF!,0),)</f>
        <v>#REF!</v>
      </c>
      <c r="AO185" s="1" t="e">
        <f>INDEX(#REF!,MATCH(#REF!,#REF!,0),)</f>
        <v>#REF!</v>
      </c>
      <c r="AP185" s="1" t="e">
        <f>INDEX(#REF!,MATCH(#REF!,#REF!,0),)</f>
        <v>#REF!</v>
      </c>
      <c r="AQ185" s="1" t="e">
        <f>INDEX(#REF!,MATCH(#REF!,#REF!,0),)</f>
        <v>#REF!</v>
      </c>
      <c r="AR185" s="1" t="e">
        <f>INDEX(#REF!,MATCH(#REF!,#REF!,0),)</f>
        <v>#REF!</v>
      </c>
      <c r="AS185" s="13"/>
      <c r="AT185" s="13"/>
      <c r="AU185" s="13"/>
    </row>
    <row r="186" spans="3:47" x14ac:dyDescent="0.25">
      <c r="C186" s="1">
        <v>1</v>
      </c>
      <c r="D186" s="1" t="s">
        <v>29</v>
      </c>
      <c r="E186" s="1" t="s">
        <v>13</v>
      </c>
      <c r="F186" s="1" t="s">
        <v>96</v>
      </c>
      <c r="G186" s="1" t="s">
        <v>97</v>
      </c>
      <c r="H186" s="1" t="s">
        <v>100</v>
      </c>
      <c r="I186" s="1" t="s">
        <v>103</v>
      </c>
      <c r="J186" s="1" t="s">
        <v>95</v>
      </c>
      <c r="AA18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EX]]&amp;Y186)</f>
        <v>1ESPAGL1ESP2MATHSPH-CHSES</v>
      </c>
      <c r="AB186" s="1" t="e">
        <f>VLOOKUP(t_Inscriptions[[#This Row],[Profil]],t_Profils[],COLUMNS(#REF!),0)</f>
        <v>#REF!</v>
      </c>
      <c r="AI186" s="1" t="e">
        <f>INDEX(#REF!,MATCH(#REF!,#REF!,0),)</f>
        <v>#REF!</v>
      </c>
      <c r="AJ186" s="1" t="e">
        <f>INDEX(#REF!,MATCH(#REF!,#REF!,0),)</f>
        <v>#REF!</v>
      </c>
      <c r="AK186" s="1" t="e">
        <f>INDEX(#REF!,MATCH(#REF!,#REF!,0),)</f>
        <v>#REF!</v>
      </c>
      <c r="AM186" s="1" t="e">
        <f>INDEX(#REF!,MATCH(#REF!,#REF!,0),)</f>
        <v>#REF!</v>
      </c>
      <c r="AN186" s="1" t="e">
        <f>INDEX(#REF!,MATCH(#REF!,#REF!,0),)</f>
        <v>#REF!</v>
      </c>
      <c r="AO186" s="1" t="e">
        <f>INDEX(#REF!,MATCH(#REF!,#REF!,0),)</f>
        <v>#REF!</v>
      </c>
      <c r="AP186" s="1" t="e">
        <f>INDEX(#REF!,MATCH(#REF!,#REF!,0),)</f>
        <v>#REF!</v>
      </c>
      <c r="AQ186" s="1" t="e">
        <f>INDEX(#REF!,MATCH(#REF!,#REF!,0),)</f>
        <v>#REF!</v>
      </c>
      <c r="AR186" s="1" t="e">
        <f>INDEX(#REF!,MATCH(#REF!,#REF!,0),)</f>
        <v>#REF!</v>
      </c>
      <c r="AS186" s="13"/>
      <c r="AT186" s="13"/>
      <c r="AU186" s="13"/>
    </row>
    <row r="187" spans="3:47" x14ac:dyDescent="0.25">
      <c r="C187" s="1">
        <v>1</v>
      </c>
      <c r="D187" s="1" t="s">
        <v>29</v>
      </c>
      <c r="E187" s="1" t="s">
        <v>13</v>
      </c>
      <c r="F187" s="1" t="s">
        <v>96</v>
      </c>
      <c r="G187" s="1" t="s">
        <v>97</v>
      </c>
      <c r="H187" s="1" t="s">
        <v>100</v>
      </c>
      <c r="I187" s="1" t="s">
        <v>102</v>
      </c>
      <c r="J187" s="1" t="s">
        <v>95</v>
      </c>
      <c r="AA18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EX]]&amp;Y187)</f>
        <v>1ESPAGL1ESP2MATHSSVTSES</v>
      </c>
      <c r="AB187" s="1" t="e">
        <f>VLOOKUP(t_Inscriptions[[#This Row],[Profil]],t_Profils[],COLUMNS(#REF!),0)</f>
        <v>#REF!</v>
      </c>
      <c r="AI187" s="1" t="e">
        <f>INDEX(#REF!,MATCH(#REF!,#REF!,0),)</f>
        <v>#REF!</v>
      </c>
      <c r="AJ187" s="1" t="e">
        <f>INDEX(#REF!,MATCH(#REF!,#REF!,0),)</f>
        <v>#REF!</v>
      </c>
      <c r="AK187" s="1" t="e">
        <f>INDEX(#REF!,MATCH(#REF!,#REF!,0),)</f>
        <v>#REF!</v>
      </c>
      <c r="AM187" s="1" t="e">
        <f>INDEX(#REF!,MATCH(#REF!,#REF!,0),)</f>
        <v>#REF!</v>
      </c>
      <c r="AN187" s="1" t="e">
        <f>INDEX(#REF!,MATCH(#REF!,#REF!,0),)</f>
        <v>#REF!</v>
      </c>
      <c r="AO187" s="1" t="e">
        <f>INDEX(#REF!,MATCH(#REF!,#REF!,0),)</f>
        <v>#REF!</v>
      </c>
      <c r="AP187" s="1" t="e">
        <f>INDEX(#REF!,MATCH(#REF!,#REF!,0),)</f>
        <v>#REF!</v>
      </c>
      <c r="AQ187" s="1" t="e">
        <f>INDEX(#REF!,MATCH(#REF!,#REF!,0),)</f>
        <v>#REF!</v>
      </c>
      <c r="AR187" s="1" t="e">
        <f>INDEX(#REF!,MATCH(#REF!,#REF!,0),)</f>
        <v>#REF!</v>
      </c>
      <c r="AS187" s="13"/>
      <c r="AT187" s="13"/>
      <c r="AU187" s="13"/>
    </row>
    <row r="188" spans="3:47" x14ac:dyDescent="0.25">
      <c r="C188" s="1">
        <v>1</v>
      </c>
      <c r="D188" s="1" t="s">
        <v>29</v>
      </c>
      <c r="E188" s="1" t="s">
        <v>13</v>
      </c>
      <c r="F188" s="1" t="s">
        <v>96</v>
      </c>
      <c r="G188" s="1" t="s">
        <v>97</v>
      </c>
      <c r="H188" s="1" t="s">
        <v>100</v>
      </c>
      <c r="I188" s="1" t="s">
        <v>103</v>
      </c>
      <c r="J188" s="1" t="s">
        <v>102</v>
      </c>
      <c r="AA18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EX]]&amp;Y188)</f>
        <v>1ESPAGL1ESP2MATHSPH-CHSVT</v>
      </c>
      <c r="AB188" s="1" t="e">
        <f>VLOOKUP(t_Inscriptions[[#This Row],[Profil]],t_Profils[],COLUMNS(#REF!),0)</f>
        <v>#REF!</v>
      </c>
      <c r="AI188" s="1" t="e">
        <f>INDEX(#REF!,MATCH(#REF!,#REF!,0),)</f>
        <v>#REF!</v>
      </c>
      <c r="AJ188" s="1" t="e">
        <f>INDEX(#REF!,MATCH(#REF!,#REF!,0),)</f>
        <v>#REF!</v>
      </c>
      <c r="AK188" s="1" t="e">
        <f>INDEX(#REF!,MATCH(#REF!,#REF!,0),)</f>
        <v>#REF!</v>
      </c>
      <c r="AM188" s="1" t="e">
        <f>INDEX(#REF!,MATCH(#REF!,#REF!,0),)</f>
        <v>#REF!</v>
      </c>
      <c r="AN188" s="1" t="e">
        <f>INDEX(#REF!,MATCH(#REF!,#REF!,0),)</f>
        <v>#REF!</v>
      </c>
      <c r="AO188" s="1" t="e">
        <f>INDEX(#REF!,MATCH(#REF!,#REF!,0),)</f>
        <v>#REF!</v>
      </c>
      <c r="AP188" s="1" t="e">
        <f>INDEX(#REF!,MATCH(#REF!,#REF!,0),)</f>
        <v>#REF!</v>
      </c>
      <c r="AQ188" s="1" t="e">
        <f>INDEX(#REF!,MATCH(#REF!,#REF!,0),)</f>
        <v>#REF!</v>
      </c>
      <c r="AR188" s="1" t="e">
        <f>INDEX(#REF!,MATCH(#REF!,#REF!,0),)</f>
        <v>#REF!</v>
      </c>
      <c r="AS188" s="13"/>
      <c r="AT188" s="13"/>
      <c r="AU188" s="13"/>
    </row>
    <row r="189" spans="3:47" x14ac:dyDescent="0.25">
      <c r="C189" s="1">
        <v>1</v>
      </c>
      <c r="D189" s="1" t="s">
        <v>29</v>
      </c>
      <c r="E189" s="1" t="s">
        <v>13</v>
      </c>
      <c r="F189" s="1" t="s">
        <v>96</v>
      </c>
      <c r="G189" s="1" t="s">
        <v>97</v>
      </c>
      <c r="H189" s="1" t="s">
        <v>100</v>
      </c>
      <c r="I189" s="1" t="s">
        <v>103</v>
      </c>
      <c r="J189" s="1" t="s">
        <v>102</v>
      </c>
      <c r="AA18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EX]]&amp;Y189)</f>
        <v>1ESPAGL1ESP2MATHSPH-CHSVT</v>
      </c>
      <c r="AB189" s="1" t="e">
        <f>VLOOKUP(t_Inscriptions[[#This Row],[Profil]],t_Profils[],COLUMNS(#REF!),0)</f>
        <v>#REF!</v>
      </c>
      <c r="AI189" s="1" t="e">
        <f>INDEX(#REF!,MATCH(#REF!,#REF!,0),)</f>
        <v>#REF!</v>
      </c>
      <c r="AJ189" s="1" t="e">
        <f>INDEX(#REF!,MATCH(#REF!,#REF!,0),)</f>
        <v>#REF!</v>
      </c>
      <c r="AK189" s="1" t="e">
        <f>INDEX(#REF!,MATCH(#REF!,#REF!,0),)</f>
        <v>#REF!</v>
      </c>
      <c r="AM189" s="1" t="e">
        <f>INDEX(#REF!,MATCH(#REF!,#REF!,0),)</f>
        <v>#REF!</v>
      </c>
      <c r="AN189" s="1" t="e">
        <f>INDEX(#REF!,MATCH(#REF!,#REF!,0),)</f>
        <v>#REF!</v>
      </c>
      <c r="AO189" s="1" t="e">
        <f>INDEX(#REF!,MATCH(#REF!,#REF!,0),)</f>
        <v>#REF!</v>
      </c>
      <c r="AP189" s="1" t="e">
        <f>INDEX(#REF!,MATCH(#REF!,#REF!,0),)</f>
        <v>#REF!</v>
      </c>
      <c r="AQ189" s="1" t="e">
        <f>INDEX(#REF!,MATCH(#REF!,#REF!,0),)</f>
        <v>#REF!</v>
      </c>
      <c r="AR189" s="1" t="e">
        <f>INDEX(#REF!,MATCH(#REF!,#REF!,0),)</f>
        <v>#REF!</v>
      </c>
      <c r="AS189" s="13"/>
      <c r="AT189" s="13"/>
      <c r="AU189" s="13"/>
    </row>
    <row r="190" spans="3:47" x14ac:dyDescent="0.25">
      <c r="C190" s="1">
        <v>1</v>
      </c>
      <c r="D190" s="1" t="s">
        <v>29</v>
      </c>
      <c r="E190" s="1" t="s">
        <v>13</v>
      </c>
      <c r="F190" s="1" t="s">
        <v>96</v>
      </c>
      <c r="G190" s="1" t="s">
        <v>97</v>
      </c>
      <c r="H190" s="1" t="s">
        <v>100</v>
      </c>
      <c r="I190" s="1" t="s">
        <v>103</v>
      </c>
      <c r="J190" s="1" t="s">
        <v>102</v>
      </c>
      <c r="AA19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EX]]&amp;Y190)</f>
        <v>1ESPAGL1ESP2MATHSPH-CHSVT</v>
      </c>
      <c r="AB190" s="1" t="e">
        <f>VLOOKUP(t_Inscriptions[[#This Row],[Profil]],t_Profils[],COLUMNS(#REF!),0)</f>
        <v>#REF!</v>
      </c>
      <c r="AI190" s="1" t="e">
        <f>INDEX(#REF!,MATCH(#REF!,#REF!,0),)</f>
        <v>#REF!</v>
      </c>
      <c r="AJ190" s="1" t="e">
        <f>INDEX(#REF!,MATCH(#REF!,#REF!,0),)</f>
        <v>#REF!</v>
      </c>
      <c r="AK190" s="1" t="e">
        <f>INDEX(#REF!,MATCH(#REF!,#REF!,0),)</f>
        <v>#REF!</v>
      </c>
      <c r="AM190" s="1" t="e">
        <f>INDEX(#REF!,MATCH(#REF!,#REF!,0),)</f>
        <v>#REF!</v>
      </c>
      <c r="AN190" s="1" t="e">
        <f>INDEX(#REF!,MATCH(#REF!,#REF!,0),)</f>
        <v>#REF!</v>
      </c>
      <c r="AO190" s="1" t="e">
        <f>INDEX(#REF!,MATCH(#REF!,#REF!,0),)</f>
        <v>#REF!</v>
      </c>
      <c r="AP190" s="1" t="e">
        <f>INDEX(#REF!,MATCH(#REF!,#REF!,0),)</f>
        <v>#REF!</v>
      </c>
      <c r="AQ190" s="1" t="e">
        <f>INDEX(#REF!,MATCH(#REF!,#REF!,0),)</f>
        <v>#REF!</v>
      </c>
      <c r="AR190" s="1" t="e">
        <f>INDEX(#REF!,MATCH(#REF!,#REF!,0),)</f>
        <v>#REF!</v>
      </c>
      <c r="AS190" s="13"/>
      <c r="AT190" s="13"/>
      <c r="AU190" s="13"/>
    </row>
    <row r="191" spans="3:47" x14ac:dyDescent="0.25">
      <c r="C191" s="1">
        <v>1</v>
      </c>
      <c r="D191" s="1" t="s">
        <v>29</v>
      </c>
      <c r="E191" s="1" t="s">
        <v>13</v>
      </c>
      <c r="F191" s="1" t="s">
        <v>96</v>
      </c>
      <c r="G191" s="1" t="s">
        <v>97</v>
      </c>
      <c r="H191" s="1" t="s">
        <v>100</v>
      </c>
      <c r="I191" s="1" t="s">
        <v>103</v>
      </c>
      <c r="J191" s="1" t="s">
        <v>102</v>
      </c>
      <c r="AA19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EX]]&amp;Y191)</f>
        <v>1ESPAGL1ESP2MATHSPH-CHSVT</v>
      </c>
      <c r="AB191" s="1" t="e">
        <f>VLOOKUP(t_Inscriptions[[#This Row],[Profil]],t_Profils[],COLUMNS(#REF!),0)</f>
        <v>#REF!</v>
      </c>
      <c r="AI191" s="1" t="e">
        <f>INDEX(#REF!,MATCH(#REF!,#REF!,0),)</f>
        <v>#REF!</v>
      </c>
      <c r="AJ191" s="1" t="e">
        <f>INDEX(#REF!,MATCH(#REF!,#REF!,0),)</f>
        <v>#REF!</v>
      </c>
      <c r="AK191" s="1" t="e">
        <f>INDEX(#REF!,MATCH(#REF!,#REF!,0),)</f>
        <v>#REF!</v>
      </c>
      <c r="AM191" s="1" t="e">
        <f>INDEX(#REF!,MATCH(#REF!,#REF!,0),)</f>
        <v>#REF!</v>
      </c>
      <c r="AN191" s="1" t="e">
        <f>INDEX(#REF!,MATCH(#REF!,#REF!,0),)</f>
        <v>#REF!</v>
      </c>
      <c r="AO191" s="1" t="e">
        <f>INDEX(#REF!,MATCH(#REF!,#REF!,0),)</f>
        <v>#REF!</v>
      </c>
      <c r="AP191" s="1" t="e">
        <f>INDEX(#REF!,MATCH(#REF!,#REF!,0),)</f>
        <v>#REF!</v>
      </c>
      <c r="AQ191" s="1" t="e">
        <f>INDEX(#REF!,MATCH(#REF!,#REF!,0),)</f>
        <v>#REF!</v>
      </c>
      <c r="AR191" s="1" t="e">
        <f>INDEX(#REF!,MATCH(#REF!,#REF!,0),)</f>
        <v>#REF!</v>
      </c>
      <c r="AS191" s="13"/>
      <c r="AT191" s="13"/>
      <c r="AU191" s="13"/>
    </row>
    <row r="192" spans="3:47" x14ac:dyDescent="0.25">
      <c r="C192" s="1">
        <v>1</v>
      </c>
      <c r="D192" s="1" t="s">
        <v>29</v>
      </c>
      <c r="E192" s="1" t="s">
        <v>13</v>
      </c>
      <c r="F192" s="1" t="s">
        <v>96</v>
      </c>
      <c r="G192" s="1" t="s">
        <v>97</v>
      </c>
      <c r="H192" s="1" t="s">
        <v>100</v>
      </c>
      <c r="I192" s="1" t="s">
        <v>103</v>
      </c>
      <c r="J192" s="1" t="s">
        <v>102</v>
      </c>
      <c r="AA19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EX]]&amp;Y192)</f>
        <v>1ESPAGL1ESP2MATHSPH-CHSVT</v>
      </c>
      <c r="AB192" s="1" t="e">
        <f>VLOOKUP(t_Inscriptions[[#This Row],[Profil]],t_Profils[],COLUMNS(#REF!),0)</f>
        <v>#REF!</v>
      </c>
      <c r="AI192" s="1" t="e">
        <f>INDEX(#REF!,MATCH(#REF!,#REF!,0),)</f>
        <v>#REF!</v>
      </c>
      <c r="AJ192" s="1" t="e">
        <f>INDEX(#REF!,MATCH(#REF!,#REF!,0),)</f>
        <v>#REF!</v>
      </c>
      <c r="AK192" s="1" t="e">
        <f>INDEX(#REF!,MATCH(#REF!,#REF!,0),)</f>
        <v>#REF!</v>
      </c>
      <c r="AM192" s="1" t="e">
        <f>INDEX(#REF!,MATCH(#REF!,#REF!,0),)</f>
        <v>#REF!</v>
      </c>
      <c r="AN192" s="1" t="e">
        <f>INDEX(#REF!,MATCH(#REF!,#REF!,0),)</f>
        <v>#REF!</v>
      </c>
      <c r="AO192" s="1" t="e">
        <f>INDEX(#REF!,MATCH(#REF!,#REF!,0),)</f>
        <v>#REF!</v>
      </c>
      <c r="AP192" s="1" t="e">
        <f>INDEX(#REF!,MATCH(#REF!,#REF!,0),)</f>
        <v>#REF!</v>
      </c>
      <c r="AQ192" s="1" t="e">
        <f>INDEX(#REF!,MATCH(#REF!,#REF!,0),)</f>
        <v>#REF!</v>
      </c>
      <c r="AR192" s="1" t="e">
        <f>INDEX(#REF!,MATCH(#REF!,#REF!,0),)</f>
        <v>#REF!</v>
      </c>
      <c r="AS192" s="13"/>
      <c r="AT192" s="13"/>
      <c r="AU192" s="13"/>
    </row>
    <row r="193" spans="3:47" x14ac:dyDescent="0.25">
      <c r="C193" s="1">
        <v>1</v>
      </c>
      <c r="D193" s="1" t="s">
        <v>29</v>
      </c>
      <c r="E193" s="1" t="s">
        <v>13</v>
      </c>
      <c r="F193" s="1" t="s">
        <v>91</v>
      </c>
      <c r="G193" s="1" t="s">
        <v>92</v>
      </c>
      <c r="H193" s="1" t="s">
        <v>100</v>
      </c>
      <c r="I193" s="1" t="s">
        <v>103</v>
      </c>
      <c r="J193" s="1" t="s">
        <v>102</v>
      </c>
      <c r="AA19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EX]]&amp;Y193)</f>
        <v>1ESPESP1AGL2MATHSPH-CHSVT</v>
      </c>
      <c r="AB193" s="1" t="e">
        <f>VLOOKUP(t_Inscriptions[[#This Row],[Profil]],t_Profils[],COLUMNS(#REF!),0)</f>
        <v>#REF!</v>
      </c>
      <c r="AI193" s="1" t="e">
        <f>INDEX(#REF!,MATCH(#REF!,#REF!,0),)</f>
        <v>#REF!</v>
      </c>
      <c r="AJ193" s="1" t="e">
        <f>INDEX(#REF!,MATCH(#REF!,#REF!,0),)</f>
        <v>#REF!</v>
      </c>
      <c r="AK193" s="1" t="e">
        <f>INDEX(#REF!,MATCH(#REF!,#REF!,0),)</f>
        <v>#REF!</v>
      </c>
      <c r="AM193" s="1" t="e">
        <f>INDEX(#REF!,MATCH(#REF!,#REF!,0),)</f>
        <v>#REF!</v>
      </c>
      <c r="AN193" s="1" t="e">
        <f>INDEX(#REF!,MATCH(#REF!,#REF!,0),)</f>
        <v>#REF!</v>
      </c>
      <c r="AO193" s="1" t="e">
        <f>INDEX(#REF!,MATCH(#REF!,#REF!,0),)</f>
        <v>#REF!</v>
      </c>
      <c r="AP193" s="1" t="e">
        <f>INDEX(#REF!,MATCH(#REF!,#REF!,0),)</f>
        <v>#REF!</v>
      </c>
      <c r="AQ193" s="1" t="e">
        <f>INDEX(#REF!,MATCH(#REF!,#REF!,0),)</f>
        <v>#REF!</v>
      </c>
      <c r="AR193" s="1" t="e">
        <f>INDEX(#REF!,MATCH(#REF!,#REF!,0),)</f>
        <v>#REF!</v>
      </c>
      <c r="AS193" s="13"/>
      <c r="AT193" s="13"/>
      <c r="AU193" s="13"/>
    </row>
    <row r="194" spans="3:47" x14ac:dyDescent="0.25">
      <c r="C194" s="1">
        <v>1</v>
      </c>
      <c r="D194" s="1" t="s">
        <v>26</v>
      </c>
      <c r="E194" s="1" t="s">
        <v>18</v>
      </c>
      <c r="F194" s="1" t="s">
        <v>96</v>
      </c>
      <c r="G194" s="1" t="s">
        <v>97</v>
      </c>
      <c r="H194" s="1" t="s">
        <v>100</v>
      </c>
      <c r="I194" s="1" t="s">
        <v>103</v>
      </c>
      <c r="J194" s="1" t="s">
        <v>95</v>
      </c>
      <c r="AA19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EX]]&amp;Y194)</f>
        <v>1ESP9AGL1ESP2MATHSPH-CHSES</v>
      </c>
      <c r="AB194" s="1" t="e">
        <f>VLOOKUP(t_Inscriptions[[#This Row],[Profil]],t_Profils[],COLUMNS(#REF!),0)</f>
        <v>#REF!</v>
      </c>
      <c r="AI194" s="1" t="e">
        <f>INDEX(#REF!,MATCH(#REF!,#REF!,0),)</f>
        <v>#REF!</v>
      </c>
      <c r="AJ194" s="1" t="e">
        <f>INDEX(#REF!,MATCH(#REF!,#REF!,0),)</f>
        <v>#REF!</v>
      </c>
      <c r="AK194" s="1" t="e">
        <f>INDEX(#REF!,MATCH(#REF!,#REF!,0),)</f>
        <v>#REF!</v>
      </c>
      <c r="AM194" s="1" t="e">
        <f>INDEX(#REF!,MATCH(#REF!,#REF!,0),)</f>
        <v>#REF!</v>
      </c>
      <c r="AN194" s="1" t="e">
        <f>INDEX(#REF!,MATCH(#REF!,#REF!,0),)</f>
        <v>#REF!</v>
      </c>
      <c r="AO194" s="1" t="e">
        <f>INDEX(#REF!,MATCH(#REF!,#REF!,0),)</f>
        <v>#REF!</v>
      </c>
      <c r="AP194" s="1" t="e">
        <f>INDEX(#REF!,MATCH(#REF!,#REF!,0),)</f>
        <v>#REF!</v>
      </c>
      <c r="AQ194" s="1" t="e">
        <f>INDEX(#REF!,MATCH(#REF!,#REF!,0),)</f>
        <v>#REF!</v>
      </c>
      <c r="AR194" s="1" t="e">
        <f>INDEX(#REF!,MATCH(#REF!,#REF!,0),)</f>
        <v>#REF!</v>
      </c>
      <c r="AS194" s="13"/>
      <c r="AT194" s="13"/>
      <c r="AU194" s="13"/>
    </row>
    <row r="195" spans="3:47" x14ac:dyDescent="0.25">
      <c r="C195" s="1">
        <v>1</v>
      </c>
      <c r="D195" s="1" t="s">
        <v>26</v>
      </c>
      <c r="E195" s="1" t="s">
        <v>18</v>
      </c>
      <c r="F195" s="1" t="s">
        <v>96</v>
      </c>
      <c r="G195" s="1" t="s">
        <v>97</v>
      </c>
      <c r="H195" s="1" t="s">
        <v>100</v>
      </c>
      <c r="I195" s="1" t="s">
        <v>103</v>
      </c>
      <c r="J195" s="1" t="s">
        <v>95</v>
      </c>
      <c r="AA19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EX]]&amp;Y195)</f>
        <v>1ESP9AGL1ESP2MATHSPH-CHSES</v>
      </c>
      <c r="AB195" s="1" t="e">
        <f>VLOOKUP(t_Inscriptions[[#This Row],[Profil]],t_Profils[],COLUMNS(#REF!),0)</f>
        <v>#REF!</v>
      </c>
      <c r="AI195" s="1" t="e">
        <f>INDEX(#REF!,MATCH(#REF!,#REF!,0),)</f>
        <v>#REF!</v>
      </c>
      <c r="AJ195" s="1" t="e">
        <f>INDEX(#REF!,MATCH(#REF!,#REF!,0),)</f>
        <v>#REF!</v>
      </c>
      <c r="AK195" s="1" t="e">
        <f>INDEX(#REF!,MATCH(#REF!,#REF!,0),)</f>
        <v>#REF!</v>
      </c>
      <c r="AM195" s="1" t="e">
        <f>INDEX(#REF!,MATCH(#REF!,#REF!,0),)</f>
        <v>#REF!</v>
      </c>
      <c r="AN195" s="1" t="e">
        <f>INDEX(#REF!,MATCH(#REF!,#REF!,0),)</f>
        <v>#REF!</v>
      </c>
      <c r="AO195" s="1" t="e">
        <f>INDEX(#REF!,MATCH(#REF!,#REF!,0),)</f>
        <v>#REF!</v>
      </c>
      <c r="AP195" s="1" t="e">
        <f>INDEX(#REF!,MATCH(#REF!,#REF!,0),)</f>
        <v>#REF!</v>
      </c>
      <c r="AQ195" s="1" t="e">
        <f>INDEX(#REF!,MATCH(#REF!,#REF!,0),)</f>
        <v>#REF!</v>
      </c>
      <c r="AR195" s="1" t="e">
        <f>INDEX(#REF!,MATCH(#REF!,#REF!,0),)</f>
        <v>#REF!</v>
      </c>
      <c r="AS195" s="13"/>
      <c r="AT195" s="13"/>
      <c r="AU195" s="13"/>
    </row>
    <row r="196" spans="3:47" x14ac:dyDescent="0.25">
      <c r="C196" s="1">
        <v>1</v>
      </c>
      <c r="D196" s="1" t="s">
        <v>26</v>
      </c>
      <c r="E196" s="1" t="s">
        <v>18</v>
      </c>
      <c r="F196" s="1" t="s">
        <v>91</v>
      </c>
      <c r="G196" s="1" t="s">
        <v>92</v>
      </c>
      <c r="H196" s="1" t="s">
        <v>100</v>
      </c>
      <c r="I196" s="1" t="s">
        <v>103</v>
      </c>
      <c r="J196" s="1" t="s">
        <v>102</v>
      </c>
      <c r="AA19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EX]]&amp;Y196)</f>
        <v>1ESP9ESP1AGL2MATHSPH-CHSVT</v>
      </c>
      <c r="AB196" s="1" t="e">
        <f>VLOOKUP(t_Inscriptions[[#This Row],[Profil]],t_Profils[],COLUMNS(#REF!),0)</f>
        <v>#REF!</v>
      </c>
      <c r="AI196" s="1" t="e">
        <f>INDEX(#REF!,MATCH(#REF!,#REF!,0),)</f>
        <v>#REF!</v>
      </c>
      <c r="AJ196" s="1" t="e">
        <f>INDEX(#REF!,MATCH(#REF!,#REF!,0),)</f>
        <v>#REF!</v>
      </c>
      <c r="AK196" s="1" t="e">
        <f>INDEX(#REF!,MATCH(#REF!,#REF!,0),)</f>
        <v>#REF!</v>
      </c>
      <c r="AM196" s="1" t="e">
        <f>INDEX(#REF!,MATCH(#REF!,#REF!,0),)</f>
        <v>#REF!</v>
      </c>
      <c r="AN196" s="1" t="e">
        <f>INDEX(#REF!,MATCH(#REF!,#REF!,0),)</f>
        <v>#REF!</v>
      </c>
      <c r="AO196" s="1" t="e">
        <f>INDEX(#REF!,MATCH(#REF!,#REF!,0),)</f>
        <v>#REF!</v>
      </c>
      <c r="AP196" s="1" t="e">
        <f>INDEX(#REF!,MATCH(#REF!,#REF!,0),)</f>
        <v>#REF!</v>
      </c>
      <c r="AQ196" s="1" t="e">
        <f>INDEX(#REF!,MATCH(#REF!,#REF!,0),)</f>
        <v>#REF!</v>
      </c>
      <c r="AR196" s="1" t="e">
        <f>INDEX(#REF!,MATCH(#REF!,#REF!,0),)</f>
        <v>#REF!</v>
      </c>
      <c r="AS196" s="13"/>
      <c r="AT196" s="13"/>
      <c r="AU196" s="13"/>
    </row>
    <row r="197" spans="3:47" x14ac:dyDescent="0.25">
      <c r="C197" s="1">
        <v>1</v>
      </c>
      <c r="D197" s="1" t="s">
        <v>26</v>
      </c>
      <c r="E197" s="1" t="s">
        <v>18</v>
      </c>
      <c r="F197" s="1" t="s">
        <v>91</v>
      </c>
      <c r="G197" s="1" t="s">
        <v>92</v>
      </c>
      <c r="H197" s="1" t="s">
        <v>100</v>
      </c>
      <c r="I197" s="1" t="s">
        <v>103</v>
      </c>
      <c r="J197" s="1" t="s">
        <v>102</v>
      </c>
      <c r="AA19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EX]]&amp;Y197)</f>
        <v>1ESP9ESP1AGL2MATHSPH-CHSVT</v>
      </c>
      <c r="AB197" s="1" t="e">
        <f>VLOOKUP(t_Inscriptions[[#This Row],[Profil]],t_Profils[],COLUMNS(#REF!),0)</f>
        <v>#REF!</v>
      </c>
      <c r="AI197" s="1" t="e">
        <f>INDEX(#REF!,MATCH(#REF!,#REF!,0),)</f>
        <v>#REF!</v>
      </c>
      <c r="AJ197" s="1" t="e">
        <f>INDEX(#REF!,MATCH(#REF!,#REF!,0),)</f>
        <v>#REF!</v>
      </c>
      <c r="AK197" s="1" t="e">
        <f>INDEX(#REF!,MATCH(#REF!,#REF!,0),)</f>
        <v>#REF!</v>
      </c>
      <c r="AM197" s="1" t="e">
        <f>INDEX(#REF!,MATCH(#REF!,#REF!,0),)</f>
        <v>#REF!</v>
      </c>
      <c r="AN197" s="1" t="e">
        <f>INDEX(#REF!,MATCH(#REF!,#REF!,0),)</f>
        <v>#REF!</v>
      </c>
      <c r="AO197" s="1" t="e">
        <f>INDEX(#REF!,MATCH(#REF!,#REF!,0),)</f>
        <v>#REF!</v>
      </c>
      <c r="AP197" s="1" t="e">
        <f>INDEX(#REF!,MATCH(#REF!,#REF!,0),)</f>
        <v>#REF!</v>
      </c>
      <c r="AQ197" s="1" t="e">
        <f>INDEX(#REF!,MATCH(#REF!,#REF!,0),)</f>
        <v>#REF!</v>
      </c>
      <c r="AR197" s="1" t="e">
        <f>INDEX(#REF!,MATCH(#REF!,#REF!,0),)</f>
        <v>#REF!</v>
      </c>
      <c r="AS197" s="13"/>
      <c r="AT197" s="13"/>
      <c r="AU197" s="13"/>
    </row>
    <row r="198" spans="3:47" x14ac:dyDescent="0.25">
      <c r="C198" s="1">
        <v>1</v>
      </c>
      <c r="D198" s="1" t="s">
        <v>26</v>
      </c>
      <c r="E198" s="1" t="s">
        <v>18</v>
      </c>
      <c r="F198" s="1" t="s">
        <v>91</v>
      </c>
      <c r="G198" s="1" t="s">
        <v>92</v>
      </c>
      <c r="H198" s="1" t="s">
        <v>100</v>
      </c>
      <c r="I198" s="1" t="s">
        <v>103</v>
      </c>
      <c r="J198" s="1" t="s">
        <v>102</v>
      </c>
      <c r="AA19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EX]]&amp;Y198)</f>
        <v>1ESP9ESP1AGL2MATHSPH-CHSVT</v>
      </c>
      <c r="AB198" s="1" t="e">
        <f>VLOOKUP(t_Inscriptions[[#This Row],[Profil]],t_Profils[],COLUMNS(#REF!),0)</f>
        <v>#REF!</v>
      </c>
      <c r="AI198" s="1" t="e">
        <f>INDEX(#REF!,MATCH(#REF!,#REF!,0),)</f>
        <v>#REF!</v>
      </c>
      <c r="AJ198" s="1" t="e">
        <f>INDEX(#REF!,MATCH(#REF!,#REF!,0),)</f>
        <v>#REF!</v>
      </c>
      <c r="AK198" s="1" t="e">
        <f>INDEX(#REF!,MATCH(#REF!,#REF!,0),)</f>
        <v>#REF!</v>
      </c>
      <c r="AM198" s="1" t="e">
        <f>INDEX(#REF!,MATCH(#REF!,#REF!,0),)</f>
        <v>#REF!</v>
      </c>
      <c r="AN198" s="1" t="e">
        <f>INDEX(#REF!,MATCH(#REF!,#REF!,0),)</f>
        <v>#REF!</v>
      </c>
      <c r="AO198" s="1" t="e">
        <f>INDEX(#REF!,MATCH(#REF!,#REF!,0),)</f>
        <v>#REF!</v>
      </c>
      <c r="AP198" s="1" t="e">
        <f>INDEX(#REF!,MATCH(#REF!,#REF!,0),)</f>
        <v>#REF!</v>
      </c>
      <c r="AQ198" s="1" t="e">
        <f>INDEX(#REF!,MATCH(#REF!,#REF!,0),)</f>
        <v>#REF!</v>
      </c>
      <c r="AR198" s="1" t="e">
        <f>INDEX(#REF!,MATCH(#REF!,#REF!,0),)</f>
        <v>#REF!</v>
      </c>
      <c r="AS198" s="13"/>
      <c r="AT198" s="13"/>
      <c r="AU198" s="13"/>
    </row>
    <row r="199" spans="3:47" x14ac:dyDescent="0.25">
      <c r="C199" s="1">
        <v>1</v>
      </c>
      <c r="D199" s="1" t="s">
        <v>22</v>
      </c>
      <c r="E199" s="1" t="s">
        <v>13</v>
      </c>
      <c r="F199" s="1" t="s">
        <v>96</v>
      </c>
      <c r="G199" s="1" t="s">
        <v>97</v>
      </c>
      <c r="H199" s="1" t="s">
        <v>100</v>
      </c>
      <c r="I199" s="1" t="s">
        <v>95</v>
      </c>
      <c r="J199" s="1" t="s">
        <v>93</v>
      </c>
      <c r="AA19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EX]]&amp;Y199)</f>
        <v>1ESPAGL1ESP2MATHSSESHGGSP</v>
      </c>
      <c r="AB199" s="1" t="e">
        <f>VLOOKUP(t_Inscriptions[[#This Row],[Profil]],t_Profils[],COLUMNS(#REF!),0)</f>
        <v>#REF!</v>
      </c>
      <c r="AI199" s="1" t="e">
        <f>INDEX(#REF!,MATCH(#REF!,#REF!,0),)</f>
        <v>#REF!</v>
      </c>
      <c r="AJ199" s="1" t="e">
        <f>INDEX(#REF!,MATCH(#REF!,#REF!,0),)</f>
        <v>#REF!</v>
      </c>
      <c r="AK199" s="1" t="e">
        <f>INDEX(#REF!,MATCH(#REF!,#REF!,0),)</f>
        <v>#REF!</v>
      </c>
      <c r="AM199" s="1" t="e">
        <f>INDEX(#REF!,MATCH(#REF!,#REF!,0),)</f>
        <v>#REF!</v>
      </c>
      <c r="AN199" s="1" t="e">
        <f>INDEX(#REF!,MATCH(#REF!,#REF!,0),)</f>
        <v>#REF!</v>
      </c>
      <c r="AO199" s="1" t="e">
        <f>INDEX(#REF!,MATCH(#REF!,#REF!,0),)</f>
        <v>#REF!</v>
      </c>
      <c r="AP199" s="1" t="e">
        <f>INDEX(#REF!,MATCH(#REF!,#REF!,0),)</f>
        <v>#REF!</v>
      </c>
      <c r="AQ199" s="1" t="e">
        <f>INDEX(#REF!,MATCH(#REF!,#REF!,0),)</f>
        <v>#REF!</v>
      </c>
      <c r="AR199" s="1" t="e">
        <f>INDEX(#REF!,MATCH(#REF!,#REF!,0),)</f>
        <v>#REF!</v>
      </c>
      <c r="AS199" s="13"/>
      <c r="AT199" s="13"/>
      <c r="AU199" s="13"/>
    </row>
    <row r="200" spans="3:47" x14ac:dyDescent="0.25">
      <c r="C200" s="1">
        <v>1</v>
      </c>
      <c r="D200" s="1" t="s">
        <v>22</v>
      </c>
      <c r="E200" s="1" t="s">
        <v>13</v>
      </c>
      <c r="F200" s="1" t="s">
        <v>96</v>
      </c>
      <c r="G200" s="1" t="s">
        <v>97</v>
      </c>
      <c r="H200" s="1" t="s">
        <v>100</v>
      </c>
      <c r="I200" s="1" t="s">
        <v>102</v>
      </c>
      <c r="J200" s="1" t="s">
        <v>95</v>
      </c>
      <c r="AA20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EX]]&amp;Y200)</f>
        <v>1ESPAGL1ESP2MATHSSVTSES</v>
      </c>
      <c r="AB200" s="1" t="e">
        <f>VLOOKUP(t_Inscriptions[[#This Row],[Profil]],t_Profils[],COLUMNS(#REF!),0)</f>
        <v>#REF!</v>
      </c>
      <c r="AI200" s="1" t="e">
        <f>INDEX(#REF!,MATCH(#REF!,#REF!,0),)</f>
        <v>#REF!</v>
      </c>
      <c r="AJ200" s="1" t="e">
        <f>INDEX(#REF!,MATCH(#REF!,#REF!,0),)</f>
        <v>#REF!</v>
      </c>
      <c r="AK200" s="1" t="e">
        <f>INDEX(#REF!,MATCH(#REF!,#REF!,0),)</f>
        <v>#REF!</v>
      </c>
      <c r="AM200" s="1" t="e">
        <f>INDEX(#REF!,MATCH(#REF!,#REF!,0),)</f>
        <v>#REF!</v>
      </c>
      <c r="AN200" s="1" t="e">
        <f>INDEX(#REF!,MATCH(#REF!,#REF!,0),)</f>
        <v>#REF!</v>
      </c>
      <c r="AO200" s="1" t="e">
        <f>INDEX(#REF!,MATCH(#REF!,#REF!,0),)</f>
        <v>#REF!</v>
      </c>
      <c r="AP200" s="1" t="e">
        <f>INDEX(#REF!,MATCH(#REF!,#REF!,0),)</f>
        <v>#REF!</v>
      </c>
      <c r="AQ200" s="1" t="e">
        <f>INDEX(#REF!,MATCH(#REF!,#REF!,0),)</f>
        <v>#REF!</v>
      </c>
      <c r="AR200" s="1" t="e">
        <f>INDEX(#REF!,MATCH(#REF!,#REF!,0),)</f>
        <v>#REF!</v>
      </c>
      <c r="AS200" s="13"/>
      <c r="AT200" s="13"/>
      <c r="AU200" s="13"/>
    </row>
    <row r="201" spans="3:47" x14ac:dyDescent="0.25">
      <c r="C201" s="1">
        <v>1</v>
      </c>
      <c r="D201" s="1" t="s">
        <v>22</v>
      </c>
      <c r="E201" s="1" t="s">
        <v>13</v>
      </c>
      <c r="F201" s="1" t="s">
        <v>96</v>
      </c>
      <c r="G201" s="1" t="s">
        <v>97</v>
      </c>
      <c r="H201" s="1" t="s">
        <v>100</v>
      </c>
      <c r="I201" s="1" t="s">
        <v>103</v>
      </c>
      <c r="J201" s="1" t="s">
        <v>102</v>
      </c>
      <c r="AA20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EX]]&amp;Y201)</f>
        <v>1ESPAGL1ESP2MATHSPH-CHSVT</v>
      </c>
      <c r="AB201" s="1" t="e">
        <f>VLOOKUP(t_Inscriptions[[#This Row],[Profil]],t_Profils[],COLUMNS(#REF!),0)</f>
        <v>#REF!</v>
      </c>
      <c r="AI201" s="1" t="e">
        <f>INDEX(#REF!,MATCH(#REF!,#REF!,0),)</f>
        <v>#REF!</v>
      </c>
      <c r="AJ201" s="1" t="e">
        <f>INDEX(#REF!,MATCH(#REF!,#REF!,0),)</f>
        <v>#REF!</v>
      </c>
      <c r="AK201" s="1" t="e">
        <f>INDEX(#REF!,MATCH(#REF!,#REF!,0),)</f>
        <v>#REF!</v>
      </c>
      <c r="AM201" s="1" t="e">
        <f>INDEX(#REF!,MATCH(#REF!,#REF!,0),)</f>
        <v>#REF!</v>
      </c>
      <c r="AN201" s="1" t="e">
        <f>INDEX(#REF!,MATCH(#REF!,#REF!,0),)</f>
        <v>#REF!</v>
      </c>
      <c r="AO201" s="1" t="e">
        <f>INDEX(#REF!,MATCH(#REF!,#REF!,0),)</f>
        <v>#REF!</v>
      </c>
      <c r="AP201" s="1" t="e">
        <f>INDEX(#REF!,MATCH(#REF!,#REF!,0),)</f>
        <v>#REF!</v>
      </c>
      <c r="AQ201" s="1" t="e">
        <f>INDEX(#REF!,MATCH(#REF!,#REF!,0),)</f>
        <v>#REF!</v>
      </c>
      <c r="AR201" s="1" t="e">
        <f>INDEX(#REF!,MATCH(#REF!,#REF!,0),)</f>
        <v>#REF!</v>
      </c>
      <c r="AS201" s="13"/>
      <c r="AT201" s="13"/>
      <c r="AU201" s="13"/>
    </row>
    <row r="202" spans="3:47" x14ac:dyDescent="0.25">
      <c r="C202" s="1">
        <v>1</v>
      </c>
      <c r="D202" s="1" t="s">
        <v>22</v>
      </c>
      <c r="E202" s="1" t="s">
        <v>13</v>
      </c>
      <c r="F202" s="1" t="s">
        <v>96</v>
      </c>
      <c r="G202" s="1" t="s">
        <v>97</v>
      </c>
      <c r="H202" s="1" t="s">
        <v>100</v>
      </c>
      <c r="I202" s="1" t="s">
        <v>103</v>
      </c>
      <c r="J202" s="1" t="s">
        <v>102</v>
      </c>
      <c r="AA20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EX]]&amp;Y202)</f>
        <v>1ESPAGL1ESP2MATHSPH-CHSVT</v>
      </c>
      <c r="AB202" s="1" t="e">
        <f>VLOOKUP(t_Inscriptions[[#This Row],[Profil]],t_Profils[],COLUMNS(#REF!),0)</f>
        <v>#REF!</v>
      </c>
      <c r="AI202" s="1" t="e">
        <f>INDEX(#REF!,MATCH(#REF!,#REF!,0),)</f>
        <v>#REF!</v>
      </c>
      <c r="AJ202" s="1" t="e">
        <f>INDEX(#REF!,MATCH(#REF!,#REF!,0),)</f>
        <v>#REF!</v>
      </c>
      <c r="AK202" s="1" t="e">
        <f>INDEX(#REF!,MATCH(#REF!,#REF!,0),)</f>
        <v>#REF!</v>
      </c>
      <c r="AM202" s="1" t="e">
        <f>INDEX(#REF!,MATCH(#REF!,#REF!,0),)</f>
        <v>#REF!</v>
      </c>
      <c r="AN202" s="1" t="e">
        <f>INDEX(#REF!,MATCH(#REF!,#REF!,0),)</f>
        <v>#REF!</v>
      </c>
      <c r="AO202" s="1" t="e">
        <f>INDEX(#REF!,MATCH(#REF!,#REF!,0),)</f>
        <v>#REF!</v>
      </c>
      <c r="AP202" s="1" t="e">
        <f>INDEX(#REF!,MATCH(#REF!,#REF!,0),)</f>
        <v>#REF!</v>
      </c>
      <c r="AQ202" s="1" t="e">
        <f>INDEX(#REF!,MATCH(#REF!,#REF!,0),)</f>
        <v>#REF!</v>
      </c>
      <c r="AR202" s="1" t="e">
        <f>INDEX(#REF!,MATCH(#REF!,#REF!,0),)</f>
        <v>#REF!</v>
      </c>
      <c r="AS202" s="13"/>
      <c r="AT202" s="13"/>
      <c r="AU202" s="13"/>
    </row>
    <row r="203" spans="3:47" x14ac:dyDescent="0.25">
      <c r="C203" s="1">
        <v>1</v>
      </c>
      <c r="D203" s="1" t="s">
        <v>22</v>
      </c>
      <c r="E203" s="1" t="s">
        <v>13</v>
      </c>
      <c r="F203" s="1" t="s">
        <v>96</v>
      </c>
      <c r="G203" s="1" t="s">
        <v>97</v>
      </c>
      <c r="H203" s="1" t="s">
        <v>100</v>
      </c>
      <c r="I203" s="1" t="s">
        <v>103</v>
      </c>
      <c r="J203" s="1" t="s">
        <v>102</v>
      </c>
      <c r="AA20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EX]]&amp;Y203)</f>
        <v>1ESPAGL1ESP2MATHSPH-CHSVT</v>
      </c>
      <c r="AB203" s="1" t="e">
        <f>VLOOKUP(t_Inscriptions[[#This Row],[Profil]],t_Profils[],COLUMNS(#REF!),0)</f>
        <v>#REF!</v>
      </c>
      <c r="AI203" s="1" t="e">
        <f>INDEX(#REF!,MATCH(#REF!,#REF!,0),)</f>
        <v>#REF!</v>
      </c>
      <c r="AJ203" s="1" t="e">
        <f>INDEX(#REF!,MATCH(#REF!,#REF!,0),)</f>
        <v>#REF!</v>
      </c>
      <c r="AK203" s="1" t="e">
        <f>INDEX(#REF!,MATCH(#REF!,#REF!,0),)</f>
        <v>#REF!</v>
      </c>
      <c r="AM203" s="1" t="e">
        <f>INDEX(#REF!,MATCH(#REF!,#REF!,0),)</f>
        <v>#REF!</v>
      </c>
      <c r="AN203" s="1" t="e">
        <f>INDEX(#REF!,MATCH(#REF!,#REF!,0),)</f>
        <v>#REF!</v>
      </c>
      <c r="AO203" s="1" t="e">
        <f>INDEX(#REF!,MATCH(#REF!,#REF!,0),)</f>
        <v>#REF!</v>
      </c>
      <c r="AP203" s="1" t="e">
        <f>INDEX(#REF!,MATCH(#REF!,#REF!,0),)</f>
        <v>#REF!</v>
      </c>
      <c r="AQ203" s="1" t="e">
        <f>INDEX(#REF!,MATCH(#REF!,#REF!,0),)</f>
        <v>#REF!</v>
      </c>
      <c r="AR203" s="1" t="e">
        <f>INDEX(#REF!,MATCH(#REF!,#REF!,0),)</f>
        <v>#REF!</v>
      </c>
      <c r="AS203" s="13"/>
      <c r="AT203" s="13"/>
      <c r="AU203" s="13"/>
    </row>
    <row r="204" spans="3:47" x14ac:dyDescent="0.25">
      <c r="C204" s="1">
        <v>1</v>
      </c>
      <c r="D204" s="1" t="s">
        <v>22</v>
      </c>
      <c r="E204" s="1" t="s">
        <v>13</v>
      </c>
      <c r="F204" s="1" t="s">
        <v>96</v>
      </c>
      <c r="G204" s="1" t="s">
        <v>97</v>
      </c>
      <c r="H204" s="1" t="s">
        <v>100</v>
      </c>
      <c r="I204" s="1" t="s">
        <v>103</v>
      </c>
      <c r="J204" s="1" t="s">
        <v>102</v>
      </c>
      <c r="AA20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EX]]&amp;Y204)</f>
        <v>1ESPAGL1ESP2MATHSPH-CHSVT</v>
      </c>
      <c r="AB204" s="1" t="e">
        <f>VLOOKUP(t_Inscriptions[[#This Row],[Profil]],t_Profils[],COLUMNS(#REF!),0)</f>
        <v>#REF!</v>
      </c>
      <c r="AI204" s="1" t="e">
        <f>INDEX(#REF!,MATCH(#REF!,#REF!,0),)</f>
        <v>#REF!</v>
      </c>
      <c r="AJ204" s="1" t="e">
        <f>INDEX(#REF!,MATCH(#REF!,#REF!,0),)</f>
        <v>#REF!</v>
      </c>
      <c r="AK204" s="1" t="e">
        <f>INDEX(#REF!,MATCH(#REF!,#REF!,0),)</f>
        <v>#REF!</v>
      </c>
      <c r="AM204" s="1" t="e">
        <f>INDEX(#REF!,MATCH(#REF!,#REF!,0),)</f>
        <v>#REF!</v>
      </c>
      <c r="AN204" s="1" t="e">
        <f>INDEX(#REF!,MATCH(#REF!,#REF!,0),)</f>
        <v>#REF!</v>
      </c>
      <c r="AO204" s="1" t="e">
        <f>INDEX(#REF!,MATCH(#REF!,#REF!,0),)</f>
        <v>#REF!</v>
      </c>
      <c r="AP204" s="1" t="e">
        <f>INDEX(#REF!,MATCH(#REF!,#REF!,0),)</f>
        <v>#REF!</v>
      </c>
      <c r="AQ204" s="1" t="e">
        <f>INDEX(#REF!,MATCH(#REF!,#REF!,0),)</f>
        <v>#REF!</v>
      </c>
      <c r="AR204" s="1" t="e">
        <f>INDEX(#REF!,MATCH(#REF!,#REF!,0),)</f>
        <v>#REF!</v>
      </c>
      <c r="AS204" s="13"/>
      <c r="AT204" s="13"/>
      <c r="AU204" s="13"/>
    </row>
    <row r="205" spans="3:47" x14ac:dyDescent="0.25">
      <c r="C205" s="1">
        <v>1</v>
      </c>
      <c r="D205" s="1" t="s">
        <v>22</v>
      </c>
      <c r="E205" s="1" t="s">
        <v>13</v>
      </c>
      <c r="F205" s="1" t="s">
        <v>96</v>
      </c>
      <c r="G205" s="1" t="s">
        <v>97</v>
      </c>
      <c r="H205" s="1" t="s">
        <v>100</v>
      </c>
      <c r="I205" s="1" t="s">
        <v>103</v>
      </c>
      <c r="J205" s="1" t="s">
        <v>102</v>
      </c>
      <c r="AA20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EX]]&amp;Y205)</f>
        <v>1ESPAGL1ESP2MATHSPH-CHSVT</v>
      </c>
      <c r="AB205" s="1" t="e">
        <f>VLOOKUP(t_Inscriptions[[#This Row],[Profil]],t_Profils[],COLUMNS(#REF!),0)</f>
        <v>#REF!</v>
      </c>
      <c r="AI205" s="1" t="e">
        <f>INDEX(#REF!,MATCH(#REF!,#REF!,0),)</f>
        <v>#REF!</v>
      </c>
      <c r="AJ205" s="1" t="e">
        <f>INDEX(#REF!,MATCH(#REF!,#REF!,0),)</f>
        <v>#REF!</v>
      </c>
      <c r="AK205" s="1" t="e">
        <f>INDEX(#REF!,MATCH(#REF!,#REF!,0),)</f>
        <v>#REF!</v>
      </c>
      <c r="AM205" s="1" t="e">
        <f>INDEX(#REF!,MATCH(#REF!,#REF!,0),)</f>
        <v>#REF!</v>
      </c>
      <c r="AN205" s="1" t="e">
        <f>INDEX(#REF!,MATCH(#REF!,#REF!,0),)</f>
        <v>#REF!</v>
      </c>
      <c r="AO205" s="1" t="e">
        <f>INDEX(#REF!,MATCH(#REF!,#REF!,0),)</f>
        <v>#REF!</v>
      </c>
      <c r="AP205" s="1" t="e">
        <f>INDEX(#REF!,MATCH(#REF!,#REF!,0),)</f>
        <v>#REF!</v>
      </c>
      <c r="AQ205" s="1" t="e">
        <f>INDEX(#REF!,MATCH(#REF!,#REF!,0),)</f>
        <v>#REF!</v>
      </c>
      <c r="AR205" s="1" t="e">
        <f>INDEX(#REF!,MATCH(#REF!,#REF!,0),)</f>
        <v>#REF!</v>
      </c>
      <c r="AS205" s="13"/>
      <c r="AT205" s="13"/>
      <c r="AU205" s="13"/>
    </row>
    <row r="206" spans="3:47" x14ac:dyDescent="0.25">
      <c r="C206" s="1">
        <v>1</v>
      </c>
      <c r="D206" s="1" t="s">
        <v>22</v>
      </c>
      <c r="E206" s="1" t="s">
        <v>13</v>
      </c>
      <c r="F206" s="1" t="s">
        <v>96</v>
      </c>
      <c r="G206" s="1" t="s">
        <v>97</v>
      </c>
      <c r="H206" s="1" t="s">
        <v>100</v>
      </c>
      <c r="I206" s="1" t="s">
        <v>103</v>
      </c>
      <c r="J206" s="1" t="s">
        <v>102</v>
      </c>
      <c r="AA20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EX]]&amp;Y206)</f>
        <v>1ESPAGL1ESP2MATHSPH-CHSVT</v>
      </c>
      <c r="AB206" s="1" t="e">
        <f>VLOOKUP(t_Inscriptions[[#This Row],[Profil]],t_Profils[],COLUMNS(#REF!),0)</f>
        <v>#REF!</v>
      </c>
      <c r="AI206" s="1" t="e">
        <f>INDEX(#REF!,MATCH(#REF!,#REF!,0),)</f>
        <v>#REF!</v>
      </c>
      <c r="AJ206" s="1" t="e">
        <f>INDEX(#REF!,MATCH(#REF!,#REF!,0),)</f>
        <v>#REF!</v>
      </c>
      <c r="AK206" s="1" t="e">
        <f>INDEX(#REF!,MATCH(#REF!,#REF!,0),)</f>
        <v>#REF!</v>
      </c>
      <c r="AM206" s="1" t="e">
        <f>INDEX(#REF!,MATCH(#REF!,#REF!,0),)</f>
        <v>#REF!</v>
      </c>
      <c r="AN206" s="1" t="e">
        <f>INDEX(#REF!,MATCH(#REF!,#REF!,0),)</f>
        <v>#REF!</v>
      </c>
      <c r="AO206" s="1" t="e">
        <f>INDEX(#REF!,MATCH(#REF!,#REF!,0),)</f>
        <v>#REF!</v>
      </c>
      <c r="AP206" s="1" t="e">
        <f>INDEX(#REF!,MATCH(#REF!,#REF!,0),)</f>
        <v>#REF!</v>
      </c>
      <c r="AQ206" s="1" t="e">
        <f>INDEX(#REF!,MATCH(#REF!,#REF!,0),)</f>
        <v>#REF!</v>
      </c>
      <c r="AR206" s="1" t="e">
        <f>INDEX(#REF!,MATCH(#REF!,#REF!,0),)</f>
        <v>#REF!</v>
      </c>
      <c r="AS206" s="13"/>
      <c r="AT206" s="13"/>
      <c r="AU206" s="13"/>
    </row>
    <row r="207" spans="3:47" x14ac:dyDescent="0.25">
      <c r="C207" s="1">
        <v>1</v>
      </c>
      <c r="D207" s="1" t="s">
        <v>22</v>
      </c>
      <c r="E207" s="1" t="s">
        <v>18</v>
      </c>
      <c r="F207" s="1" t="s">
        <v>96</v>
      </c>
      <c r="G207" s="1" t="s">
        <v>97</v>
      </c>
      <c r="H207" s="1" t="s">
        <v>100</v>
      </c>
      <c r="I207" s="1" t="s">
        <v>103</v>
      </c>
      <c r="J207" s="1" t="s">
        <v>102</v>
      </c>
      <c r="AA20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EX]]&amp;Y207)</f>
        <v>1ESP9AGL1ESP2MATHSPH-CHSVT</v>
      </c>
      <c r="AB207" s="1" t="e">
        <f>VLOOKUP(t_Inscriptions[[#This Row],[Profil]],t_Profils[],COLUMNS(#REF!),0)</f>
        <v>#REF!</v>
      </c>
      <c r="AI207" s="1" t="e">
        <f>INDEX(#REF!,MATCH(#REF!,#REF!,0),)</f>
        <v>#REF!</v>
      </c>
      <c r="AJ207" s="1" t="e">
        <f>INDEX(#REF!,MATCH(#REF!,#REF!,0),)</f>
        <v>#REF!</v>
      </c>
      <c r="AK207" s="1" t="e">
        <f>INDEX(#REF!,MATCH(#REF!,#REF!,0),)</f>
        <v>#REF!</v>
      </c>
      <c r="AM207" s="1" t="e">
        <f>INDEX(#REF!,MATCH(#REF!,#REF!,0),)</f>
        <v>#REF!</v>
      </c>
      <c r="AN207" s="1" t="e">
        <f>INDEX(#REF!,MATCH(#REF!,#REF!,0),)</f>
        <v>#REF!</v>
      </c>
      <c r="AO207" s="1" t="e">
        <f>INDEX(#REF!,MATCH(#REF!,#REF!,0),)</f>
        <v>#REF!</v>
      </c>
      <c r="AP207" s="1" t="e">
        <f>INDEX(#REF!,MATCH(#REF!,#REF!,0),)</f>
        <v>#REF!</v>
      </c>
      <c r="AQ207" s="1" t="e">
        <f>INDEX(#REF!,MATCH(#REF!,#REF!,0),)</f>
        <v>#REF!</v>
      </c>
      <c r="AR207" s="1" t="e">
        <f>INDEX(#REF!,MATCH(#REF!,#REF!,0),)</f>
        <v>#REF!</v>
      </c>
      <c r="AS207" s="13"/>
      <c r="AT207" s="13"/>
      <c r="AU207" s="13"/>
    </row>
    <row r="208" spans="3:47" x14ac:dyDescent="0.25">
      <c r="C208" s="1">
        <v>1</v>
      </c>
      <c r="D208" s="1" t="s">
        <v>22</v>
      </c>
      <c r="E208" s="1" t="s">
        <v>18</v>
      </c>
      <c r="F208" s="1" t="s">
        <v>96</v>
      </c>
      <c r="G208" s="1" t="s">
        <v>97</v>
      </c>
      <c r="H208" s="1" t="s">
        <v>100</v>
      </c>
      <c r="I208" s="1" t="s">
        <v>103</v>
      </c>
      <c r="J208" s="1" t="s">
        <v>102</v>
      </c>
      <c r="AA20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EX]]&amp;Y208)</f>
        <v>1ESP9AGL1ESP2MATHSPH-CHSVT</v>
      </c>
      <c r="AB208" s="1" t="e">
        <f>VLOOKUP(t_Inscriptions[[#This Row],[Profil]],t_Profils[],COLUMNS(#REF!),0)</f>
        <v>#REF!</v>
      </c>
      <c r="AI208" s="1" t="e">
        <f>INDEX(#REF!,MATCH(#REF!,#REF!,0),)</f>
        <v>#REF!</v>
      </c>
      <c r="AJ208" s="1" t="e">
        <f>INDEX(#REF!,MATCH(#REF!,#REF!,0),)</f>
        <v>#REF!</v>
      </c>
      <c r="AK208" s="1" t="e">
        <f>INDEX(#REF!,MATCH(#REF!,#REF!,0),)</f>
        <v>#REF!</v>
      </c>
      <c r="AM208" s="1" t="e">
        <f>INDEX(#REF!,MATCH(#REF!,#REF!,0),)</f>
        <v>#REF!</v>
      </c>
      <c r="AN208" s="1" t="e">
        <f>INDEX(#REF!,MATCH(#REF!,#REF!,0),)</f>
        <v>#REF!</v>
      </c>
      <c r="AO208" s="1" t="e">
        <f>INDEX(#REF!,MATCH(#REF!,#REF!,0),)</f>
        <v>#REF!</v>
      </c>
      <c r="AP208" s="1" t="e">
        <f>INDEX(#REF!,MATCH(#REF!,#REF!,0),)</f>
        <v>#REF!</v>
      </c>
      <c r="AQ208" s="1" t="e">
        <f>INDEX(#REF!,MATCH(#REF!,#REF!,0),)</f>
        <v>#REF!</v>
      </c>
      <c r="AR208" s="1" t="e">
        <f>INDEX(#REF!,MATCH(#REF!,#REF!,0),)</f>
        <v>#REF!</v>
      </c>
      <c r="AS208" s="13"/>
      <c r="AT208" s="13"/>
      <c r="AU208" s="13"/>
    </row>
    <row r="209" spans="3:47" x14ac:dyDescent="0.25">
      <c r="C209" s="1">
        <v>1</v>
      </c>
      <c r="D209" s="1" t="s">
        <v>22</v>
      </c>
      <c r="E209" s="1" t="s">
        <v>18</v>
      </c>
      <c r="F209" s="1" t="s">
        <v>96</v>
      </c>
      <c r="G209" s="1" t="s">
        <v>97</v>
      </c>
      <c r="H209" s="1" t="s">
        <v>100</v>
      </c>
      <c r="I209" s="1" t="s">
        <v>103</v>
      </c>
      <c r="J209" s="1" t="s">
        <v>102</v>
      </c>
      <c r="AA20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EX]]&amp;Y209)</f>
        <v>1ESP9AGL1ESP2MATHSPH-CHSVT</v>
      </c>
      <c r="AB209" s="1" t="e">
        <f>VLOOKUP(t_Inscriptions[[#This Row],[Profil]],t_Profils[],COLUMNS(#REF!),0)</f>
        <v>#REF!</v>
      </c>
      <c r="AI209" s="1" t="e">
        <f>INDEX(#REF!,MATCH(#REF!,#REF!,0),)</f>
        <v>#REF!</v>
      </c>
      <c r="AJ209" s="1" t="e">
        <f>INDEX(#REF!,MATCH(#REF!,#REF!,0),)</f>
        <v>#REF!</v>
      </c>
      <c r="AK209" s="1" t="e">
        <f>INDEX(#REF!,MATCH(#REF!,#REF!,0),)</f>
        <v>#REF!</v>
      </c>
      <c r="AM209" s="1" t="e">
        <f>INDEX(#REF!,MATCH(#REF!,#REF!,0),)</f>
        <v>#REF!</v>
      </c>
      <c r="AN209" s="1" t="e">
        <f>INDEX(#REF!,MATCH(#REF!,#REF!,0),)</f>
        <v>#REF!</v>
      </c>
      <c r="AO209" s="1" t="e">
        <f>INDEX(#REF!,MATCH(#REF!,#REF!,0),)</f>
        <v>#REF!</v>
      </c>
      <c r="AP209" s="1" t="e">
        <f>INDEX(#REF!,MATCH(#REF!,#REF!,0),)</f>
        <v>#REF!</v>
      </c>
      <c r="AQ209" s="1" t="e">
        <f>INDEX(#REF!,MATCH(#REF!,#REF!,0),)</f>
        <v>#REF!</v>
      </c>
      <c r="AR209" s="1" t="e">
        <f>INDEX(#REF!,MATCH(#REF!,#REF!,0),)</f>
        <v>#REF!</v>
      </c>
      <c r="AS209" s="13"/>
      <c r="AT209" s="13"/>
      <c r="AU209" s="13"/>
    </row>
    <row r="210" spans="3:47" x14ac:dyDescent="0.25">
      <c r="C210" s="1">
        <v>1</v>
      </c>
      <c r="D210" s="1" t="s">
        <v>22</v>
      </c>
      <c r="E210" s="1" t="s">
        <v>18</v>
      </c>
      <c r="F210" s="1" t="s">
        <v>96</v>
      </c>
      <c r="G210" s="1" t="s">
        <v>97</v>
      </c>
      <c r="H210" s="1" t="s">
        <v>100</v>
      </c>
      <c r="I210" s="1" t="s">
        <v>103</v>
      </c>
      <c r="J210" s="1" t="s">
        <v>102</v>
      </c>
      <c r="AA21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EX]]&amp;Y210)</f>
        <v>1ESP9AGL1ESP2MATHSPH-CHSVT</v>
      </c>
      <c r="AB210" s="1" t="e">
        <f>VLOOKUP(t_Inscriptions[[#This Row],[Profil]],t_Profils[],COLUMNS(#REF!),0)</f>
        <v>#REF!</v>
      </c>
      <c r="AI210" s="1" t="e">
        <f>INDEX(#REF!,MATCH(#REF!,#REF!,0),)</f>
        <v>#REF!</v>
      </c>
      <c r="AJ210" s="1" t="e">
        <f>INDEX(#REF!,MATCH(#REF!,#REF!,0),)</f>
        <v>#REF!</v>
      </c>
      <c r="AK210" s="1" t="e">
        <f>INDEX(#REF!,MATCH(#REF!,#REF!,0),)</f>
        <v>#REF!</v>
      </c>
      <c r="AM210" s="1" t="e">
        <f>INDEX(#REF!,MATCH(#REF!,#REF!,0),)</f>
        <v>#REF!</v>
      </c>
      <c r="AN210" s="1" t="e">
        <f>INDEX(#REF!,MATCH(#REF!,#REF!,0),)</f>
        <v>#REF!</v>
      </c>
      <c r="AO210" s="1" t="e">
        <f>INDEX(#REF!,MATCH(#REF!,#REF!,0),)</f>
        <v>#REF!</v>
      </c>
      <c r="AP210" s="1" t="e">
        <f>INDEX(#REF!,MATCH(#REF!,#REF!,0),)</f>
        <v>#REF!</v>
      </c>
      <c r="AQ210" s="1" t="e">
        <f>INDEX(#REF!,MATCH(#REF!,#REF!,0),)</f>
        <v>#REF!</v>
      </c>
      <c r="AR210" s="1" t="e">
        <f>INDEX(#REF!,MATCH(#REF!,#REF!,0),)</f>
        <v>#REF!</v>
      </c>
      <c r="AS210" s="13"/>
      <c r="AT210" s="13"/>
      <c r="AU210" s="13"/>
    </row>
    <row r="211" spans="3:47" x14ac:dyDescent="0.25">
      <c r="C211" s="1">
        <v>1</v>
      </c>
      <c r="D211" s="1" t="s">
        <v>22</v>
      </c>
      <c r="E211" s="1" t="s">
        <v>18</v>
      </c>
      <c r="F211" s="1" t="s">
        <v>91</v>
      </c>
      <c r="G211" s="1" t="s">
        <v>92</v>
      </c>
      <c r="H211" s="1" t="s">
        <v>100</v>
      </c>
      <c r="I211" s="1" t="s">
        <v>103</v>
      </c>
      <c r="J211" s="1" t="s">
        <v>102</v>
      </c>
      <c r="AA21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EX]]&amp;Y211)</f>
        <v>1ESP9ESP1AGL2MATHSPH-CHSVT</v>
      </c>
      <c r="AB211" s="1" t="e">
        <f>VLOOKUP(t_Inscriptions[[#This Row],[Profil]],t_Profils[],COLUMNS(#REF!),0)</f>
        <v>#REF!</v>
      </c>
      <c r="AI211" s="1" t="e">
        <f>INDEX(#REF!,MATCH(#REF!,#REF!,0),)</f>
        <v>#REF!</v>
      </c>
      <c r="AJ211" s="1" t="e">
        <f>INDEX(#REF!,MATCH(#REF!,#REF!,0),)</f>
        <v>#REF!</v>
      </c>
      <c r="AK211" s="1" t="e">
        <f>INDEX(#REF!,MATCH(#REF!,#REF!,0),)</f>
        <v>#REF!</v>
      </c>
      <c r="AM211" s="1" t="e">
        <f>INDEX(#REF!,MATCH(#REF!,#REF!,0),)</f>
        <v>#REF!</v>
      </c>
      <c r="AN211" s="1" t="e">
        <f>INDEX(#REF!,MATCH(#REF!,#REF!,0),)</f>
        <v>#REF!</v>
      </c>
      <c r="AO211" s="1" t="e">
        <f>INDEX(#REF!,MATCH(#REF!,#REF!,0),)</f>
        <v>#REF!</v>
      </c>
      <c r="AP211" s="1" t="e">
        <f>INDEX(#REF!,MATCH(#REF!,#REF!,0),)</f>
        <v>#REF!</v>
      </c>
      <c r="AQ211" s="1" t="e">
        <f>INDEX(#REF!,MATCH(#REF!,#REF!,0),)</f>
        <v>#REF!</v>
      </c>
      <c r="AR211" s="1" t="e">
        <f>INDEX(#REF!,MATCH(#REF!,#REF!,0),)</f>
        <v>#REF!</v>
      </c>
      <c r="AS211" s="13"/>
      <c r="AT211" s="13"/>
      <c r="AU211" s="13"/>
    </row>
    <row r="212" spans="3:47" x14ac:dyDescent="0.25">
      <c r="C212" s="1">
        <v>1</v>
      </c>
      <c r="D212" s="1" t="s">
        <v>22</v>
      </c>
      <c r="E212" s="1" t="s">
        <v>18</v>
      </c>
      <c r="F212" s="1" t="s">
        <v>91</v>
      </c>
      <c r="G212" s="1" t="s">
        <v>92</v>
      </c>
      <c r="H212" s="1" t="s">
        <v>100</v>
      </c>
      <c r="I212" s="1" t="s">
        <v>103</v>
      </c>
      <c r="J212" s="1" t="s">
        <v>102</v>
      </c>
      <c r="AA21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EX]]&amp;Y212)</f>
        <v>1ESP9ESP1AGL2MATHSPH-CHSVT</v>
      </c>
      <c r="AB212" s="1" t="e">
        <f>VLOOKUP(t_Inscriptions[[#This Row],[Profil]],t_Profils[],COLUMNS(#REF!),0)</f>
        <v>#REF!</v>
      </c>
      <c r="AI212" s="1" t="e">
        <f>INDEX(#REF!,MATCH(#REF!,#REF!,0),)</f>
        <v>#REF!</v>
      </c>
      <c r="AJ212" s="1" t="e">
        <f>INDEX(#REF!,MATCH(#REF!,#REF!,0),)</f>
        <v>#REF!</v>
      </c>
      <c r="AK212" s="1" t="e">
        <f>INDEX(#REF!,MATCH(#REF!,#REF!,0),)</f>
        <v>#REF!</v>
      </c>
      <c r="AM212" s="1" t="e">
        <f>INDEX(#REF!,MATCH(#REF!,#REF!,0),)</f>
        <v>#REF!</v>
      </c>
      <c r="AN212" s="1" t="e">
        <f>INDEX(#REF!,MATCH(#REF!,#REF!,0),)</f>
        <v>#REF!</v>
      </c>
      <c r="AO212" s="1" t="e">
        <f>INDEX(#REF!,MATCH(#REF!,#REF!,0),)</f>
        <v>#REF!</v>
      </c>
      <c r="AP212" s="1" t="e">
        <f>INDEX(#REF!,MATCH(#REF!,#REF!,0),)</f>
        <v>#REF!</v>
      </c>
      <c r="AQ212" s="1" t="e">
        <f>INDEX(#REF!,MATCH(#REF!,#REF!,0),)</f>
        <v>#REF!</v>
      </c>
      <c r="AR212" s="1" t="e">
        <f>INDEX(#REF!,MATCH(#REF!,#REF!,0),)</f>
        <v>#REF!</v>
      </c>
      <c r="AS212" s="13"/>
      <c r="AT212" s="13"/>
      <c r="AU212" s="13"/>
    </row>
    <row r="213" spans="3:47" x14ac:dyDescent="0.25">
      <c r="C213" s="1">
        <v>1</v>
      </c>
      <c r="D213" s="1" t="s">
        <v>22</v>
      </c>
      <c r="E213" s="1" t="s">
        <v>18</v>
      </c>
      <c r="F213" s="1" t="s">
        <v>91</v>
      </c>
      <c r="G213" s="1" t="s">
        <v>92</v>
      </c>
      <c r="H213" s="1" t="s">
        <v>100</v>
      </c>
      <c r="I213" s="1" t="s">
        <v>103</v>
      </c>
      <c r="J213" s="1" t="s">
        <v>102</v>
      </c>
      <c r="AA21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EX]]&amp;Y213)</f>
        <v>1ESP9ESP1AGL2MATHSPH-CHSVT</v>
      </c>
      <c r="AB213" s="1" t="e">
        <f>VLOOKUP(t_Inscriptions[[#This Row],[Profil]],t_Profils[],COLUMNS(#REF!),0)</f>
        <v>#REF!</v>
      </c>
      <c r="AI213" s="1" t="e">
        <f>INDEX(#REF!,MATCH(#REF!,#REF!,0),)</f>
        <v>#REF!</v>
      </c>
      <c r="AJ213" s="1" t="e">
        <f>INDEX(#REF!,MATCH(#REF!,#REF!,0),)</f>
        <v>#REF!</v>
      </c>
      <c r="AK213" s="1" t="e">
        <f>INDEX(#REF!,MATCH(#REF!,#REF!,0),)</f>
        <v>#REF!</v>
      </c>
      <c r="AM213" s="1" t="e">
        <f>INDEX(#REF!,MATCH(#REF!,#REF!,0),)</f>
        <v>#REF!</v>
      </c>
      <c r="AN213" s="1" t="e">
        <f>INDEX(#REF!,MATCH(#REF!,#REF!,0),)</f>
        <v>#REF!</v>
      </c>
      <c r="AO213" s="1" t="e">
        <f>INDEX(#REF!,MATCH(#REF!,#REF!,0),)</f>
        <v>#REF!</v>
      </c>
      <c r="AP213" s="1" t="e">
        <f>INDEX(#REF!,MATCH(#REF!,#REF!,0),)</f>
        <v>#REF!</v>
      </c>
      <c r="AQ213" s="1" t="e">
        <f>INDEX(#REF!,MATCH(#REF!,#REF!,0),)</f>
        <v>#REF!</v>
      </c>
      <c r="AR213" s="1" t="e">
        <f>INDEX(#REF!,MATCH(#REF!,#REF!,0),)</f>
        <v>#REF!</v>
      </c>
      <c r="AS213" s="13"/>
      <c r="AT213" s="13"/>
      <c r="AU213" s="13"/>
    </row>
    <row r="214" spans="3:47" x14ac:dyDescent="0.25">
      <c r="C214" s="1">
        <v>1</v>
      </c>
      <c r="D214" s="1" t="s">
        <v>19</v>
      </c>
      <c r="E214" s="1" t="s">
        <v>13</v>
      </c>
      <c r="F214" s="1" t="s">
        <v>96</v>
      </c>
      <c r="G214" s="1" t="s">
        <v>97</v>
      </c>
      <c r="H214" s="1" t="s">
        <v>100</v>
      </c>
      <c r="I214" s="1" t="s">
        <v>102</v>
      </c>
      <c r="J214" s="1" t="s">
        <v>98</v>
      </c>
      <c r="P214" s="1" t="s">
        <v>3</v>
      </c>
      <c r="AA21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EX]]&amp;Y214)</f>
        <v>1ESPAGL1ESP2MATHSSVTHLPHIARA3</v>
      </c>
      <c r="AB214" s="1" t="e">
        <f>VLOOKUP(t_Inscriptions[[#This Row],[Profil]],t_Profils[],COLUMNS(#REF!),0)</f>
        <v>#REF!</v>
      </c>
      <c r="AI214" s="1" t="e">
        <f>INDEX(#REF!,MATCH(#REF!,#REF!,0),)</f>
        <v>#REF!</v>
      </c>
      <c r="AJ214" s="1" t="e">
        <f>INDEX(#REF!,MATCH(#REF!,#REF!,0),)</f>
        <v>#REF!</v>
      </c>
      <c r="AK214" s="1" t="e">
        <f>INDEX(#REF!,MATCH(#REF!,#REF!,0),)</f>
        <v>#REF!</v>
      </c>
      <c r="AM214" s="1" t="e">
        <f>INDEX(#REF!,MATCH(#REF!,#REF!,0),)</f>
        <v>#REF!</v>
      </c>
      <c r="AN214" s="1" t="e">
        <f>INDEX(#REF!,MATCH(#REF!,#REF!,0),)</f>
        <v>#REF!</v>
      </c>
      <c r="AO214" s="1" t="e">
        <f>INDEX(#REF!,MATCH(#REF!,#REF!,0),)</f>
        <v>#REF!</v>
      </c>
      <c r="AP214" s="1" t="e">
        <f>INDEX(#REF!,MATCH(#REF!,#REF!,0),)</f>
        <v>#REF!</v>
      </c>
      <c r="AQ214" s="1" t="e">
        <f>INDEX(#REF!,MATCH(#REF!,#REF!,0),)</f>
        <v>#REF!</v>
      </c>
      <c r="AR214" s="1" t="e">
        <f>INDEX(#REF!,MATCH(#REF!,#REF!,0),)</f>
        <v>#REF!</v>
      </c>
      <c r="AS214" s="13"/>
      <c r="AT214" s="13"/>
      <c r="AU214" s="13"/>
    </row>
    <row r="215" spans="3:47" x14ac:dyDescent="0.25">
      <c r="C215" s="1">
        <v>1</v>
      </c>
      <c r="D215" s="1" t="s">
        <v>19</v>
      </c>
      <c r="E215" s="1" t="s">
        <v>13</v>
      </c>
      <c r="F215" s="1" t="s">
        <v>96</v>
      </c>
      <c r="G215" s="1" t="s">
        <v>97</v>
      </c>
      <c r="H215" s="1" t="s">
        <v>100</v>
      </c>
      <c r="I215" s="1" t="s">
        <v>103</v>
      </c>
      <c r="J215" s="1" t="s">
        <v>102</v>
      </c>
      <c r="AA21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EX]]&amp;Y215)</f>
        <v>1ESPAGL1ESP2MATHSPH-CHSVT</v>
      </c>
      <c r="AB215" s="1" t="e">
        <f>VLOOKUP(t_Inscriptions[[#This Row],[Profil]],t_Profils[],COLUMNS(#REF!),0)</f>
        <v>#REF!</v>
      </c>
      <c r="AI215" s="1" t="e">
        <f>INDEX(#REF!,MATCH(#REF!,#REF!,0),)</f>
        <v>#REF!</v>
      </c>
      <c r="AJ215" s="1" t="e">
        <f>INDEX(#REF!,MATCH(#REF!,#REF!,0),)</f>
        <v>#REF!</v>
      </c>
      <c r="AK215" s="1" t="e">
        <f>INDEX(#REF!,MATCH(#REF!,#REF!,0),)</f>
        <v>#REF!</v>
      </c>
      <c r="AM215" s="1" t="e">
        <f>INDEX(#REF!,MATCH(#REF!,#REF!,0),)</f>
        <v>#REF!</v>
      </c>
      <c r="AN215" s="1" t="e">
        <f>INDEX(#REF!,MATCH(#REF!,#REF!,0),)</f>
        <v>#REF!</v>
      </c>
      <c r="AO215" s="1" t="e">
        <f>INDEX(#REF!,MATCH(#REF!,#REF!,0),)</f>
        <v>#REF!</v>
      </c>
      <c r="AP215" s="1" t="e">
        <f>INDEX(#REF!,MATCH(#REF!,#REF!,0),)</f>
        <v>#REF!</v>
      </c>
      <c r="AQ215" s="1" t="e">
        <f>INDEX(#REF!,MATCH(#REF!,#REF!,0),)</f>
        <v>#REF!</v>
      </c>
      <c r="AR215" s="1" t="e">
        <f>INDEX(#REF!,MATCH(#REF!,#REF!,0),)</f>
        <v>#REF!</v>
      </c>
      <c r="AS215" s="13"/>
      <c r="AT215" s="13"/>
      <c r="AU215" s="13"/>
    </row>
    <row r="216" spans="3:47" x14ac:dyDescent="0.25">
      <c r="C216" s="1">
        <v>1</v>
      </c>
      <c r="D216" s="1" t="s">
        <v>19</v>
      </c>
      <c r="E216" s="1" t="s">
        <v>13</v>
      </c>
      <c r="F216" s="1" t="s">
        <v>96</v>
      </c>
      <c r="G216" s="1" t="s">
        <v>97</v>
      </c>
      <c r="H216" s="1" t="s">
        <v>100</v>
      </c>
      <c r="I216" s="1" t="s">
        <v>103</v>
      </c>
      <c r="J216" s="1" t="s">
        <v>102</v>
      </c>
      <c r="AA21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EX]]&amp;Y216)</f>
        <v>1ESPAGL1ESP2MATHSPH-CHSVT</v>
      </c>
      <c r="AB216" s="1" t="e">
        <f>VLOOKUP(t_Inscriptions[[#This Row],[Profil]],t_Profils[],COLUMNS(#REF!),0)</f>
        <v>#REF!</v>
      </c>
      <c r="AI216" s="1" t="e">
        <f>INDEX(#REF!,MATCH(#REF!,#REF!,0),)</f>
        <v>#REF!</v>
      </c>
      <c r="AJ216" s="1" t="e">
        <f>INDEX(#REF!,MATCH(#REF!,#REF!,0),)</f>
        <v>#REF!</v>
      </c>
      <c r="AK216" s="1" t="e">
        <f>INDEX(#REF!,MATCH(#REF!,#REF!,0),)</f>
        <v>#REF!</v>
      </c>
      <c r="AM216" s="1" t="e">
        <f>INDEX(#REF!,MATCH(#REF!,#REF!,0),)</f>
        <v>#REF!</v>
      </c>
      <c r="AN216" s="1" t="e">
        <f>INDEX(#REF!,MATCH(#REF!,#REF!,0),)</f>
        <v>#REF!</v>
      </c>
      <c r="AO216" s="1" t="e">
        <f>INDEX(#REF!,MATCH(#REF!,#REF!,0),)</f>
        <v>#REF!</v>
      </c>
      <c r="AP216" s="1" t="e">
        <f>INDEX(#REF!,MATCH(#REF!,#REF!,0),)</f>
        <v>#REF!</v>
      </c>
      <c r="AQ216" s="1" t="e">
        <f>INDEX(#REF!,MATCH(#REF!,#REF!,0),)</f>
        <v>#REF!</v>
      </c>
      <c r="AR216" s="1" t="e">
        <f>INDEX(#REF!,MATCH(#REF!,#REF!,0),)</f>
        <v>#REF!</v>
      </c>
      <c r="AS216" s="13"/>
      <c r="AT216" s="13"/>
      <c r="AU216" s="13"/>
    </row>
    <row r="217" spans="3:47" x14ac:dyDescent="0.25">
      <c r="C217" s="1">
        <v>1</v>
      </c>
      <c r="D217" s="1" t="s">
        <v>19</v>
      </c>
      <c r="E217" s="1" t="s">
        <v>13</v>
      </c>
      <c r="F217" s="1" t="s">
        <v>96</v>
      </c>
      <c r="G217" s="1" t="s">
        <v>97</v>
      </c>
      <c r="H217" s="1" t="s">
        <v>100</v>
      </c>
      <c r="I217" s="1" t="s">
        <v>103</v>
      </c>
      <c r="J217" s="1" t="s">
        <v>102</v>
      </c>
      <c r="AA21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EX]]&amp;Y217)</f>
        <v>1ESPAGL1ESP2MATHSPH-CHSVT</v>
      </c>
      <c r="AB217" s="1" t="e">
        <f>VLOOKUP(t_Inscriptions[[#This Row],[Profil]],t_Profils[],COLUMNS(#REF!),0)</f>
        <v>#REF!</v>
      </c>
      <c r="AI217" s="1" t="e">
        <f>INDEX(#REF!,MATCH(#REF!,#REF!,0),)</f>
        <v>#REF!</v>
      </c>
      <c r="AJ217" s="1" t="e">
        <f>INDEX(#REF!,MATCH(#REF!,#REF!,0),)</f>
        <v>#REF!</v>
      </c>
      <c r="AK217" s="1" t="e">
        <f>INDEX(#REF!,MATCH(#REF!,#REF!,0),)</f>
        <v>#REF!</v>
      </c>
      <c r="AM217" s="1" t="e">
        <f>INDEX(#REF!,MATCH(#REF!,#REF!,0),)</f>
        <v>#REF!</v>
      </c>
      <c r="AN217" s="1" t="e">
        <f>INDEX(#REF!,MATCH(#REF!,#REF!,0),)</f>
        <v>#REF!</v>
      </c>
      <c r="AO217" s="1" t="e">
        <f>INDEX(#REF!,MATCH(#REF!,#REF!,0),)</f>
        <v>#REF!</v>
      </c>
      <c r="AP217" s="1" t="e">
        <f>INDEX(#REF!,MATCH(#REF!,#REF!,0),)</f>
        <v>#REF!</v>
      </c>
      <c r="AQ217" s="1" t="e">
        <f>INDEX(#REF!,MATCH(#REF!,#REF!,0),)</f>
        <v>#REF!</v>
      </c>
      <c r="AR217" s="1" t="e">
        <f>INDEX(#REF!,MATCH(#REF!,#REF!,0),)</f>
        <v>#REF!</v>
      </c>
      <c r="AS217" s="13"/>
      <c r="AT217" s="13"/>
      <c r="AU217" s="13"/>
    </row>
    <row r="218" spans="3:47" x14ac:dyDescent="0.25">
      <c r="C218" s="1">
        <v>1</v>
      </c>
      <c r="D218" s="1" t="s">
        <v>19</v>
      </c>
      <c r="E218" s="1" t="s">
        <v>13</v>
      </c>
      <c r="F218" s="1" t="s">
        <v>96</v>
      </c>
      <c r="G218" s="1" t="s">
        <v>97</v>
      </c>
      <c r="H218" s="1" t="s">
        <v>100</v>
      </c>
      <c r="I218" s="1" t="s">
        <v>103</v>
      </c>
      <c r="J218" s="1" t="s">
        <v>102</v>
      </c>
      <c r="AA21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EX]]&amp;Y218)</f>
        <v>1ESPAGL1ESP2MATHSPH-CHSVT</v>
      </c>
      <c r="AB218" s="1" t="e">
        <f>VLOOKUP(t_Inscriptions[[#This Row],[Profil]],t_Profils[],COLUMNS(#REF!),0)</f>
        <v>#REF!</v>
      </c>
      <c r="AI218" s="1" t="e">
        <f>INDEX(#REF!,MATCH(#REF!,#REF!,0),)</f>
        <v>#REF!</v>
      </c>
      <c r="AJ218" s="1" t="e">
        <f>INDEX(#REF!,MATCH(#REF!,#REF!,0),)</f>
        <v>#REF!</v>
      </c>
      <c r="AK218" s="1" t="e">
        <f>INDEX(#REF!,MATCH(#REF!,#REF!,0),)</f>
        <v>#REF!</v>
      </c>
      <c r="AM218" s="1" t="e">
        <f>INDEX(#REF!,MATCH(#REF!,#REF!,0),)</f>
        <v>#REF!</v>
      </c>
      <c r="AN218" s="1" t="e">
        <f>INDEX(#REF!,MATCH(#REF!,#REF!,0),)</f>
        <v>#REF!</v>
      </c>
      <c r="AO218" s="1" t="e">
        <f>INDEX(#REF!,MATCH(#REF!,#REF!,0),)</f>
        <v>#REF!</v>
      </c>
      <c r="AP218" s="1" t="e">
        <f>INDEX(#REF!,MATCH(#REF!,#REF!,0),)</f>
        <v>#REF!</v>
      </c>
      <c r="AQ218" s="1" t="e">
        <f>INDEX(#REF!,MATCH(#REF!,#REF!,0),)</f>
        <v>#REF!</v>
      </c>
      <c r="AR218" s="1" t="e">
        <f>INDEX(#REF!,MATCH(#REF!,#REF!,0),)</f>
        <v>#REF!</v>
      </c>
      <c r="AS218" s="13"/>
      <c r="AT218" s="13"/>
      <c r="AU218" s="13"/>
    </row>
    <row r="219" spans="3:47" x14ac:dyDescent="0.25">
      <c r="C219" s="1">
        <v>1</v>
      </c>
      <c r="D219" s="1" t="s">
        <v>19</v>
      </c>
      <c r="E219" s="1" t="s">
        <v>13</v>
      </c>
      <c r="F219" s="1" t="s">
        <v>96</v>
      </c>
      <c r="G219" s="1" t="s">
        <v>97</v>
      </c>
      <c r="H219" s="1" t="s">
        <v>100</v>
      </c>
      <c r="I219" s="1" t="s">
        <v>103</v>
      </c>
      <c r="J219" s="1" t="s">
        <v>102</v>
      </c>
      <c r="AA21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EX]]&amp;Y219)</f>
        <v>1ESPAGL1ESP2MATHSPH-CHSVT</v>
      </c>
      <c r="AB219" s="1" t="e">
        <f>VLOOKUP(t_Inscriptions[[#This Row],[Profil]],t_Profils[],COLUMNS(#REF!),0)</f>
        <v>#REF!</v>
      </c>
      <c r="AI219" s="1" t="e">
        <f>INDEX(#REF!,MATCH(#REF!,#REF!,0),)</f>
        <v>#REF!</v>
      </c>
      <c r="AJ219" s="1" t="e">
        <f>INDEX(#REF!,MATCH(#REF!,#REF!,0),)</f>
        <v>#REF!</v>
      </c>
      <c r="AK219" s="1" t="e">
        <f>INDEX(#REF!,MATCH(#REF!,#REF!,0),)</f>
        <v>#REF!</v>
      </c>
      <c r="AM219" s="1" t="e">
        <f>INDEX(#REF!,MATCH(#REF!,#REF!,0),)</f>
        <v>#REF!</v>
      </c>
      <c r="AN219" s="1" t="e">
        <f>INDEX(#REF!,MATCH(#REF!,#REF!,0),)</f>
        <v>#REF!</v>
      </c>
      <c r="AO219" s="1" t="e">
        <f>INDEX(#REF!,MATCH(#REF!,#REF!,0),)</f>
        <v>#REF!</v>
      </c>
      <c r="AP219" s="1" t="e">
        <f>INDEX(#REF!,MATCH(#REF!,#REF!,0),)</f>
        <v>#REF!</v>
      </c>
      <c r="AQ219" s="1" t="e">
        <f>INDEX(#REF!,MATCH(#REF!,#REF!,0),)</f>
        <v>#REF!</v>
      </c>
      <c r="AR219" s="1" t="e">
        <f>INDEX(#REF!,MATCH(#REF!,#REF!,0),)</f>
        <v>#REF!</v>
      </c>
      <c r="AS219" s="13"/>
      <c r="AT219" s="13"/>
      <c r="AU219" s="13"/>
    </row>
    <row r="220" spans="3:47" x14ac:dyDescent="0.25">
      <c r="C220" s="1">
        <v>1</v>
      </c>
      <c r="D220" s="1" t="s">
        <v>19</v>
      </c>
      <c r="E220" s="1" t="s">
        <v>13</v>
      </c>
      <c r="F220" s="1" t="s">
        <v>91</v>
      </c>
      <c r="G220" s="1" t="s">
        <v>92</v>
      </c>
      <c r="H220" s="1" t="s">
        <v>100</v>
      </c>
      <c r="I220" s="1" t="s">
        <v>103</v>
      </c>
      <c r="J220" s="1" t="s">
        <v>95</v>
      </c>
      <c r="AA22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EX]]&amp;Y220)</f>
        <v>1ESPESP1AGL2MATHSPH-CHSES</v>
      </c>
      <c r="AB220" s="1" t="e">
        <f>VLOOKUP(t_Inscriptions[[#This Row],[Profil]],t_Profils[],COLUMNS(#REF!),0)</f>
        <v>#REF!</v>
      </c>
      <c r="AI220" s="1" t="e">
        <f>INDEX(#REF!,MATCH(#REF!,#REF!,0),)</f>
        <v>#REF!</v>
      </c>
      <c r="AJ220" s="1" t="e">
        <f>INDEX(#REF!,MATCH(#REF!,#REF!,0),)</f>
        <v>#REF!</v>
      </c>
      <c r="AK220" s="1" t="e">
        <f>INDEX(#REF!,MATCH(#REF!,#REF!,0),)</f>
        <v>#REF!</v>
      </c>
      <c r="AM220" s="1" t="e">
        <f>INDEX(#REF!,MATCH(#REF!,#REF!,0),)</f>
        <v>#REF!</v>
      </c>
      <c r="AN220" s="1" t="e">
        <f>INDEX(#REF!,MATCH(#REF!,#REF!,0),)</f>
        <v>#REF!</v>
      </c>
      <c r="AO220" s="1" t="e">
        <f>INDEX(#REF!,MATCH(#REF!,#REF!,0),)</f>
        <v>#REF!</v>
      </c>
      <c r="AP220" s="1" t="e">
        <f>INDEX(#REF!,MATCH(#REF!,#REF!,0),)</f>
        <v>#REF!</v>
      </c>
      <c r="AQ220" s="1" t="e">
        <f>INDEX(#REF!,MATCH(#REF!,#REF!,0),)</f>
        <v>#REF!</v>
      </c>
      <c r="AR220" s="1" t="e">
        <f>INDEX(#REF!,MATCH(#REF!,#REF!,0),)</f>
        <v>#REF!</v>
      </c>
      <c r="AS220" s="13"/>
      <c r="AT220" s="13"/>
      <c r="AU220" s="13"/>
    </row>
    <row r="221" spans="3:47" x14ac:dyDescent="0.25">
      <c r="C221" s="1">
        <v>1</v>
      </c>
      <c r="D221" s="1" t="s">
        <v>19</v>
      </c>
      <c r="E221" s="1" t="s">
        <v>13</v>
      </c>
      <c r="F221" s="1" t="s">
        <v>91</v>
      </c>
      <c r="G221" s="1" t="s">
        <v>92</v>
      </c>
      <c r="H221" s="1" t="s">
        <v>100</v>
      </c>
      <c r="I221" s="1" t="s">
        <v>103</v>
      </c>
      <c r="J221" s="1" t="s">
        <v>102</v>
      </c>
      <c r="AA22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EX]]&amp;Y221)</f>
        <v>1ESPESP1AGL2MATHSPH-CHSVT</v>
      </c>
      <c r="AB221" s="1" t="e">
        <f>VLOOKUP(t_Inscriptions[[#This Row],[Profil]],t_Profils[],COLUMNS(#REF!),0)</f>
        <v>#REF!</v>
      </c>
      <c r="AI221" s="1" t="e">
        <f>INDEX(#REF!,MATCH(#REF!,#REF!,0),)</f>
        <v>#REF!</v>
      </c>
      <c r="AJ221" s="1" t="e">
        <f>INDEX(#REF!,MATCH(#REF!,#REF!,0),)</f>
        <v>#REF!</v>
      </c>
      <c r="AK221" s="1" t="e">
        <f>INDEX(#REF!,MATCH(#REF!,#REF!,0),)</f>
        <v>#REF!</v>
      </c>
      <c r="AM221" s="1" t="e">
        <f>INDEX(#REF!,MATCH(#REF!,#REF!,0),)</f>
        <v>#REF!</v>
      </c>
      <c r="AN221" s="1" t="e">
        <f>INDEX(#REF!,MATCH(#REF!,#REF!,0),)</f>
        <v>#REF!</v>
      </c>
      <c r="AO221" s="1" t="e">
        <f>INDEX(#REF!,MATCH(#REF!,#REF!,0),)</f>
        <v>#REF!</v>
      </c>
      <c r="AP221" s="1" t="e">
        <f>INDEX(#REF!,MATCH(#REF!,#REF!,0),)</f>
        <v>#REF!</v>
      </c>
      <c r="AQ221" s="1" t="e">
        <f>INDEX(#REF!,MATCH(#REF!,#REF!,0),)</f>
        <v>#REF!</v>
      </c>
      <c r="AR221" s="1" t="e">
        <f>INDEX(#REF!,MATCH(#REF!,#REF!,0),)</f>
        <v>#REF!</v>
      </c>
      <c r="AS221" s="13"/>
      <c r="AT221" s="13"/>
      <c r="AU221" s="13"/>
    </row>
    <row r="222" spans="3:47" x14ac:dyDescent="0.25">
      <c r="C222" s="1">
        <v>1</v>
      </c>
      <c r="D222" s="1" t="s">
        <v>15</v>
      </c>
      <c r="E222" s="1" t="s">
        <v>13</v>
      </c>
      <c r="F222" s="1" t="s">
        <v>96</v>
      </c>
      <c r="G222" s="1" t="s">
        <v>97</v>
      </c>
      <c r="H222" s="1" t="s">
        <v>100</v>
      </c>
      <c r="I222" s="1" t="s">
        <v>108</v>
      </c>
      <c r="J222" s="1" t="s">
        <v>28</v>
      </c>
      <c r="P222" s="1" t="s">
        <v>3</v>
      </c>
      <c r="AA22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EX]]&amp;Y222)</f>
        <v>1ESPAGL1ESP2MATHSNSINFSC-IGARA3</v>
      </c>
      <c r="AB222" s="1" t="e">
        <f>VLOOKUP(t_Inscriptions[[#This Row],[Profil]],t_Profils[],COLUMNS(#REF!),0)</f>
        <v>#REF!</v>
      </c>
      <c r="AI222" s="1" t="e">
        <f>INDEX(#REF!,MATCH(#REF!,#REF!,0),)</f>
        <v>#REF!</v>
      </c>
      <c r="AJ222" s="1" t="e">
        <f>INDEX(#REF!,MATCH(#REF!,#REF!,0),)</f>
        <v>#REF!</v>
      </c>
      <c r="AK222" s="1" t="e">
        <f>INDEX(#REF!,MATCH(#REF!,#REF!,0),)</f>
        <v>#REF!</v>
      </c>
      <c r="AM222" s="1" t="e">
        <f>INDEX(#REF!,MATCH(#REF!,#REF!,0),)</f>
        <v>#REF!</v>
      </c>
      <c r="AN222" s="1" t="e">
        <f>INDEX(#REF!,MATCH(#REF!,#REF!,0),)</f>
        <v>#REF!</v>
      </c>
      <c r="AO222" s="1" t="e">
        <f>INDEX(#REF!,MATCH(#REF!,#REF!,0),)</f>
        <v>#REF!</v>
      </c>
      <c r="AP222" s="1" t="e">
        <f>INDEX(#REF!,MATCH(#REF!,#REF!,0),)</f>
        <v>#REF!</v>
      </c>
      <c r="AQ222" s="1" t="e">
        <f>INDEX(#REF!,MATCH(#REF!,#REF!,0),)</f>
        <v>#REF!</v>
      </c>
      <c r="AR222" s="1" t="e">
        <f>INDEX(#REF!,MATCH(#REF!,#REF!,0),)</f>
        <v>#REF!</v>
      </c>
      <c r="AS222" s="13"/>
      <c r="AT222" s="13"/>
      <c r="AU222" s="13"/>
    </row>
    <row r="223" spans="3:47" x14ac:dyDescent="0.25">
      <c r="C223" s="1">
        <v>1</v>
      </c>
      <c r="D223" s="1" t="s">
        <v>15</v>
      </c>
      <c r="E223" s="1" t="s">
        <v>9</v>
      </c>
      <c r="F223" s="1" t="s">
        <v>96</v>
      </c>
      <c r="G223" s="1" t="s">
        <v>114</v>
      </c>
      <c r="H223" s="1" t="s">
        <v>100</v>
      </c>
      <c r="I223" s="1" t="s">
        <v>108</v>
      </c>
      <c r="J223" s="1" t="s">
        <v>28</v>
      </c>
      <c r="AA22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EX]]&amp;Y223)</f>
        <v>1CHIAGL1CHI2CMATHSNSINFSC-IG</v>
      </c>
      <c r="AB223" s="1" t="e">
        <f>VLOOKUP(t_Inscriptions[[#This Row],[Profil]],t_Profils[],COLUMNS(#REF!),0)</f>
        <v>#REF!</v>
      </c>
      <c r="AI223" s="1" t="e">
        <f>INDEX(#REF!,MATCH(#REF!,#REF!,0),)</f>
        <v>#REF!</v>
      </c>
      <c r="AJ223" s="1" t="e">
        <f>INDEX(#REF!,MATCH(#REF!,#REF!,0),)</f>
        <v>#REF!</v>
      </c>
      <c r="AK223" s="1" t="e">
        <f>INDEX(#REF!,MATCH(#REF!,#REF!,0),)</f>
        <v>#REF!</v>
      </c>
      <c r="AM223" s="1" t="e">
        <f>INDEX(#REF!,MATCH(#REF!,#REF!,0),)</f>
        <v>#REF!</v>
      </c>
      <c r="AN223" s="1" t="e">
        <f>INDEX(#REF!,MATCH(#REF!,#REF!,0),)</f>
        <v>#REF!</v>
      </c>
      <c r="AO223" s="1" t="e">
        <f>INDEX(#REF!,MATCH(#REF!,#REF!,0),)</f>
        <v>#REF!</v>
      </c>
      <c r="AP223" s="1" t="e">
        <f>INDEX(#REF!,MATCH(#REF!,#REF!,0),)</f>
        <v>#REF!</v>
      </c>
      <c r="AQ223" s="1" t="e">
        <f>INDEX(#REF!,MATCH(#REF!,#REF!,0),)</f>
        <v>#REF!</v>
      </c>
      <c r="AR223" s="1" t="e">
        <f>INDEX(#REF!,MATCH(#REF!,#REF!,0),)</f>
        <v>#REF!</v>
      </c>
      <c r="AS223" s="13"/>
      <c r="AT223" s="13"/>
      <c r="AU223" s="13"/>
    </row>
    <row r="224" spans="3:47" x14ac:dyDescent="0.25">
      <c r="C224" s="1">
        <v>1</v>
      </c>
      <c r="D224" s="1" t="s">
        <v>15</v>
      </c>
      <c r="E224" s="1" t="s">
        <v>13</v>
      </c>
      <c r="F224" s="1" t="s">
        <v>96</v>
      </c>
      <c r="G224" s="1" t="s">
        <v>97</v>
      </c>
      <c r="H224" s="1" t="s">
        <v>100</v>
      </c>
      <c r="I224" s="1" t="s">
        <v>103</v>
      </c>
      <c r="J224" s="1" t="s">
        <v>28</v>
      </c>
      <c r="AA22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EX]]&amp;Y224)</f>
        <v>1ESPAGL1ESP2MATHSPH-CHSC-IG</v>
      </c>
      <c r="AB224" s="1" t="e">
        <f>VLOOKUP(t_Inscriptions[[#This Row],[Profil]],t_Profils[],COLUMNS(#REF!),0)</f>
        <v>#REF!</v>
      </c>
      <c r="AI224" s="1" t="e">
        <f>INDEX(#REF!,MATCH(#REF!,#REF!,0),)</f>
        <v>#REF!</v>
      </c>
      <c r="AJ224" s="1" t="e">
        <f>INDEX(#REF!,MATCH(#REF!,#REF!,0),)</f>
        <v>#REF!</v>
      </c>
      <c r="AK224" s="1" t="e">
        <f>INDEX(#REF!,MATCH(#REF!,#REF!,0),)</f>
        <v>#REF!</v>
      </c>
      <c r="AM224" s="1" t="e">
        <f>INDEX(#REF!,MATCH(#REF!,#REF!,0),)</f>
        <v>#REF!</v>
      </c>
      <c r="AN224" s="1" t="e">
        <f>INDEX(#REF!,MATCH(#REF!,#REF!,0),)</f>
        <v>#REF!</v>
      </c>
      <c r="AO224" s="1" t="e">
        <f>INDEX(#REF!,MATCH(#REF!,#REF!,0),)</f>
        <v>#REF!</v>
      </c>
      <c r="AP224" s="1" t="e">
        <f>INDEX(#REF!,MATCH(#REF!,#REF!,0),)</f>
        <v>#REF!</v>
      </c>
      <c r="AQ224" s="1" t="e">
        <f>INDEX(#REF!,MATCH(#REF!,#REF!,0),)</f>
        <v>#REF!</v>
      </c>
      <c r="AR224" s="1" t="e">
        <f>INDEX(#REF!,MATCH(#REF!,#REF!,0),)</f>
        <v>#REF!</v>
      </c>
      <c r="AS224" s="13"/>
      <c r="AT224" s="13"/>
      <c r="AU224" s="13"/>
    </row>
    <row r="225" spans="3:47" x14ac:dyDescent="0.25">
      <c r="C225" s="1">
        <v>1</v>
      </c>
      <c r="D225" s="1" t="s">
        <v>15</v>
      </c>
      <c r="E225" s="1" t="s">
        <v>13</v>
      </c>
      <c r="F225" s="1" t="s">
        <v>96</v>
      </c>
      <c r="G225" s="1" t="s">
        <v>97</v>
      </c>
      <c r="H225" s="1" t="s">
        <v>100</v>
      </c>
      <c r="I225" s="1" t="s">
        <v>103</v>
      </c>
      <c r="J225" s="1" t="s">
        <v>28</v>
      </c>
      <c r="AA22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EX]]&amp;Y225)</f>
        <v>1ESPAGL1ESP2MATHSPH-CHSC-IG</v>
      </c>
      <c r="AB225" s="1" t="e">
        <f>VLOOKUP(t_Inscriptions[[#This Row],[Profil]],t_Profils[],COLUMNS(#REF!),0)</f>
        <v>#REF!</v>
      </c>
      <c r="AI225" s="1" t="e">
        <f>INDEX(#REF!,MATCH(#REF!,#REF!,0),)</f>
        <v>#REF!</v>
      </c>
      <c r="AJ225" s="1" t="e">
        <f>INDEX(#REF!,MATCH(#REF!,#REF!,0),)</f>
        <v>#REF!</v>
      </c>
      <c r="AK225" s="1" t="e">
        <f>INDEX(#REF!,MATCH(#REF!,#REF!,0),)</f>
        <v>#REF!</v>
      </c>
      <c r="AM225" s="1" t="e">
        <f>INDEX(#REF!,MATCH(#REF!,#REF!,0),)</f>
        <v>#REF!</v>
      </c>
      <c r="AN225" s="1" t="e">
        <f>INDEX(#REF!,MATCH(#REF!,#REF!,0),)</f>
        <v>#REF!</v>
      </c>
      <c r="AO225" s="1" t="e">
        <f>INDEX(#REF!,MATCH(#REF!,#REF!,0),)</f>
        <v>#REF!</v>
      </c>
      <c r="AP225" s="1" t="e">
        <f>INDEX(#REF!,MATCH(#REF!,#REF!,0),)</f>
        <v>#REF!</v>
      </c>
      <c r="AQ225" s="1" t="e">
        <f>INDEX(#REF!,MATCH(#REF!,#REF!,0),)</f>
        <v>#REF!</v>
      </c>
      <c r="AR225" s="1" t="e">
        <f>INDEX(#REF!,MATCH(#REF!,#REF!,0),)</f>
        <v>#REF!</v>
      </c>
      <c r="AS225" s="13"/>
      <c r="AT225" s="13"/>
      <c r="AU225" s="13"/>
    </row>
    <row r="226" spans="3:47" x14ac:dyDescent="0.25">
      <c r="C226" s="1">
        <v>1</v>
      </c>
      <c r="D226" s="1" t="s">
        <v>15</v>
      </c>
      <c r="E226" s="1" t="s">
        <v>13</v>
      </c>
      <c r="F226" s="1" t="s">
        <v>96</v>
      </c>
      <c r="G226" s="1" t="s">
        <v>97</v>
      </c>
      <c r="H226" s="1" t="s">
        <v>100</v>
      </c>
      <c r="I226" s="1" t="s">
        <v>103</v>
      </c>
      <c r="J226" s="1" t="s">
        <v>28</v>
      </c>
      <c r="AA22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EX]]&amp;Y226)</f>
        <v>1ESPAGL1ESP2MATHSPH-CHSC-IG</v>
      </c>
      <c r="AB226" s="1" t="e">
        <f>VLOOKUP(t_Inscriptions[[#This Row],[Profil]],t_Profils[],COLUMNS(#REF!),0)</f>
        <v>#REF!</v>
      </c>
      <c r="AI226" s="1" t="e">
        <f>INDEX(#REF!,MATCH(#REF!,#REF!,0),)</f>
        <v>#REF!</v>
      </c>
      <c r="AJ226" s="1" t="e">
        <f>INDEX(#REF!,MATCH(#REF!,#REF!,0),)</f>
        <v>#REF!</v>
      </c>
      <c r="AK226" s="1" t="e">
        <f>INDEX(#REF!,MATCH(#REF!,#REF!,0),)</f>
        <v>#REF!</v>
      </c>
      <c r="AM226" s="1" t="e">
        <f>INDEX(#REF!,MATCH(#REF!,#REF!,0),)</f>
        <v>#REF!</v>
      </c>
      <c r="AN226" s="1" t="e">
        <f>INDEX(#REF!,MATCH(#REF!,#REF!,0),)</f>
        <v>#REF!</v>
      </c>
      <c r="AO226" s="1" t="e">
        <f>INDEX(#REF!,MATCH(#REF!,#REF!,0),)</f>
        <v>#REF!</v>
      </c>
      <c r="AP226" s="1" t="e">
        <f>INDEX(#REF!,MATCH(#REF!,#REF!,0),)</f>
        <v>#REF!</v>
      </c>
      <c r="AQ226" s="1" t="e">
        <f>INDEX(#REF!,MATCH(#REF!,#REF!,0),)</f>
        <v>#REF!</v>
      </c>
      <c r="AR226" s="1" t="e">
        <f>INDEX(#REF!,MATCH(#REF!,#REF!,0),)</f>
        <v>#REF!</v>
      </c>
      <c r="AS226" s="13"/>
      <c r="AT226" s="13"/>
      <c r="AU226" s="13"/>
    </row>
    <row r="227" spans="3:47" x14ac:dyDescent="0.25">
      <c r="C227" s="1">
        <v>1</v>
      </c>
      <c r="D227" s="1" t="s">
        <v>15</v>
      </c>
      <c r="E227" s="1" t="s">
        <v>13</v>
      </c>
      <c r="F227" s="1" t="s">
        <v>96</v>
      </c>
      <c r="G227" s="1" t="s">
        <v>97</v>
      </c>
      <c r="H227" s="1" t="s">
        <v>100</v>
      </c>
      <c r="I227" s="1" t="s">
        <v>103</v>
      </c>
      <c r="J227" s="1" t="s">
        <v>28</v>
      </c>
      <c r="AA22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EX]]&amp;Y227)</f>
        <v>1ESPAGL1ESP2MATHSPH-CHSC-IG</v>
      </c>
      <c r="AB227" s="1" t="e">
        <f>VLOOKUP(t_Inscriptions[[#This Row],[Profil]],t_Profils[],COLUMNS(#REF!),0)</f>
        <v>#REF!</v>
      </c>
      <c r="AI227" s="1" t="e">
        <f>INDEX(#REF!,MATCH(#REF!,#REF!,0),)</f>
        <v>#REF!</v>
      </c>
      <c r="AJ227" s="1" t="e">
        <f>INDEX(#REF!,MATCH(#REF!,#REF!,0),)</f>
        <v>#REF!</v>
      </c>
      <c r="AK227" s="1" t="e">
        <f>INDEX(#REF!,MATCH(#REF!,#REF!,0),)</f>
        <v>#REF!</v>
      </c>
      <c r="AM227" s="1" t="e">
        <f>INDEX(#REF!,MATCH(#REF!,#REF!,0),)</f>
        <v>#REF!</v>
      </c>
      <c r="AN227" s="1" t="e">
        <f>INDEX(#REF!,MATCH(#REF!,#REF!,0),)</f>
        <v>#REF!</v>
      </c>
      <c r="AO227" s="1" t="e">
        <f>INDEX(#REF!,MATCH(#REF!,#REF!,0),)</f>
        <v>#REF!</v>
      </c>
      <c r="AP227" s="1" t="e">
        <f>INDEX(#REF!,MATCH(#REF!,#REF!,0),)</f>
        <v>#REF!</v>
      </c>
      <c r="AQ227" s="1" t="e">
        <f>INDEX(#REF!,MATCH(#REF!,#REF!,0),)</f>
        <v>#REF!</v>
      </c>
      <c r="AR227" s="1" t="e">
        <f>INDEX(#REF!,MATCH(#REF!,#REF!,0),)</f>
        <v>#REF!</v>
      </c>
      <c r="AS227" s="13"/>
      <c r="AT227" s="13"/>
      <c r="AU227" s="13"/>
    </row>
    <row r="228" spans="3:47" x14ac:dyDescent="0.25">
      <c r="C228" s="1">
        <v>1</v>
      </c>
      <c r="D228" s="1" t="s">
        <v>15</v>
      </c>
      <c r="E228" s="1" t="s">
        <v>13</v>
      </c>
      <c r="F228" s="1" t="s">
        <v>96</v>
      </c>
      <c r="G228" s="1" t="s">
        <v>97</v>
      </c>
      <c r="H228" s="1" t="s">
        <v>100</v>
      </c>
      <c r="I228" s="1" t="s">
        <v>103</v>
      </c>
      <c r="J228" s="1" t="s">
        <v>28</v>
      </c>
      <c r="AA22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EX]]&amp;Y228)</f>
        <v>1ESPAGL1ESP2MATHSPH-CHSC-IG</v>
      </c>
      <c r="AB228" s="1" t="e">
        <f>VLOOKUP(t_Inscriptions[[#This Row],[Profil]],t_Profils[],COLUMNS(#REF!),0)</f>
        <v>#REF!</v>
      </c>
      <c r="AI228" s="1" t="e">
        <f>INDEX(#REF!,MATCH(#REF!,#REF!,0),)</f>
        <v>#REF!</v>
      </c>
      <c r="AJ228" s="1" t="e">
        <f>INDEX(#REF!,MATCH(#REF!,#REF!,0),)</f>
        <v>#REF!</v>
      </c>
      <c r="AK228" s="1" t="e">
        <f>INDEX(#REF!,MATCH(#REF!,#REF!,0),)</f>
        <v>#REF!</v>
      </c>
      <c r="AM228" s="1" t="e">
        <f>INDEX(#REF!,MATCH(#REF!,#REF!,0),)</f>
        <v>#REF!</v>
      </c>
      <c r="AN228" s="1" t="e">
        <f>INDEX(#REF!,MATCH(#REF!,#REF!,0),)</f>
        <v>#REF!</v>
      </c>
      <c r="AO228" s="1" t="e">
        <f>INDEX(#REF!,MATCH(#REF!,#REF!,0),)</f>
        <v>#REF!</v>
      </c>
      <c r="AP228" s="1" t="e">
        <f>INDEX(#REF!,MATCH(#REF!,#REF!,0),)</f>
        <v>#REF!</v>
      </c>
      <c r="AQ228" s="1" t="e">
        <f>INDEX(#REF!,MATCH(#REF!,#REF!,0),)</f>
        <v>#REF!</v>
      </c>
      <c r="AR228" s="1" t="e">
        <f>INDEX(#REF!,MATCH(#REF!,#REF!,0),)</f>
        <v>#REF!</v>
      </c>
      <c r="AS228" s="13"/>
      <c r="AT228" s="13"/>
      <c r="AU228" s="13"/>
    </row>
    <row r="229" spans="3:47" x14ac:dyDescent="0.25">
      <c r="C229" s="1">
        <v>1</v>
      </c>
      <c r="D229" s="1" t="s">
        <v>15</v>
      </c>
      <c r="E229" s="1" t="s">
        <v>13</v>
      </c>
      <c r="F229" s="1" t="s">
        <v>96</v>
      </c>
      <c r="G229" s="1" t="s">
        <v>97</v>
      </c>
      <c r="H229" s="1" t="s">
        <v>100</v>
      </c>
      <c r="I229" s="1" t="s">
        <v>103</v>
      </c>
      <c r="J229" s="1" t="s">
        <v>102</v>
      </c>
      <c r="Q229" s="1" t="s">
        <v>14</v>
      </c>
      <c r="AA22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EX]]&amp;Y229)</f>
        <v>1ESPAGL1ESP2MATHSPH-CHSVTCHI3</v>
      </c>
      <c r="AB229" s="1" t="e">
        <f>VLOOKUP(t_Inscriptions[[#This Row],[Profil]],t_Profils[],COLUMNS(#REF!),0)</f>
        <v>#REF!</v>
      </c>
      <c r="AI229" s="1" t="e">
        <f>INDEX(#REF!,MATCH(#REF!,#REF!,0),)</f>
        <v>#REF!</v>
      </c>
      <c r="AJ229" s="1" t="e">
        <f>INDEX(#REF!,MATCH(#REF!,#REF!,0),)</f>
        <v>#REF!</v>
      </c>
      <c r="AK229" s="1" t="e">
        <f>INDEX(#REF!,MATCH(#REF!,#REF!,0),)</f>
        <v>#REF!</v>
      </c>
      <c r="AM229" s="1" t="e">
        <f>INDEX(#REF!,MATCH(#REF!,#REF!,0),)</f>
        <v>#REF!</v>
      </c>
      <c r="AN229" s="1" t="e">
        <f>INDEX(#REF!,MATCH(#REF!,#REF!,0),)</f>
        <v>#REF!</v>
      </c>
      <c r="AO229" s="1" t="e">
        <f>INDEX(#REF!,MATCH(#REF!,#REF!,0),)</f>
        <v>#REF!</v>
      </c>
      <c r="AP229" s="1" t="e">
        <f>INDEX(#REF!,MATCH(#REF!,#REF!,0),)</f>
        <v>#REF!</v>
      </c>
      <c r="AQ229" s="1" t="e">
        <f>INDEX(#REF!,MATCH(#REF!,#REF!,0),)</f>
        <v>#REF!</v>
      </c>
      <c r="AR229" s="1" t="e">
        <f>INDEX(#REF!,MATCH(#REF!,#REF!,0),)</f>
        <v>#REF!</v>
      </c>
      <c r="AS229" s="13"/>
      <c r="AT229" s="13"/>
      <c r="AU229" s="13"/>
    </row>
    <row r="230" spans="3:47" x14ac:dyDescent="0.25">
      <c r="C230" s="1">
        <v>1</v>
      </c>
      <c r="D230" s="1" t="s">
        <v>15</v>
      </c>
      <c r="E230" s="1" t="s">
        <v>13</v>
      </c>
      <c r="F230" s="1" t="s">
        <v>96</v>
      </c>
      <c r="G230" s="1" t="s">
        <v>97</v>
      </c>
      <c r="H230" s="1" t="s">
        <v>100</v>
      </c>
      <c r="I230" s="1" t="s">
        <v>103</v>
      </c>
      <c r="J230" s="1" t="s">
        <v>102</v>
      </c>
      <c r="Q230" s="1" t="s">
        <v>14</v>
      </c>
      <c r="AA23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EX]]&amp;Y230)</f>
        <v>1ESPAGL1ESP2MATHSPH-CHSVTCHI3</v>
      </c>
      <c r="AB230" s="1" t="e">
        <f>VLOOKUP(t_Inscriptions[[#This Row],[Profil]],t_Profils[],COLUMNS(#REF!),0)</f>
        <v>#REF!</v>
      </c>
      <c r="AI230" s="1" t="e">
        <f>INDEX(#REF!,MATCH(#REF!,#REF!,0),)</f>
        <v>#REF!</v>
      </c>
      <c r="AJ230" s="1" t="e">
        <f>INDEX(#REF!,MATCH(#REF!,#REF!,0),)</f>
        <v>#REF!</v>
      </c>
      <c r="AK230" s="1" t="e">
        <f>INDEX(#REF!,MATCH(#REF!,#REF!,0),)</f>
        <v>#REF!</v>
      </c>
      <c r="AM230" s="1" t="e">
        <f>INDEX(#REF!,MATCH(#REF!,#REF!,0),)</f>
        <v>#REF!</v>
      </c>
      <c r="AN230" s="1" t="e">
        <f>INDEX(#REF!,MATCH(#REF!,#REF!,0),)</f>
        <v>#REF!</v>
      </c>
      <c r="AO230" s="1" t="e">
        <f>INDEX(#REF!,MATCH(#REF!,#REF!,0),)</f>
        <v>#REF!</v>
      </c>
      <c r="AP230" s="1" t="e">
        <f>INDEX(#REF!,MATCH(#REF!,#REF!,0),)</f>
        <v>#REF!</v>
      </c>
      <c r="AQ230" s="1" t="e">
        <f>INDEX(#REF!,MATCH(#REF!,#REF!,0),)</f>
        <v>#REF!</v>
      </c>
      <c r="AR230" s="1" t="e">
        <f>INDEX(#REF!,MATCH(#REF!,#REF!,0),)</f>
        <v>#REF!</v>
      </c>
      <c r="AS230" s="13"/>
      <c r="AT230" s="13"/>
      <c r="AU230" s="13"/>
    </row>
    <row r="231" spans="3:47" x14ac:dyDescent="0.25">
      <c r="C231" s="1">
        <v>1</v>
      </c>
      <c r="D231" s="1" t="s">
        <v>15</v>
      </c>
      <c r="E231" s="1" t="s">
        <v>13</v>
      </c>
      <c r="F231" s="1" t="s">
        <v>96</v>
      </c>
      <c r="G231" s="1" t="s">
        <v>97</v>
      </c>
      <c r="H231" s="1" t="s">
        <v>100</v>
      </c>
      <c r="I231" s="1" t="s">
        <v>103</v>
      </c>
      <c r="J231" s="1" t="s">
        <v>102</v>
      </c>
      <c r="Q231" s="1" t="s">
        <v>14</v>
      </c>
      <c r="AA23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EX]]&amp;Y231)</f>
        <v>1ESPAGL1ESP2MATHSPH-CHSVTCHI3</v>
      </c>
      <c r="AB231" s="1" t="e">
        <f>VLOOKUP(t_Inscriptions[[#This Row],[Profil]],t_Profils[],COLUMNS(#REF!),0)</f>
        <v>#REF!</v>
      </c>
      <c r="AI231" s="1" t="e">
        <f>INDEX(#REF!,MATCH(#REF!,#REF!,0),)</f>
        <v>#REF!</v>
      </c>
      <c r="AJ231" s="1" t="e">
        <f>INDEX(#REF!,MATCH(#REF!,#REF!,0),)</f>
        <v>#REF!</v>
      </c>
      <c r="AK231" s="1" t="e">
        <f>INDEX(#REF!,MATCH(#REF!,#REF!,0),)</f>
        <v>#REF!</v>
      </c>
      <c r="AM231" s="1" t="e">
        <f>INDEX(#REF!,MATCH(#REF!,#REF!,0),)</f>
        <v>#REF!</v>
      </c>
      <c r="AN231" s="1" t="e">
        <f>INDEX(#REF!,MATCH(#REF!,#REF!,0),)</f>
        <v>#REF!</v>
      </c>
      <c r="AO231" s="1" t="e">
        <f>INDEX(#REF!,MATCH(#REF!,#REF!,0),)</f>
        <v>#REF!</v>
      </c>
      <c r="AP231" s="1" t="e">
        <f>INDEX(#REF!,MATCH(#REF!,#REF!,0),)</f>
        <v>#REF!</v>
      </c>
      <c r="AQ231" s="1" t="e">
        <f>INDEX(#REF!,MATCH(#REF!,#REF!,0),)</f>
        <v>#REF!</v>
      </c>
      <c r="AR231" s="1" t="e">
        <f>INDEX(#REF!,MATCH(#REF!,#REF!,0),)</f>
        <v>#REF!</v>
      </c>
      <c r="AS231" s="13"/>
      <c r="AT231" s="13"/>
      <c r="AU231" s="13"/>
    </row>
    <row r="232" spans="3:47" x14ac:dyDescent="0.25">
      <c r="C232" s="1">
        <v>1</v>
      </c>
      <c r="D232" s="1" t="s">
        <v>15</v>
      </c>
      <c r="E232" s="1" t="s">
        <v>13</v>
      </c>
      <c r="F232" s="1" t="s">
        <v>96</v>
      </c>
      <c r="G232" s="1" t="s">
        <v>97</v>
      </c>
      <c r="H232" s="1" t="s">
        <v>100</v>
      </c>
      <c r="I232" s="1" t="s">
        <v>103</v>
      </c>
      <c r="J232" s="1" t="s">
        <v>102</v>
      </c>
      <c r="Q232" s="1" t="s">
        <v>14</v>
      </c>
      <c r="AA23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EX]]&amp;Y232)</f>
        <v>1ESPAGL1ESP2MATHSPH-CHSVTCHI3</v>
      </c>
      <c r="AB232" s="1" t="e">
        <f>VLOOKUP(t_Inscriptions[[#This Row],[Profil]],t_Profils[],COLUMNS(#REF!),0)</f>
        <v>#REF!</v>
      </c>
      <c r="AI232" s="1" t="e">
        <f>INDEX(#REF!,MATCH(#REF!,#REF!,0),)</f>
        <v>#REF!</v>
      </c>
      <c r="AJ232" s="1" t="e">
        <f>INDEX(#REF!,MATCH(#REF!,#REF!,0),)</f>
        <v>#REF!</v>
      </c>
      <c r="AK232" s="1" t="e">
        <f>INDEX(#REF!,MATCH(#REF!,#REF!,0),)</f>
        <v>#REF!</v>
      </c>
      <c r="AM232" s="1" t="e">
        <f>INDEX(#REF!,MATCH(#REF!,#REF!,0),)</f>
        <v>#REF!</v>
      </c>
      <c r="AN232" s="1" t="e">
        <f>INDEX(#REF!,MATCH(#REF!,#REF!,0),)</f>
        <v>#REF!</v>
      </c>
      <c r="AO232" s="1" t="e">
        <f>INDEX(#REF!,MATCH(#REF!,#REF!,0),)</f>
        <v>#REF!</v>
      </c>
      <c r="AP232" s="1" t="e">
        <f>INDEX(#REF!,MATCH(#REF!,#REF!,0),)</f>
        <v>#REF!</v>
      </c>
      <c r="AQ232" s="1" t="e">
        <f>INDEX(#REF!,MATCH(#REF!,#REF!,0),)</f>
        <v>#REF!</v>
      </c>
      <c r="AR232" s="1" t="e">
        <f>INDEX(#REF!,MATCH(#REF!,#REF!,0),)</f>
        <v>#REF!</v>
      </c>
      <c r="AS232" s="13"/>
      <c r="AT232" s="13"/>
      <c r="AU232" s="13"/>
    </row>
    <row r="233" spans="3:47" x14ac:dyDescent="0.25">
      <c r="C233" s="1">
        <v>1</v>
      </c>
      <c r="D233" s="1" t="s">
        <v>15</v>
      </c>
      <c r="E233" s="1" t="s">
        <v>13</v>
      </c>
      <c r="F233" s="1" t="s">
        <v>96</v>
      </c>
      <c r="G233" s="1" t="s">
        <v>97</v>
      </c>
      <c r="H233" s="1" t="s">
        <v>100</v>
      </c>
      <c r="I233" s="1" t="s">
        <v>103</v>
      </c>
      <c r="J233" s="1" t="s">
        <v>102</v>
      </c>
      <c r="Q233" s="1" t="s">
        <v>14</v>
      </c>
      <c r="AA23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EX]]&amp;Y233)</f>
        <v>1ESPAGL1ESP2MATHSPH-CHSVTCHI3</v>
      </c>
      <c r="AB233" s="1" t="e">
        <f>VLOOKUP(t_Inscriptions[[#This Row],[Profil]],t_Profils[],COLUMNS(#REF!),0)</f>
        <v>#REF!</v>
      </c>
      <c r="AI233" s="1" t="e">
        <f>INDEX(#REF!,MATCH(#REF!,#REF!,0),)</f>
        <v>#REF!</v>
      </c>
      <c r="AJ233" s="1" t="e">
        <f>INDEX(#REF!,MATCH(#REF!,#REF!,0),)</f>
        <v>#REF!</v>
      </c>
      <c r="AK233" s="1" t="e">
        <f>INDEX(#REF!,MATCH(#REF!,#REF!,0),)</f>
        <v>#REF!</v>
      </c>
      <c r="AM233" s="1" t="e">
        <f>INDEX(#REF!,MATCH(#REF!,#REF!,0),)</f>
        <v>#REF!</v>
      </c>
      <c r="AN233" s="1" t="e">
        <f>INDEX(#REF!,MATCH(#REF!,#REF!,0),)</f>
        <v>#REF!</v>
      </c>
      <c r="AO233" s="1" t="e">
        <f>INDEX(#REF!,MATCH(#REF!,#REF!,0),)</f>
        <v>#REF!</v>
      </c>
      <c r="AP233" s="1" t="e">
        <f>INDEX(#REF!,MATCH(#REF!,#REF!,0),)</f>
        <v>#REF!</v>
      </c>
      <c r="AQ233" s="1" t="e">
        <f>INDEX(#REF!,MATCH(#REF!,#REF!,0),)</f>
        <v>#REF!</v>
      </c>
      <c r="AR233" s="1" t="e">
        <f>INDEX(#REF!,MATCH(#REF!,#REF!,0),)</f>
        <v>#REF!</v>
      </c>
      <c r="AS233" s="13"/>
      <c r="AT233" s="13"/>
      <c r="AU233" s="13"/>
    </row>
    <row r="234" spans="3:47" x14ac:dyDescent="0.25">
      <c r="C234" s="1">
        <v>1</v>
      </c>
      <c r="D234" s="1" t="s">
        <v>15</v>
      </c>
      <c r="E234" s="1" t="s">
        <v>13</v>
      </c>
      <c r="F234" s="1" t="s">
        <v>96</v>
      </c>
      <c r="G234" s="1" t="s">
        <v>97</v>
      </c>
      <c r="H234" s="1" t="s">
        <v>100</v>
      </c>
      <c r="I234" s="1" t="s">
        <v>103</v>
      </c>
      <c r="J234" s="1" t="s">
        <v>102</v>
      </c>
      <c r="Q234" s="1" t="s">
        <v>14</v>
      </c>
      <c r="AA23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EX]]&amp;Y234)</f>
        <v>1ESPAGL1ESP2MATHSPH-CHSVTCHI3</v>
      </c>
      <c r="AB234" s="1" t="e">
        <f>VLOOKUP(t_Inscriptions[[#This Row],[Profil]],t_Profils[],COLUMNS(#REF!),0)</f>
        <v>#REF!</v>
      </c>
      <c r="AI234" s="1" t="e">
        <f>INDEX(#REF!,MATCH(#REF!,#REF!,0),)</f>
        <v>#REF!</v>
      </c>
      <c r="AJ234" s="1" t="e">
        <f>INDEX(#REF!,MATCH(#REF!,#REF!,0),)</f>
        <v>#REF!</v>
      </c>
      <c r="AK234" s="1" t="e">
        <f>INDEX(#REF!,MATCH(#REF!,#REF!,0),)</f>
        <v>#REF!</v>
      </c>
      <c r="AM234" s="1" t="e">
        <f>INDEX(#REF!,MATCH(#REF!,#REF!,0),)</f>
        <v>#REF!</v>
      </c>
      <c r="AN234" s="1" t="e">
        <f>INDEX(#REF!,MATCH(#REF!,#REF!,0),)</f>
        <v>#REF!</v>
      </c>
      <c r="AO234" s="1" t="e">
        <f>INDEX(#REF!,MATCH(#REF!,#REF!,0),)</f>
        <v>#REF!</v>
      </c>
      <c r="AP234" s="1" t="e">
        <f>INDEX(#REF!,MATCH(#REF!,#REF!,0),)</f>
        <v>#REF!</v>
      </c>
      <c r="AQ234" s="1" t="e">
        <f>INDEX(#REF!,MATCH(#REF!,#REF!,0),)</f>
        <v>#REF!</v>
      </c>
      <c r="AR234" s="1" t="e">
        <f>INDEX(#REF!,MATCH(#REF!,#REF!,0),)</f>
        <v>#REF!</v>
      </c>
      <c r="AS234" s="13"/>
      <c r="AT234" s="13"/>
      <c r="AU234" s="13"/>
    </row>
    <row r="235" spans="3:47" x14ac:dyDescent="0.25">
      <c r="C235" s="1">
        <v>1</v>
      </c>
      <c r="D235" s="1" t="s">
        <v>15</v>
      </c>
      <c r="E235" s="1" t="s">
        <v>13</v>
      </c>
      <c r="F235" s="1" t="s">
        <v>96</v>
      </c>
      <c r="G235" s="1" t="s">
        <v>97</v>
      </c>
      <c r="H235" s="1" t="s">
        <v>100</v>
      </c>
      <c r="I235" s="1" t="s">
        <v>103</v>
      </c>
      <c r="J235" s="1" t="s">
        <v>102</v>
      </c>
      <c r="Q235" s="1" t="s">
        <v>14</v>
      </c>
      <c r="AA23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EX]]&amp;Y235)</f>
        <v>1ESPAGL1ESP2MATHSPH-CHSVTCHI3</v>
      </c>
      <c r="AB235" s="1" t="e">
        <f>VLOOKUP(t_Inscriptions[[#This Row],[Profil]],t_Profils[],COLUMNS(#REF!),0)</f>
        <v>#REF!</v>
      </c>
      <c r="AI235" s="1" t="e">
        <f>INDEX(#REF!,MATCH(#REF!,#REF!,0),)</f>
        <v>#REF!</v>
      </c>
      <c r="AJ235" s="1" t="e">
        <f>INDEX(#REF!,MATCH(#REF!,#REF!,0),)</f>
        <v>#REF!</v>
      </c>
      <c r="AK235" s="1" t="e">
        <f>INDEX(#REF!,MATCH(#REF!,#REF!,0),)</f>
        <v>#REF!</v>
      </c>
      <c r="AM235" s="1" t="e">
        <f>INDEX(#REF!,MATCH(#REF!,#REF!,0),)</f>
        <v>#REF!</v>
      </c>
      <c r="AN235" s="1" t="e">
        <f>INDEX(#REF!,MATCH(#REF!,#REF!,0),)</f>
        <v>#REF!</v>
      </c>
      <c r="AO235" s="1" t="e">
        <f>INDEX(#REF!,MATCH(#REF!,#REF!,0),)</f>
        <v>#REF!</v>
      </c>
      <c r="AP235" s="1" t="e">
        <f>INDEX(#REF!,MATCH(#REF!,#REF!,0),)</f>
        <v>#REF!</v>
      </c>
      <c r="AQ235" s="1" t="e">
        <f>INDEX(#REF!,MATCH(#REF!,#REF!,0),)</f>
        <v>#REF!</v>
      </c>
      <c r="AR235" s="1" t="e">
        <f>INDEX(#REF!,MATCH(#REF!,#REF!,0),)</f>
        <v>#REF!</v>
      </c>
      <c r="AS235" s="13"/>
      <c r="AT235" s="13"/>
      <c r="AU235" s="13"/>
    </row>
    <row r="236" spans="3:47" x14ac:dyDescent="0.25">
      <c r="C236" s="1">
        <v>1</v>
      </c>
      <c r="D236" s="1" t="s">
        <v>15</v>
      </c>
      <c r="E236" s="1" t="s">
        <v>13</v>
      </c>
      <c r="F236" s="1" t="s">
        <v>96</v>
      </c>
      <c r="G236" s="1" t="s">
        <v>97</v>
      </c>
      <c r="H236" s="1" t="s">
        <v>100</v>
      </c>
      <c r="I236" s="1" t="s">
        <v>103</v>
      </c>
      <c r="J236" s="1" t="s">
        <v>102</v>
      </c>
      <c r="Q236" s="1" t="s">
        <v>14</v>
      </c>
      <c r="AA23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EX]]&amp;Y236)</f>
        <v>1ESPAGL1ESP2MATHSPH-CHSVTCHI3</v>
      </c>
      <c r="AB236" s="1" t="e">
        <f>VLOOKUP(t_Inscriptions[[#This Row],[Profil]],t_Profils[],COLUMNS(#REF!),0)</f>
        <v>#REF!</v>
      </c>
      <c r="AI236" s="1" t="e">
        <f>INDEX(#REF!,MATCH(#REF!,#REF!,0),)</f>
        <v>#REF!</v>
      </c>
      <c r="AJ236" s="1" t="e">
        <f>INDEX(#REF!,MATCH(#REF!,#REF!,0),)</f>
        <v>#REF!</v>
      </c>
      <c r="AK236" s="1" t="e">
        <f>INDEX(#REF!,MATCH(#REF!,#REF!,0),)</f>
        <v>#REF!</v>
      </c>
      <c r="AM236" s="1" t="e">
        <f>INDEX(#REF!,MATCH(#REF!,#REF!,0),)</f>
        <v>#REF!</v>
      </c>
      <c r="AN236" s="1" t="e">
        <f>INDEX(#REF!,MATCH(#REF!,#REF!,0),)</f>
        <v>#REF!</v>
      </c>
      <c r="AO236" s="1" t="e">
        <f>INDEX(#REF!,MATCH(#REF!,#REF!,0),)</f>
        <v>#REF!</v>
      </c>
      <c r="AP236" s="1" t="e">
        <f>INDEX(#REF!,MATCH(#REF!,#REF!,0),)</f>
        <v>#REF!</v>
      </c>
      <c r="AQ236" s="1" t="e">
        <f>INDEX(#REF!,MATCH(#REF!,#REF!,0),)</f>
        <v>#REF!</v>
      </c>
      <c r="AR236" s="1" t="e">
        <f>INDEX(#REF!,MATCH(#REF!,#REF!,0),)</f>
        <v>#REF!</v>
      </c>
      <c r="AS236" s="13"/>
      <c r="AT236" s="13"/>
      <c r="AU236" s="13"/>
    </row>
    <row r="237" spans="3:47" x14ac:dyDescent="0.25">
      <c r="C237" s="1">
        <v>1</v>
      </c>
      <c r="D237" s="1" t="s">
        <v>15</v>
      </c>
      <c r="E237" s="1" t="s">
        <v>13</v>
      </c>
      <c r="F237" s="1" t="s">
        <v>96</v>
      </c>
      <c r="G237" s="1" t="s">
        <v>97</v>
      </c>
      <c r="H237" s="1" t="s">
        <v>100</v>
      </c>
      <c r="I237" s="1" t="s">
        <v>103</v>
      </c>
      <c r="J237" s="1" t="s">
        <v>102</v>
      </c>
      <c r="Q237" s="1" t="s">
        <v>14</v>
      </c>
      <c r="AA23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EX]]&amp;Y237)</f>
        <v>1ESPAGL1ESP2MATHSPH-CHSVTCHI3</v>
      </c>
      <c r="AB237" s="1" t="e">
        <f>VLOOKUP(t_Inscriptions[[#This Row],[Profil]],t_Profils[],COLUMNS(#REF!),0)</f>
        <v>#REF!</v>
      </c>
      <c r="AI237" s="1" t="e">
        <f>INDEX(#REF!,MATCH(#REF!,#REF!,0),)</f>
        <v>#REF!</v>
      </c>
      <c r="AJ237" s="1" t="e">
        <f>INDEX(#REF!,MATCH(#REF!,#REF!,0),)</f>
        <v>#REF!</v>
      </c>
      <c r="AK237" s="1" t="e">
        <f>INDEX(#REF!,MATCH(#REF!,#REF!,0),)</f>
        <v>#REF!</v>
      </c>
      <c r="AM237" s="1" t="e">
        <f>INDEX(#REF!,MATCH(#REF!,#REF!,0),)</f>
        <v>#REF!</v>
      </c>
      <c r="AN237" s="1" t="e">
        <f>INDEX(#REF!,MATCH(#REF!,#REF!,0),)</f>
        <v>#REF!</v>
      </c>
      <c r="AO237" s="1" t="e">
        <f>INDEX(#REF!,MATCH(#REF!,#REF!,0),)</f>
        <v>#REF!</v>
      </c>
      <c r="AP237" s="1" t="e">
        <f>INDEX(#REF!,MATCH(#REF!,#REF!,0),)</f>
        <v>#REF!</v>
      </c>
      <c r="AQ237" s="1" t="e">
        <f>INDEX(#REF!,MATCH(#REF!,#REF!,0),)</f>
        <v>#REF!</v>
      </c>
      <c r="AR237" s="1" t="e">
        <f>INDEX(#REF!,MATCH(#REF!,#REF!,0),)</f>
        <v>#REF!</v>
      </c>
      <c r="AS237" s="13"/>
      <c r="AT237" s="13"/>
      <c r="AU237" s="13"/>
    </row>
    <row r="238" spans="3:47" x14ac:dyDescent="0.25">
      <c r="C238" s="1">
        <v>1</v>
      </c>
      <c r="D238" s="1" t="s">
        <v>15</v>
      </c>
      <c r="E238" s="1" t="s">
        <v>13</v>
      </c>
      <c r="F238" s="1" t="s">
        <v>91</v>
      </c>
      <c r="G238" s="1" t="s">
        <v>92</v>
      </c>
      <c r="H238" s="1" t="s">
        <v>100</v>
      </c>
      <c r="I238" s="1" t="s">
        <v>108</v>
      </c>
      <c r="J238" s="1" t="s">
        <v>95</v>
      </c>
      <c r="P238" s="1" t="s">
        <v>3</v>
      </c>
      <c r="AA23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EX]]&amp;Y238)</f>
        <v>1ESPESP1AGL2MATHSNSINFSESARA3</v>
      </c>
      <c r="AB238" s="1" t="e">
        <f>VLOOKUP(t_Inscriptions[[#This Row],[Profil]],t_Profils[],COLUMNS(#REF!),0)</f>
        <v>#REF!</v>
      </c>
      <c r="AI238" s="1" t="e">
        <f>INDEX(#REF!,MATCH(#REF!,#REF!,0),)</f>
        <v>#REF!</v>
      </c>
      <c r="AJ238" s="1" t="e">
        <f>INDEX(#REF!,MATCH(#REF!,#REF!,0),)</f>
        <v>#REF!</v>
      </c>
      <c r="AK238" s="1" t="e">
        <f>INDEX(#REF!,MATCH(#REF!,#REF!,0),)</f>
        <v>#REF!</v>
      </c>
      <c r="AM238" s="1" t="e">
        <f>INDEX(#REF!,MATCH(#REF!,#REF!,0),)</f>
        <v>#REF!</v>
      </c>
      <c r="AN238" s="1" t="e">
        <f>INDEX(#REF!,MATCH(#REF!,#REF!,0),)</f>
        <v>#REF!</v>
      </c>
      <c r="AO238" s="1" t="e">
        <f>INDEX(#REF!,MATCH(#REF!,#REF!,0),)</f>
        <v>#REF!</v>
      </c>
      <c r="AP238" s="1" t="e">
        <f>INDEX(#REF!,MATCH(#REF!,#REF!,0),)</f>
        <v>#REF!</v>
      </c>
      <c r="AQ238" s="1" t="e">
        <f>INDEX(#REF!,MATCH(#REF!,#REF!,0),)</f>
        <v>#REF!</v>
      </c>
      <c r="AR238" s="1" t="e">
        <f>INDEX(#REF!,MATCH(#REF!,#REF!,0),)</f>
        <v>#REF!</v>
      </c>
      <c r="AS238" s="13"/>
      <c r="AT238" s="13"/>
      <c r="AU238" s="13"/>
    </row>
    <row r="239" spans="3:47" x14ac:dyDescent="0.25">
      <c r="C239" s="1">
        <v>1</v>
      </c>
      <c r="D239" s="1" t="s">
        <v>11</v>
      </c>
      <c r="E239" s="1" t="s">
        <v>13</v>
      </c>
      <c r="F239" s="1" t="s">
        <v>96</v>
      </c>
      <c r="G239" s="1" t="s">
        <v>97</v>
      </c>
      <c r="H239" s="1" t="s">
        <v>100</v>
      </c>
      <c r="I239" s="1" t="s">
        <v>93</v>
      </c>
      <c r="J239" s="1" t="s">
        <v>108</v>
      </c>
      <c r="AA23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EX]]&amp;Y239)</f>
        <v>1ESPAGL1ESP2MATHSHGGSPNSINF</v>
      </c>
      <c r="AB239" s="1" t="e">
        <f>VLOOKUP(t_Inscriptions[[#This Row],[Profil]],t_Profils[],COLUMNS(#REF!),0)</f>
        <v>#REF!</v>
      </c>
      <c r="AI239" s="1" t="e">
        <f>INDEX(#REF!,MATCH(#REF!,#REF!,0),)</f>
        <v>#REF!</v>
      </c>
      <c r="AJ239" s="1" t="e">
        <f>INDEX(#REF!,MATCH(#REF!,#REF!,0),)</f>
        <v>#REF!</v>
      </c>
      <c r="AK239" s="1" t="e">
        <f>INDEX(#REF!,MATCH(#REF!,#REF!,0),)</f>
        <v>#REF!</v>
      </c>
      <c r="AM239" s="1" t="e">
        <f>INDEX(#REF!,MATCH(#REF!,#REF!,0),)</f>
        <v>#REF!</v>
      </c>
      <c r="AN239" s="1" t="e">
        <f>INDEX(#REF!,MATCH(#REF!,#REF!,0),)</f>
        <v>#REF!</v>
      </c>
      <c r="AO239" s="1" t="e">
        <f>INDEX(#REF!,MATCH(#REF!,#REF!,0),)</f>
        <v>#REF!</v>
      </c>
      <c r="AP239" s="1" t="e">
        <f>INDEX(#REF!,MATCH(#REF!,#REF!,0),)</f>
        <v>#REF!</v>
      </c>
      <c r="AQ239" s="1" t="e">
        <f>INDEX(#REF!,MATCH(#REF!,#REF!,0),)</f>
        <v>#REF!</v>
      </c>
      <c r="AR239" s="1" t="e">
        <f>INDEX(#REF!,MATCH(#REF!,#REF!,0),)</f>
        <v>#REF!</v>
      </c>
      <c r="AS239" s="13"/>
      <c r="AT239" s="13"/>
      <c r="AU239" s="13"/>
    </row>
    <row r="240" spans="3:47" x14ac:dyDescent="0.25">
      <c r="C240" s="1">
        <v>1</v>
      </c>
      <c r="D240" s="1" t="s">
        <v>11</v>
      </c>
      <c r="E240" s="1" t="s">
        <v>13</v>
      </c>
      <c r="F240" s="1" t="s">
        <v>96</v>
      </c>
      <c r="G240" s="1" t="s">
        <v>97</v>
      </c>
      <c r="H240" s="1" t="s">
        <v>100</v>
      </c>
      <c r="I240" s="1" t="s">
        <v>108</v>
      </c>
      <c r="J240" s="1" t="s">
        <v>103</v>
      </c>
      <c r="AA24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EX]]&amp;Y240)</f>
        <v>1ESPAGL1ESP2MATHSNSINFPH-CH</v>
      </c>
      <c r="AB240" s="1" t="e">
        <f>VLOOKUP(t_Inscriptions[[#This Row],[Profil]],t_Profils[],COLUMNS(#REF!),0)</f>
        <v>#REF!</v>
      </c>
      <c r="AI240" s="1" t="e">
        <f>INDEX(#REF!,MATCH(#REF!,#REF!,0),)</f>
        <v>#REF!</v>
      </c>
      <c r="AJ240" s="1" t="e">
        <f>INDEX(#REF!,MATCH(#REF!,#REF!,0),)</f>
        <v>#REF!</v>
      </c>
      <c r="AK240" s="1" t="e">
        <f>INDEX(#REF!,MATCH(#REF!,#REF!,0),)</f>
        <v>#REF!</v>
      </c>
      <c r="AM240" s="1" t="e">
        <f>INDEX(#REF!,MATCH(#REF!,#REF!,0),)</f>
        <v>#REF!</v>
      </c>
      <c r="AN240" s="1" t="e">
        <f>INDEX(#REF!,MATCH(#REF!,#REF!,0),)</f>
        <v>#REF!</v>
      </c>
      <c r="AO240" s="1" t="e">
        <f>INDEX(#REF!,MATCH(#REF!,#REF!,0),)</f>
        <v>#REF!</v>
      </c>
      <c r="AP240" s="1" t="e">
        <f>INDEX(#REF!,MATCH(#REF!,#REF!,0),)</f>
        <v>#REF!</v>
      </c>
      <c r="AQ240" s="1" t="e">
        <f>INDEX(#REF!,MATCH(#REF!,#REF!,0),)</f>
        <v>#REF!</v>
      </c>
      <c r="AR240" s="1" t="e">
        <f>INDEX(#REF!,MATCH(#REF!,#REF!,0),)</f>
        <v>#REF!</v>
      </c>
      <c r="AS240" s="13"/>
      <c r="AT240" s="13"/>
      <c r="AU240" s="13"/>
    </row>
    <row r="241" spans="3:47" x14ac:dyDescent="0.25">
      <c r="C241" s="1">
        <v>1</v>
      </c>
      <c r="D241" s="1" t="s">
        <v>11</v>
      </c>
      <c r="E241" s="1" t="s">
        <v>13</v>
      </c>
      <c r="F241" s="1" t="s">
        <v>96</v>
      </c>
      <c r="G241" s="1" t="s">
        <v>97</v>
      </c>
      <c r="H241" s="1" t="s">
        <v>100</v>
      </c>
      <c r="I241" s="1" t="s">
        <v>108</v>
      </c>
      <c r="J241" s="1" t="s">
        <v>103</v>
      </c>
      <c r="AA24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EX]]&amp;Y241)</f>
        <v>1ESPAGL1ESP2MATHSNSINFPH-CH</v>
      </c>
      <c r="AB241" s="1" t="e">
        <f>VLOOKUP(t_Inscriptions[[#This Row],[Profil]],t_Profils[],COLUMNS(#REF!),0)</f>
        <v>#REF!</v>
      </c>
      <c r="AI241" s="1" t="e">
        <f>INDEX(#REF!,MATCH(#REF!,#REF!,0),)</f>
        <v>#REF!</v>
      </c>
      <c r="AJ241" s="1" t="e">
        <f>INDEX(#REF!,MATCH(#REF!,#REF!,0),)</f>
        <v>#REF!</v>
      </c>
      <c r="AK241" s="1" t="e">
        <f>INDEX(#REF!,MATCH(#REF!,#REF!,0),)</f>
        <v>#REF!</v>
      </c>
      <c r="AM241" s="1" t="e">
        <f>INDEX(#REF!,MATCH(#REF!,#REF!,0),)</f>
        <v>#REF!</v>
      </c>
      <c r="AN241" s="1" t="e">
        <f>INDEX(#REF!,MATCH(#REF!,#REF!,0),)</f>
        <v>#REF!</v>
      </c>
      <c r="AO241" s="1" t="e">
        <f>INDEX(#REF!,MATCH(#REF!,#REF!,0),)</f>
        <v>#REF!</v>
      </c>
      <c r="AP241" s="1" t="e">
        <f>INDEX(#REF!,MATCH(#REF!,#REF!,0),)</f>
        <v>#REF!</v>
      </c>
      <c r="AQ241" s="1" t="e">
        <f>INDEX(#REF!,MATCH(#REF!,#REF!,0),)</f>
        <v>#REF!</v>
      </c>
      <c r="AR241" s="1" t="e">
        <f>INDEX(#REF!,MATCH(#REF!,#REF!,0),)</f>
        <v>#REF!</v>
      </c>
      <c r="AS241" s="13"/>
      <c r="AT241" s="13"/>
      <c r="AU241" s="13"/>
    </row>
    <row r="242" spans="3:47" x14ac:dyDescent="0.25">
      <c r="C242" s="1">
        <v>1</v>
      </c>
      <c r="D242" s="1" t="s">
        <v>11</v>
      </c>
      <c r="E242" s="1" t="s">
        <v>13</v>
      </c>
      <c r="F242" s="1" t="s">
        <v>96</v>
      </c>
      <c r="G242" s="1" t="s">
        <v>97</v>
      </c>
      <c r="H242" s="1" t="s">
        <v>100</v>
      </c>
      <c r="I242" s="1" t="s">
        <v>108</v>
      </c>
      <c r="J242" s="1" t="s">
        <v>103</v>
      </c>
      <c r="AA24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EX]]&amp;Y242)</f>
        <v>1ESPAGL1ESP2MATHSNSINFPH-CH</v>
      </c>
      <c r="AB242" s="1" t="e">
        <f>VLOOKUP(t_Inscriptions[[#This Row],[Profil]],t_Profils[],COLUMNS(#REF!),0)</f>
        <v>#REF!</v>
      </c>
      <c r="AI242" s="1" t="e">
        <f>INDEX(#REF!,MATCH(#REF!,#REF!,0),)</f>
        <v>#REF!</v>
      </c>
      <c r="AJ242" s="1" t="e">
        <f>INDEX(#REF!,MATCH(#REF!,#REF!,0),)</f>
        <v>#REF!</v>
      </c>
      <c r="AK242" s="1" t="e">
        <f>INDEX(#REF!,MATCH(#REF!,#REF!,0),)</f>
        <v>#REF!</v>
      </c>
      <c r="AM242" s="1" t="e">
        <f>INDEX(#REF!,MATCH(#REF!,#REF!,0),)</f>
        <v>#REF!</v>
      </c>
      <c r="AN242" s="1" t="e">
        <f>INDEX(#REF!,MATCH(#REF!,#REF!,0),)</f>
        <v>#REF!</v>
      </c>
      <c r="AO242" s="1" t="e">
        <f>INDEX(#REF!,MATCH(#REF!,#REF!,0),)</f>
        <v>#REF!</v>
      </c>
      <c r="AP242" s="1" t="e">
        <f>INDEX(#REF!,MATCH(#REF!,#REF!,0),)</f>
        <v>#REF!</v>
      </c>
      <c r="AQ242" s="1" t="e">
        <f>INDEX(#REF!,MATCH(#REF!,#REF!,0),)</f>
        <v>#REF!</v>
      </c>
      <c r="AR242" s="1" t="e">
        <f>INDEX(#REF!,MATCH(#REF!,#REF!,0),)</f>
        <v>#REF!</v>
      </c>
      <c r="AS242" s="13"/>
      <c r="AT242" s="13"/>
      <c r="AU242" s="13"/>
    </row>
    <row r="243" spans="3:47" x14ac:dyDescent="0.25">
      <c r="C243" s="1">
        <v>1</v>
      </c>
      <c r="D243" s="1" t="s">
        <v>11</v>
      </c>
      <c r="E243" s="1" t="s">
        <v>13</v>
      </c>
      <c r="F243" s="1" t="s">
        <v>96</v>
      </c>
      <c r="G243" s="1" t="s">
        <v>97</v>
      </c>
      <c r="H243" s="1" t="s">
        <v>100</v>
      </c>
      <c r="I243" s="1" t="s">
        <v>108</v>
      </c>
      <c r="J243" s="1" t="s">
        <v>103</v>
      </c>
      <c r="AA24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EX]]&amp;Y243)</f>
        <v>1ESPAGL1ESP2MATHSNSINFPH-CH</v>
      </c>
      <c r="AB243" s="1" t="e">
        <f>VLOOKUP(t_Inscriptions[[#This Row],[Profil]],t_Profils[],COLUMNS(#REF!),0)</f>
        <v>#REF!</v>
      </c>
      <c r="AI243" s="1" t="e">
        <f>INDEX(#REF!,MATCH(#REF!,#REF!,0),)</f>
        <v>#REF!</v>
      </c>
      <c r="AJ243" s="1" t="e">
        <f>INDEX(#REF!,MATCH(#REF!,#REF!,0),)</f>
        <v>#REF!</v>
      </c>
      <c r="AK243" s="1" t="e">
        <f>INDEX(#REF!,MATCH(#REF!,#REF!,0),)</f>
        <v>#REF!</v>
      </c>
      <c r="AM243" s="1" t="e">
        <f>INDEX(#REF!,MATCH(#REF!,#REF!,0),)</f>
        <v>#REF!</v>
      </c>
      <c r="AN243" s="1" t="e">
        <f>INDEX(#REF!,MATCH(#REF!,#REF!,0),)</f>
        <v>#REF!</v>
      </c>
      <c r="AO243" s="1" t="e">
        <f>INDEX(#REF!,MATCH(#REF!,#REF!,0),)</f>
        <v>#REF!</v>
      </c>
      <c r="AP243" s="1" t="e">
        <f>INDEX(#REF!,MATCH(#REF!,#REF!,0),)</f>
        <v>#REF!</v>
      </c>
      <c r="AQ243" s="1" t="e">
        <f>INDEX(#REF!,MATCH(#REF!,#REF!,0),)</f>
        <v>#REF!</v>
      </c>
      <c r="AR243" s="1" t="e">
        <f>INDEX(#REF!,MATCH(#REF!,#REF!,0),)</f>
        <v>#REF!</v>
      </c>
      <c r="AS243" s="13"/>
      <c r="AT243" s="13"/>
      <c r="AU243" s="13"/>
    </row>
    <row r="244" spans="3:47" x14ac:dyDescent="0.25">
      <c r="C244" s="1">
        <v>1</v>
      </c>
      <c r="D244" s="1" t="s">
        <v>11</v>
      </c>
      <c r="E244" s="1" t="s">
        <v>13</v>
      </c>
      <c r="F244" s="1" t="s">
        <v>96</v>
      </c>
      <c r="G244" s="1" t="s">
        <v>97</v>
      </c>
      <c r="H244" s="1" t="s">
        <v>100</v>
      </c>
      <c r="I244" s="1" t="s">
        <v>108</v>
      </c>
      <c r="J244" s="1" t="s">
        <v>103</v>
      </c>
      <c r="AA24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EX]]&amp;Y244)</f>
        <v>1ESPAGL1ESP2MATHSNSINFPH-CH</v>
      </c>
      <c r="AB244" s="1" t="e">
        <f>VLOOKUP(t_Inscriptions[[#This Row],[Profil]],t_Profils[],COLUMNS(#REF!),0)</f>
        <v>#REF!</v>
      </c>
      <c r="AI244" s="1" t="e">
        <f>INDEX(#REF!,MATCH(#REF!,#REF!,0),)</f>
        <v>#REF!</v>
      </c>
      <c r="AJ244" s="1" t="e">
        <f>INDEX(#REF!,MATCH(#REF!,#REF!,0),)</f>
        <v>#REF!</v>
      </c>
      <c r="AK244" s="1" t="e">
        <f>INDEX(#REF!,MATCH(#REF!,#REF!,0),)</f>
        <v>#REF!</v>
      </c>
      <c r="AM244" s="1" t="e">
        <f>INDEX(#REF!,MATCH(#REF!,#REF!,0),)</f>
        <v>#REF!</v>
      </c>
      <c r="AN244" s="1" t="e">
        <f>INDEX(#REF!,MATCH(#REF!,#REF!,0),)</f>
        <v>#REF!</v>
      </c>
      <c r="AO244" s="1" t="e">
        <f>INDEX(#REF!,MATCH(#REF!,#REF!,0),)</f>
        <v>#REF!</v>
      </c>
      <c r="AP244" s="1" t="e">
        <f>INDEX(#REF!,MATCH(#REF!,#REF!,0),)</f>
        <v>#REF!</v>
      </c>
      <c r="AQ244" s="1" t="e">
        <f>INDEX(#REF!,MATCH(#REF!,#REF!,0),)</f>
        <v>#REF!</v>
      </c>
      <c r="AR244" s="1" t="e">
        <f>INDEX(#REF!,MATCH(#REF!,#REF!,0),)</f>
        <v>#REF!</v>
      </c>
      <c r="AS244" s="13"/>
      <c r="AT244" s="13"/>
      <c r="AU244" s="13"/>
    </row>
    <row r="245" spans="3:47" x14ac:dyDescent="0.25">
      <c r="C245" s="1">
        <v>1</v>
      </c>
      <c r="D245" s="1" t="s">
        <v>11</v>
      </c>
      <c r="E245" s="1" t="s">
        <v>13</v>
      </c>
      <c r="F245" s="1" t="s">
        <v>96</v>
      </c>
      <c r="G245" s="1" t="s">
        <v>97</v>
      </c>
      <c r="H245" s="1" t="s">
        <v>100</v>
      </c>
      <c r="I245" s="1" t="s">
        <v>108</v>
      </c>
      <c r="J245" s="1" t="s">
        <v>103</v>
      </c>
      <c r="AA24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EX]]&amp;Y245)</f>
        <v>1ESPAGL1ESP2MATHSNSINFPH-CH</v>
      </c>
      <c r="AB245" s="1" t="e">
        <f>VLOOKUP(t_Inscriptions[[#This Row],[Profil]],t_Profils[],COLUMNS(#REF!),0)</f>
        <v>#REF!</v>
      </c>
      <c r="AI245" s="1" t="e">
        <f>INDEX(#REF!,MATCH(#REF!,#REF!,0),)</f>
        <v>#REF!</v>
      </c>
      <c r="AJ245" s="1" t="e">
        <f>INDEX(#REF!,MATCH(#REF!,#REF!,0),)</f>
        <v>#REF!</v>
      </c>
      <c r="AK245" s="1" t="e">
        <f>INDEX(#REF!,MATCH(#REF!,#REF!,0),)</f>
        <v>#REF!</v>
      </c>
      <c r="AM245" s="1" t="e">
        <f>INDEX(#REF!,MATCH(#REF!,#REF!,0),)</f>
        <v>#REF!</v>
      </c>
      <c r="AN245" s="1" t="e">
        <f>INDEX(#REF!,MATCH(#REF!,#REF!,0),)</f>
        <v>#REF!</v>
      </c>
      <c r="AO245" s="1" t="e">
        <f>INDEX(#REF!,MATCH(#REF!,#REF!,0),)</f>
        <v>#REF!</v>
      </c>
      <c r="AP245" s="1" t="e">
        <f>INDEX(#REF!,MATCH(#REF!,#REF!,0),)</f>
        <v>#REF!</v>
      </c>
      <c r="AQ245" s="1" t="e">
        <f>INDEX(#REF!,MATCH(#REF!,#REF!,0),)</f>
        <v>#REF!</v>
      </c>
      <c r="AR245" s="1" t="e">
        <f>INDEX(#REF!,MATCH(#REF!,#REF!,0),)</f>
        <v>#REF!</v>
      </c>
      <c r="AS245" s="13"/>
      <c r="AT245" s="13"/>
      <c r="AU245" s="13"/>
    </row>
    <row r="246" spans="3:47" x14ac:dyDescent="0.25">
      <c r="C246" s="1">
        <v>1</v>
      </c>
      <c r="D246" s="1" t="s">
        <v>11</v>
      </c>
      <c r="E246" s="1" t="s">
        <v>13</v>
      </c>
      <c r="F246" s="1" t="s">
        <v>96</v>
      </c>
      <c r="G246" s="1" t="s">
        <v>97</v>
      </c>
      <c r="H246" s="1" t="s">
        <v>100</v>
      </c>
      <c r="I246" s="1" t="s">
        <v>103</v>
      </c>
      <c r="J246" s="1" t="s">
        <v>28</v>
      </c>
      <c r="AA24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EX]]&amp;Y246)</f>
        <v>1ESPAGL1ESP2MATHSPH-CHSC-IG</v>
      </c>
      <c r="AB246" s="1" t="e">
        <f>VLOOKUP(t_Inscriptions[[#This Row],[Profil]],t_Profils[],COLUMNS(#REF!),0)</f>
        <v>#REF!</v>
      </c>
      <c r="AI246" s="1" t="e">
        <f>INDEX(#REF!,MATCH(#REF!,#REF!,0),)</f>
        <v>#REF!</v>
      </c>
      <c r="AJ246" s="1" t="e">
        <f>INDEX(#REF!,MATCH(#REF!,#REF!,0),)</f>
        <v>#REF!</v>
      </c>
      <c r="AK246" s="1" t="e">
        <f>INDEX(#REF!,MATCH(#REF!,#REF!,0),)</f>
        <v>#REF!</v>
      </c>
      <c r="AM246" s="1" t="e">
        <f>INDEX(#REF!,MATCH(#REF!,#REF!,0),)</f>
        <v>#REF!</v>
      </c>
      <c r="AN246" s="1" t="e">
        <f>INDEX(#REF!,MATCH(#REF!,#REF!,0),)</f>
        <v>#REF!</v>
      </c>
      <c r="AO246" s="1" t="e">
        <f>INDEX(#REF!,MATCH(#REF!,#REF!,0),)</f>
        <v>#REF!</v>
      </c>
      <c r="AP246" s="1" t="e">
        <f>INDEX(#REF!,MATCH(#REF!,#REF!,0),)</f>
        <v>#REF!</v>
      </c>
      <c r="AQ246" s="1" t="e">
        <f>INDEX(#REF!,MATCH(#REF!,#REF!,0),)</f>
        <v>#REF!</v>
      </c>
      <c r="AR246" s="1" t="e">
        <f>INDEX(#REF!,MATCH(#REF!,#REF!,0),)</f>
        <v>#REF!</v>
      </c>
      <c r="AS246" s="13"/>
      <c r="AT246" s="13"/>
      <c r="AU246" s="13"/>
    </row>
    <row r="247" spans="3:47" x14ac:dyDescent="0.25">
      <c r="C247" s="1">
        <v>1</v>
      </c>
      <c r="D247" s="1" t="s">
        <v>11</v>
      </c>
      <c r="E247" s="1" t="s">
        <v>13</v>
      </c>
      <c r="F247" s="1" t="s">
        <v>96</v>
      </c>
      <c r="G247" s="1" t="s">
        <v>97</v>
      </c>
      <c r="H247" s="1" t="s">
        <v>100</v>
      </c>
      <c r="I247" s="1" t="s">
        <v>108</v>
      </c>
      <c r="J247" s="1" t="s">
        <v>95</v>
      </c>
      <c r="AA24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EX]]&amp;Y247)</f>
        <v>1ESPAGL1ESP2MATHSNSINFSES</v>
      </c>
      <c r="AB247" s="1" t="e">
        <f>VLOOKUP(t_Inscriptions[[#This Row],[Profil]],t_Profils[],COLUMNS(#REF!),0)</f>
        <v>#REF!</v>
      </c>
      <c r="AI247" s="1" t="e">
        <f>INDEX(#REF!,MATCH(#REF!,#REF!,0),)</f>
        <v>#REF!</v>
      </c>
      <c r="AJ247" s="1" t="e">
        <f>INDEX(#REF!,MATCH(#REF!,#REF!,0),)</f>
        <v>#REF!</v>
      </c>
      <c r="AK247" s="1" t="e">
        <f>INDEX(#REF!,MATCH(#REF!,#REF!,0),)</f>
        <v>#REF!</v>
      </c>
      <c r="AM247" s="1" t="e">
        <f>INDEX(#REF!,MATCH(#REF!,#REF!,0),)</f>
        <v>#REF!</v>
      </c>
      <c r="AN247" s="1" t="e">
        <f>INDEX(#REF!,MATCH(#REF!,#REF!,0),)</f>
        <v>#REF!</v>
      </c>
      <c r="AO247" s="1" t="e">
        <f>INDEX(#REF!,MATCH(#REF!,#REF!,0),)</f>
        <v>#REF!</v>
      </c>
      <c r="AP247" s="1" t="e">
        <f>INDEX(#REF!,MATCH(#REF!,#REF!,0),)</f>
        <v>#REF!</v>
      </c>
      <c r="AQ247" s="1" t="e">
        <f>INDEX(#REF!,MATCH(#REF!,#REF!,0),)</f>
        <v>#REF!</v>
      </c>
      <c r="AR247" s="1" t="e">
        <f>INDEX(#REF!,MATCH(#REF!,#REF!,0),)</f>
        <v>#REF!</v>
      </c>
      <c r="AS247" s="13"/>
      <c r="AT247" s="13"/>
      <c r="AU247" s="13"/>
    </row>
    <row r="248" spans="3:47" x14ac:dyDescent="0.25">
      <c r="C248" s="1">
        <v>1</v>
      </c>
      <c r="D248" s="1" t="s">
        <v>11</v>
      </c>
      <c r="E248" s="1" t="s">
        <v>13</v>
      </c>
      <c r="F248" s="1" t="s">
        <v>96</v>
      </c>
      <c r="G248" s="1" t="s">
        <v>97</v>
      </c>
      <c r="H248" s="1" t="s">
        <v>100</v>
      </c>
      <c r="I248" s="1" t="s">
        <v>108</v>
      </c>
      <c r="J248" s="1" t="s">
        <v>95</v>
      </c>
      <c r="AA24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EX]]&amp;Y248)</f>
        <v>1ESPAGL1ESP2MATHSNSINFSES</v>
      </c>
      <c r="AB248" s="1" t="e">
        <f>VLOOKUP(t_Inscriptions[[#This Row],[Profil]],t_Profils[],COLUMNS(#REF!),0)</f>
        <v>#REF!</v>
      </c>
      <c r="AI248" s="1" t="e">
        <f>INDEX(#REF!,MATCH(#REF!,#REF!,0),)</f>
        <v>#REF!</v>
      </c>
      <c r="AJ248" s="1" t="e">
        <f>INDEX(#REF!,MATCH(#REF!,#REF!,0),)</f>
        <v>#REF!</v>
      </c>
      <c r="AK248" s="1" t="e">
        <f>INDEX(#REF!,MATCH(#REF!,#REF!,0),)</f>
        <v>#REF!</v>
      </c>
      <c r="AM248" s="1" t="e">
        <f>INDEX(#REF!,MATCH(#REF!,#REF!,0),)</f>
        <v>#REF!</v>
      </c>
      <c r="AN248" s="1" t="e">
        <f>INDEX(#REF!,MATCH(#REF!,#REF!,0),)</f>
        <v>#REF!</v>
      </c>
      <c r="AO248" s="1" t="e">
        <f>INDEX(#REF!,MATCH(#REF!,#REF!,0),)</f>
        <v>#REF!</v>
      </c>
      <c r="AP248" s="1" t="e">
        <f>INDEX(#REF!,MATCH(#REF!,#REF!,0),)</f>
        <v>#REF!</v>
      </c>
      <c r="AQ248" s="1" t="e">
        <f>INDEX(#REF!,MATCH(#REF!,#REF!,0),)</f>
        <v>#REF!</v>
      </c>
      <c r="AR248" s="1" t="e">
        <f>INDEX(#REF!,MATCH(#REF!,#REF!,0),)</f>
        <v>#REF!</v>
      </c>
      <c r="AS248" s="13"/>
      <c r="AT248" s="13"/>
      <c r="AU248" s="13"/>
    </row>
    <row r="249" spans="3:47" x14ac:dyDescent="0.25">
      <c r="C249" s="1">
        <v>1</v>
      </c>
      <c r="D249" s="1" t="s">
        <v>11</v>
      </c>
      <c r="E249" s="1" t="s">
        <v>13</v>
      </c>
      <c r="F249" s="1" t="s">
        <v>96</v>
      </c>
      <c r="G249" s="1" t="s">
        <v>97</v>
      </c>
      <c r="H249" s="1" t="s">
        <v>100</v>
      </c>
      <c r="I249" s="1" t="s">
        <v>103</v>
      </c>
      <c r="J249" s="1" t="s">
        <v>95</v>
      </c>
      <c r="R249" s="1" t="s">
        <v>21</v>
      </c>
      <c r="AA24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EX]]&amp;Y249)</f>
        <v>1ESPAGL1ESP2MATHSPH-CHSESITA3</v>
      </c>
      <c r="AB249" s="1" t="e">
        <f>VLOOKUP(t_Inscriptions[[#This Row],[Profil]],t_Profils[],COLUMNS(#REF!),0)</f>
        <v>#REF!</v>
      </c>
      <c r="AI249" s="1" t="e">
        <f>INDEX(#REF!,MATCH(#REF!,#REF!,0),)</f>
        <v>#REF!</v>
      </c>
      <c r="AJ249" s="1" t="e">
        <f>INDEX(#REF!,MATCH(#REF!,#REF!,0),)</f>
        <v>#REF!</v>
      </c>
      <c r="AK249" s="1" t="e">
        <f>INDEX(#REF!,MATCH(#REF!,#REF!,0),)</f>
        <v>#REF!</v>
      </c>
      <c r="AM249" s="1" t="e">
        <f>INDEX(#REF!,MATCH(#REF!,#REF!,0),)</f>
        <v>#REF!</v>
      </c>
      <c r="AN249" s="1" t="e">
        <f>INDEX(#REF!,MATCH(#REF!,#REF!,0),)</f>
        <v>#REF!</v>
      </c>
      <c r="AO249" s="1" t="e">
        <f>INDEX(#REF!,MATCH(#REF!,#REF!,0),)</f>
        <v>#REF!</v>
      </c>
      <c r="AP249" s="1" t="e">
        <f>INDEX(#REF!,MATCH(#REF!,#REF!,0),)</f>
        <v>#REF!</v>
      </c>
      <c r="AQ249" s="1" t="e">
        <f>INDEX(#REF!,MATCH(#REF!,#REF!,0),)</f>
        <v>#REF!</v>
      </c>
      <c r="AR249" s="1" t="e">
        <f>INDEX(#REF!,MATCH(#REF!,#REF!,0),)</f>
        <v>#REF!</v>
      </c>
      <c r="AS249" s="13"/>
      <c r="AT249" s="13"/>
      <c r="AU249" s="13"/>
    </row>
    <row r="250" spans="3:47" x14ac:dyDescent="0.25">
      <c r="C250" s="1">
        <v>1</v>
      </c>
      <c r="D250" s="1" t="s">
        <v>11</v>
      </c>
      <c r="E250" s="1" t="s">
        <v>9</v>
      </c>
      <c r="F250" s="1" t="s">
        <v>96</v>
      </c>
      <c r="G250" s="1" t="s">
        <v>114</v>
      </c>
      <c r="H250" s="1" t="s">
        <v>100</v>
      </c>
      <c r="I250" s="1" t="s">
        <v>103</v>
      </c>
      <c r="J250" s="1" t="s">
        <v>95</v>
      </c>
      <c r="AA25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EX]]&amp;Y250)</f>
        <v>1CHIAGL1CHI2CMATHSPH-CHSES</v>
      </c>
      <c r="AB250" s="1" t="e">
        <f>VLOOKUP(t_Inscriptions[[#This Row],[Profil]],t_Profils[],COLUMNS(#REF!),0)</f>
        <v>#REF!</v>
      </c>
      <c r="AI250" s="1" t="e">
        <f>INDEX(#REF!,MATCH(#REF!,#REF!,0),)</f>
        <v>#REF!</v>
      </c>
      <c r="AJ250" s="1" t="e">
        <f>INDEX(#REF!,MATCH(#REF!,#REF!,0),)</f>
        <v>#REF!</v>
      </c>
      <c r="AK250" s="1" t="e">
        <f>INDEX(#REF!,MATCH(#REF!,#REF!,0),)</f>
        <v>#REF!</v>
      </c>
      <c r="AM250" s="1" t="e">
        <f>INDEX(#REF!,MATCH(#REF!,#REF!,0),)</f>
        <v>#REF!</v>
      </c>
      <c r="AN250" s="1" t="e">
        <f>INDEX(#REF!,MATCH(#REF!,#REF!,0),)</f>
        <v>#REF!</v>
      </c>
      <c r="AO250" s="1" t="e">
        <f>INDEX(#REF!,MATCH(#REF!,#REF!,0),)</f>
        <v>#REF!</v>
      </c>
      <c r="AP250" s="1" t="e">
        <f>INDEX(#REF!,MATCH(#REF!,#REF!,0),)</f>
        <v>#REF!</v>
      </c>
      <c r="AQ250" s="1" t="e">
        <f>INDEX(#REF!,MATCH(#REF!,#REF!,0),)</f>
        <v>#REF!</v>
      </c>
      <c r="AR250" s="1" t="e">
        <f>INDEX(#REF!,MATCH(#REF!,#REF!,0),)</f>
        <v>#REF!</v>
      </c>
      <c r="AS250" s="13"/>
      <c r="AT250" s="13"/>
      <c r="AU250" s="13"/>
    </row>
    <row r="251" spans="3:47" x14ac:dyDescent="0.25">
      <c r="C251" s="1">
        <v>1</v>
      </c>
      <c r="D251" s="1" t="s">
        <v>11</v>
      </c>
      <c r="E251" s="1" t="s">
        <v>13</v>
      </c>
      <c r="F251" s="1" t="s">
        <v>96</v>
      </c>
      <c r="G251" s="1" t="s">
        <v>97</v>
      </c>
      <c r="H251" s="1" t="s">
        <v>100</v>
      </c>
      <c r="I251" s="1" t="s">
        <v>103</v>
      </c>
      <c r="J251" s="1" t="s">
        <v>102</v>
      </c>
      <c r="R251" s="1" t="s">
        <v>21</v>
      </c>
      <c r="AA25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EX]]&amp;Y251)</f>
        <v>1ESPAGL1ESP2MATHSPH-CHSVTITA3</v>
      </c>
      <c r="AB251" s="1" t="e">
        <f>VLOOKUP(t_Inscriptions[[#This Row],[Profil]],t_Profils[],COLUMNS(#REF!),0)</f>
        <v>#REF!</v>
      </c>
      <c r="AI251" s="1" t="e">
        <f>INDEX(#REF!,MATCH(#REF!,#REF!,0),)</f>
        <v>#REF!</v>
      </c>
      <c r="AJ251" s="1" t="e">
        <f>INDEX(#REF!,MATCH(#REF!,#REF!,0),)</f>
        <v>#REF!</v>
      </c>
      <c r="AK251" s="1" t="e">
        <f>INDEX(#REF!,MATCH(#REF!,#REF!,0),)</f>
        <v>#REF!</v>
      </c>
      <c r="AM251" s="1" t="e">
        <f>INDEX(#REF!,MATCH(#REF!,#REF!,0),)</f>
        <v>#REF!</v>
      </c>
      <c r="AN251" s="1" t="e">
        <f>INDEX(#REF!,MATCH(#REF!,#REF!,0),)</f>
        <v>#REF!</v>
      </c>
      <c r="AO251" s="1" t="e">
        <f>INDEX(#REF!,MATCH(#REF!,#REF!,0),)</f>
        <v>#REF!</v>
      </c>
      <c r="AP251" s="1" t="e">
        <f>INDEX(#REF!,MATCH(#REF!,#REF!,0),)</f>
        <v>#REF!</v>
      </c>
      <c r="AQ251" s="1" t="e">
        <f>INDEX(#REF!,MATCH(#REF!,#REF!,0),)</f>
        <v>#REF!</v>
      </c>
      <c r="AR251" s="1" t="e">
        <f>INDEX(#REF!,MATCH(#REF!,#REF!,0),)</f>
        <v>#REF!</v>
      </c>
      <c r="AS251" s="13"/>
      <c r="AT251" s="13"/>
      <c r="AU251" s="13"/>
    </row>
    <row r="252" spans="3:47" x14ac:dyDescent="0.25">
      <c r="C252" s="1">
        <v>1</v>
      </c>
      <c r="D252" s="1" t="s">
        <v>11</v>
      </c>
      <c r="E252" s="1" t="s">
        <v>13</v>
      </c>
      <c r="F252" s="1" t="s">
        <v>96</v>
      </c>
      <c r="G252" s="1" t="s">
        <v>97</v>
      </c>
      <c r="H252" s="1" t="s">
        <v>100</v>
      </c>
      <c r="I252" s="1" t="s">
        <v>103</v>
      </c>
      <c r="J252" s="1" t="s">
        <v>102</v>
      </c>
      <c r="R252" s="1" t="s">
        <v>21</v>
      </c>
      <c r="AA25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EX]]&amp;Y252)</f>
        <v>1ESPAGL1ESP2MATHSPH-CHSVTITA3</v>
      </c>
      <c r="AB252" s="1" t="e">
        <f>VLOOKUP(t_Inscriptions[[#This Row],[Profil]],t_Profils[],COLUMNS(#REF!),0)</f>
        <v>#REF!</v>
      </c>
      <c r="AI252" s="1" t="e">
        <f>INDEX(#REF!,MATCH(#REF!,#REF!,0),)</f>
        <v>#REF!</v>
      </c>
      <c r="AJ252" s="1" t="e">
        <f>INDEX(#REF!,MATCH(#REF!,#REF!,0),)</f>
        <v>#REF!</v>
      </c>
      <c r="AK252" s="1" t="e">
        <f>INDEX(#REF!,MATCH(#REF!,#REF!,0),)</f>
        <v>#REF!</v>
      </c>
      <c r="AM252" s="1" t="e">
        <f>INDEX(#REF!,MATCH(#REF!,#REF!,0),)</f>
        <v>#REF!</v>
      </c>
      <c r="AN252" s="1" t="e">
        <f>INDEX(#REF!,MATCH(#REF!,#REF!,0),)</f>
        <v>#REF!</v>
      </c>
      <c r="AO252" s="1" t="e">
        <f>INDEX(#REF!,MATCH(#REF!,#REF!,0),)</f>
        <v>#REF!</v>
      </c>
      <c r="AP252" s="1" t="e">
        <f>INDEX(#REF!,MATCH(#REF!,#REF!,0),)</f>
        <v>#REF!</v>
      </c>
      <c r="AQ252" s="1" t="e">
        <f>INDEX(#REF!,MATCH(#REF!,#REF!,0),)</f>
        <v>#REF!</v>
      </c>
      <c r="AR252" s="1" t="e">
        <f>INDEX(#REF!,MATCH(#REF!,#REF!,0),)</f>
        <v>#REF!</v>
      </c>
      <c r="AS252" s="13"/>
      <c r="AT252" s="13"/>
      <c r="AU252" s="13"/>
    </row>
    <row r="253" spans="3:47" x14ac:dyDescent="0.25">
      <c r="C253" s="1">
        <v>1</v>
      </c>
      <c r="D253" s="1" t="s">
        <v>11</v>
      </c>
      <c r="E253" s="1" t="s">
        <v>6</v>
      </c>
      <c r="F253" s="1" t="s">
        <v>111</v>
      </c>
      <c r="G253" s="1" t="s">
        <v>92</v>
      </c>
      <c r="H253" s="1" t="s">
        <v>100</v>
      </c>
      <c r="I253" s="1" t="s">
        <v>103</v>
      </c>
      <c r="J253" s="1" t="s">
        <v>102</v>
      </c>
      <c r="AA25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EX]]&amp;Y253)</f>
        <v>1ARAARA1CAGL2MATHSPH-CHSVT</v>
      </c>
      <c r="AB253" s="1" t="e">
        <f>VLOOKUP(t_Inscriptions[[#This Row],[Profil]],t_Profils[],COLUMNS(#REF!),0)</f>
        <v>#REF!</v>
      </c>
      <c r="AI253" s="1" t="e">
        <f>INDEX(#REF!,MATCH(#REF!,#REF!,0),)</f>
        <v>#REF!</v>
      </c>
      <c r="AJ253" s="1" t="e">
        <f>INDEX(#REF!,MATCH(#REF!,#REF!,0),)</f>
        <v>#REF!</v>
      </c>
      <c r="AK253" s="1" t="e">
        <f>INDEX(#REF!,MATCH(#REF!,#REF!,0),)</f>
        <v>#REF!</v>
      </c>
      <c r="AM253" s="1" t="e">
        <f>INDEX(#REF!,MATCH(#REF!,#REF!,0),)</f>
        <v>#REF!</v>
      </c>
      <c r="AN253" s="1" t="e">
        <f>INDEX(#REF!,MATCH(#REF!,#REF!,0),)</f>
        <v>#REF!</v>
      </c>
      <c r="AO253" s="1" t="e">
        <f>INDEX(#REF!,MATCH(#REF!,#REF!,0),)</f>
        <v>#REF!</v>
      </c>
      <c r="AP253" s="1" t="e">
        <f>INDEX(#REF!,MATCH(#REF!,#REF!,0),)</f>
        <v>#REF!</v>
      </c>
      <c r="AQ253" s="1" t="e">
        <f>INDEX(#REF!,MATCH(#REF!,#REF!,0),)</f>
        <v>#REF!</v>
      </c>
      <c r="AR253" s="1" t="e">
        <f>INDEX(#REF!,MATCH(#REF!,#REF!,0),)</f>
        <v>#REF!</v>
      </c>
      <c r="AS253" s="13"/>
      <c r="AT253" s="13"/>
      <c r="AU253" s="13"/>
    </row>
    <row r="254" spans="3:47" x14ac:dyDescent="0.25">
      <c r="C254" s="1">
        <v>1</v>
      </c>
      <c r="D254" s="1" t="s">
        <v>11</v>
      </c>
      <c r="E254" s="1" t="s">
        <v>13</v>
      </c>
      <c r="F254" s="1" t="s">
        <v>91</v>
      </c>
      <c r="G254" s="1" t="s">
        <v>92</v>
      </c>
      <c r="H254" s="1" t="s">
        <v>100</v>
      </c>
      <c r="I254" s="1" t="s">
        <v>108</v>
      </c>
      <c r="J254" s="1" t="s">
        <v>103</v>
      </c>
      <c r="AA25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EX]]&amp;Y254)</f>
        <v>1ESPESP1AGL2MATHSNSINFPH-CH</v>
      </c>
      <c r="AB254" s="1" t="e">
        <f>VLOOKUP(t_Inscriptions[[#This Row],[Profil]],t_Profils[],COLUMNS(#REF!),0)</f>
        <v>#REF!</v>
      </c>
      <c r="AI254" s="1" t="e">
        <f>INDEX(#REF!,MATCH(#REF!,#REF!,0),)</f>
        <v>#REF!</v>
      </c>
      <c r="AJ254" s="1" t="e">
        <f>INDEX(#REF!,MATCH(#REF!,#REF!,0),)</f>
        <v>#REF!</v>
      </c>
      <c r="AK254" s="1" t="e">
        <f>INDEX(#REF!,MATCH(#REF!,#REF!,0),)</f>
        <v>#REF!</v>
      </c>
      <c r="AM254" s="1" t="e">
        <f>INDEX(#REF!,MATCH(#REF!,#REF!,0),)</f>
        <v>#REF!</v>
      </c>
      <c r="AN254" s="1" t="e">
        <f>INDEX(#REF!,MATCH(#REF!,#REF!,0),)</f>
        <v>#REF!</v>
      </c>
      <c r="AO254" s="1" t="e">
        <f>INDEX(#REF!,MATCH(#REF!,#REF!,0),)</f>
        <v>#REF!</v>
      </c>
      <c r="AP254" s="1" t="e">
        <f>INDEX(#REF!,MATCH(#REF!,#REF!,0),)</f>
        <v>#REF!</v>
      </c>
      <c r="AQ254" s="1" t="e">
        <f>INDEX(#REF!,MATCH(#REF!,#REF!,0),)</f>
        <v>#REF!</v>
      </c>
      <c r="AR254" s="1" t="e">
        <f>INDEX(#REF!,MATCH(#REF!,#REF!,0),)</f>
        <v>#REF!</v>
      </c>
      <c r="AS254" s="13"/>
      <c r="AT254" s="13"/>
      <c r="AU254" s="13"/>
    </row>
    <row r="255" spans="3:47" x14ac:dyDescent="0.25">
      <c r="C255" s="1">
        <v>1</v>
      </c>
      <c r="D255" s="1" t="s">
        <v>11</v>
      </c>
      <c r="E255" s="1" t="s">
        <v>13</v>
      </c>
      <c r="F255" s="1" t="s">
        <v>91</v>
      </c>
      <c r="G255" s="1" t="s">
        <v>92</v>
      </c>
      <c r="H255" s="1" t="s">
        <v>100</v>
      </c>
      <c r="I255" s="1" t="s">
        <v>108</v>
      </c>
      <c r="J255" s="1" t="s">
        <v>103</v>
      </c>
      <c r="AA25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EX]]&amp;Y255)</f>
        <v>1ESPESP1AGL2MATHSNSINFPH-CH</v>
      </c>
      <c r="AB255" s="1" t="e">
        <f>VLOOKUP(t_Inscriptions[[#This Row],[Profil]],t_Profils[],COLUMNS(#REF!),0)</f>
        <v>#REF!</v>
      </c>
      <c r="AI255" s="1" t="e">
        <f>INDEX(#REF!,MATCH(#REF!,#REF!,0),)</f>
        <v>#REF!</v>
      </c>
      <c r="AJ255" s="1" t="e">
        <f>INDEX(#REF!,MATCH(#REF!,#REF!,0),)</f>
        <v>#REF!</v>
      </c>
      <c r="AK255" s="1" t="e">
        <f>INDEX(#REF!,MATCH(#REF!,#REF!,0),)</f>
        <v>#REF!</v>
      </c>
      <c r="AM255" s="1" t="e">
        <f>INDEX(#REF!,MATCH(#REF!,#REF!,0),)</f>
        <v>#REF!</v>
      </c>
      <c r="AN255" s="1" t="e">
        <f>INDEX(#REF!,MATCH(#REF!,#REF!,0),)</f>
        <v>#REF!</v>
      </c>
      <c r="AO255" s="1" t="e">
        <f>INDEX(#REF!,MATCH(#REF!,#REF!,0),)</f>
        <v>#REF!</v>
      </c>
      <c r="AP255" s="1" t="e">
        <f>INDEX(#REF!,MATCH(#REF!,#REF!,0),)</f>
        <v>#REF!</v>
      </c>
      <c r="AQ255" s="1" t="e">
        <f>INDEX(#REF!,MATCH(#REF!,#REF!,0),)</f>
        <v>#REF!</v>
      </c>
      <c r="AR255" s="1" t="e">
        <f>INDEX(#REF!,MATCH(#REF!,#REF!,0),)</f>
        <v>#REF!</v>
      </c>
      <c r="AS255" s="13"/>
      <c r="AT255" s="13"/>
      <c r="AU255" s="13"/>
    </row>
    <row r="256" spans="3:47" x14ac:dyDescent="0.25">
      <c r="C256" s="1">
        <v>1</v>
      </c>
      <c r="D256" s="1" t="s">
        <v>11</v>
      </c>
      <c r="E256" s="1" t="s">
        <v>13</v>
      </c>
      <c r="F256" s="1" t="s">
        <v>91</v>
      </c>
      <c r="G256" s="1" t="s">
        <v>92</v>
      </c>
      <c r="H256" s="1" t="s">
        <v>100</v>
      </c>
      <c r="I256" s="1" t="s">
        <v>103</v>
      </c>
      <c r="J256" s="1" t="s">
        <v>102</v>
      </c>
      <c r="AA25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EX]]&amp;Y256)</f>
        <v>1ESPESP1AGL2MATHSPH-CHSVT</v>
      </c>
      <c r="AB256" s="1" t="e">
        <f>VLOOKUP(t_Inscriptions[[#This Row],[Profil]],t_Profils[],COLUMNS(#REF!),0)</f>
        <v>#REF!</v>
      </c>
      <c r="AI256" s="1" t="e">
        <f>INDEX(#REF!,MATCH(#REF!,#REF!,0),)</f>
        <v>#REF!</v>
      </c>
      <c r="AJ256" s="1" t="e">
        <f>INDEX(#REF!,MATCH(#REF!,#REF!,0),)</f>
        <v>#REF!</v>
      </c>
      <c r="AK256" s="1" t="e">
        <f>INDEX(#REF!,MATCH(#REF!,#REF!,0),)</f>
        <v>#REF!</v>
      </c>
      <c r="AM256" s="1" t="e">
        <f>INDEX(#REF!,MATCH(#REF!,#REF!,0),)</f>
        <v>#REF!</v>
      </c>
      <c r="AN256" s="1" t="e">
        <f>INDEX(#REF!,MATCH(#REF!,#REF!,0),)</f>
        <v>#REF!</v>
      </c>
      <c r="AO256" s="1" t="e">
        <f>INDEX(#REF!,MATCH(#REF!,#REF!,0),)</f>
        <v>#REF!</v>
      </c>
      <c r="AP256" s="1" t="e">
        <f>INDEX(#REF!,MATCH(#REF!,#REF!,0),)</f>
        <v>#REF!</v>
      </c>
      <c r="AQ256" s="1" t="e">
        <f>INDEX(#REF!,MATCH(#REF!,#REF!,0),)</f>
        <v>#REF!</v>
      </c>
      <c r="AR256" s="1" t="e">
        <f>INDEX(#REF!,MATCH(#REF!,#REF!,0),)</f>
        <v>#REF!</v>
      </c>
      <c r="AS256" s="13"/>
      <c r="AT256" s="13"/>
      <c r="AU256" s="13"/>
    </row>
    <row r="257" spans="3:47" x14ac:dyDescent="0.25">
      <c r="C257" s="1">
        <v>1</v>
      </c>
      <c r="D257" s="1" t="s">
        <v>11</v>
      </c>
      <c r="E257" s="1" t="s">
        <v>13</v>
      </c>
      <c r="F257" s="1" t="s">
        <v>91</v>
      </c>
      <c r="G257" s="1" t="s">
        <v>92</v>
      </c>
      <c r="H257" s="1" t="s">
        <v>100</v>
      </c>
      <c r="I257" s="1" t="s">
        <v>103</v>
      </c>
      <c r="J257" s="1" t="s">
        <v>102</v>
      </c>
      <c r="AA25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EX]]&amp;Y257)</f>
        <v>1ESPESP1AGL2MATHSPH-CHSVT</v>
      </c>
      <c r="AB257" s="1" t="e">
        <f>VLOOKUP(t_Inscriptions[[#This Row],[Profil]],t_Profils[],COLUMNS(#REF!),0)</f>
        <v>#REF!</v>
      </c>
      <c r="AI257" s="1" t="e">
        <f>INDEX(#REF!,MATCH(#REF!,#REF!,0),)</f>
        <v>#REF!</v>
      </c>
      <c r="AJ257" s="1" t="e">
        <f>INDEX(#REF!,MATCH(#REF!,#REF!,0),)</f>
        <v>#REF!</v>
      </c>
      <c r="AK257" s="1" t="e">
        <f>INDEX(#REF!,MATCH(#REF!,#REF!,0),)</f>
        <v>#REF!</v>
      </c>
      <c r="AM257" s="1" t="e">
        <f>INDEX(#REF!,MATCH(#REF!,#REF!,0),)</f>
        <v>#REF!</v>
      </c>
      <c r="AN257" s="1" t="e">
        <f>INDEX(#REF!,MATCH(#REF!,#REF!,0),)</f>
        <v>#REF!</v>
      </c>
      <c r="AO257" s="1" t="e">
        <f>INDEX(#REF!,MATCH(#REF!,#REF!,0),)</f>
        <v>#REF!</v>
      </c>
      <c r="AP257" s="1" t="e">
        <f>INDEX(#REF!,MATCH(#REF!,#REF!,0),)</f>
        <v>#REF!</v>
      </c>
      <c r="AQ257" s="1" t="e">
        <f>INDEX(#REF!,MATCH(#REF!,#REF!,0),)</f>
        <v>#REF!</v>
      </c>
      <c r="AR257" s="1" t="e">
        <f>INDEX(#REF!,MATCH(#REF!,#REF!,0),)</f>
        <v>#REF!</v>
      </c>
      <c r="AS257" s="13"/>
      <c r="AT257" s="13"/>
      <c r="AU257" s="13"/>
    </row>
    <row r="258" spans="3:47" x14ac:dyDescent="0.25">
      <c r="C258" s="1">
        <v>1</v>
      </c>
      <c r="D258" s="1" t="s">
        <v>11</v>
      </c>
      <c r="E258" s="1" t="s">
        <v>17</v>
      </c>
      <c r="F258" s="1" t="s">
        <v>112</v>
      </c>
      <c r="G258" s="1" t="s">
        <v>92</v>
      </c>
      <c r="H258" s="1" t="s">
        <v>100</v>
      </c>
      <c r="I258" s="1" t="s">
        <v>108</v>
      </c>
      <c r="J258" s="1" t="s">
        <v>103</v>
      </c>
      <c r="AA25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EX]]&amp;Y258)</f>
        <v>1ITAITA1CAGL2MATHSNSINFPH-CH</v>
      </c>
      <c r="AB258" s="1" t="e">
        <f>VLOOKUP(t_Inscriptions[[#This Row],[Profil]],t_Profils[],COLUMNS(#REF!),0)</f>
        <v>#REF!</v>
      </c>
      <c r="AI258" s="1" t="e">
        <f>INDEX(#REF!,MATCH(#REF!,#REF!,0),)</f>
        <v>#REF!</v>
      </c>
      <c r="AJ258" s="1" t="e">
        <f>INDEX(#REF!,MATCH(#REF!,#REF!,0),)</f>
        <v>#REF!</v>
      </c>
      <c r="AK258" s="1" t="e">
        <f>INDEX(#REF!,MATCH(#REF!,#REF!,0),)</f>
        <v>#REF!</v>
      </c>
      <c r="AM258" s="1" t="e">
        <f>INDEX(#REF!,MATCH(#REF!,#REF!,0),)</f>
        <v>#REF!</v>
      </c>
      <c r="AN258" s="1" t="e">
        <f>INDEX(#REF!,MATCH(#REF!,#REF!,0),)</f>
        <v>#REF!</v>
      </c>
      <c r="AO258" s="1" t="e">
        <f>INDEX(#REF!,MATCH(#REF!,#REF!,0),)</f>
        <v>#REF!</v>
      </c>
      <c r="AP258" s="1" t="e">
        <f>INDEX(#REF!,MATCH(#REF!,#REF!,0),)</f>
        <v>#REF!</v>
      </c>
      <c r="AQ258" s="1" t="e">
        <f>INDEX(#REF!,MATCH(#REF!,#REF!,0),)</f>
        <v>#REF!</v>
      </c>
      <c r="AR258" s="1" t="e">
        <f>INDEX(#REF!,MATCH(#REF!,#REF!,0),)</f>
        <v>#REF!</v>
      </c>
      <c r="AS258" s="13"/>
      <c r="AT258" s="13"/>
      <c r="AU258" s="13"/>
    </row>
    <row r="259" spans="3:47" x14ac:dyDescent="0.25">
      <c r="C259" s="1">
        <v>1</v>
      </c>
      <c r="D259" s="1" t="s">
        <v>7</v>
      </c>
      <c r="E259" s="1" t="s">
        <v>13</v>
      </c>
      <c r="F259" s="1" t="s">
        <v>96</v>
      </c>
      <c r="G259" s="1" t="s">
        <v>97</v>
      </c>
      <c r="H259" s="1" t="s">
        <v>100</v>
      </c>
      <c r="I259" s="1" t="s">
        <v>102</v>
      </c>
      <c r="J259" s="1" t="s">
        <v>98</v>
      </c>
      <c r="AA25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EX]]&amp;Y259)</f>
        <v>1ESPAGL1ESP2MATHSSVTHLPHI</v>
      </c>
      <c r="AB259" s="1" t="e">
        <f>VLOOKUP(t_Inscriptions[[#This Row],[Profil]],t_Profils[],COLUMNS(#REF!),0)</f>
        <v>#REF!</v>
      </c>
      <c r="AI259" s="1" t="e">
        <f>INDEX(#REF!,MATCH(#REF!,#REF!,0),)</f>
        <v>#REF!</v>
      </c>
      <c r="AJ259" s="1" t="e">
        <f>INDEX(#REF!,MATCH(#REF!,#REF!,0),)</f>
        <v>#REF!</v>
      </c>
      <c r="AK259" s="1" t="e">
        <f>INDEX(#REF!,MATCH(#REF!,#REF!,0),)</f>
        <v>#REF!</v>
      </c>
      <c r="AM259" s="1" t="e">
        <f>INDEX(#REF!,MATCH(#REF!,#REF!,0),)</f>
        <v>#REF!</v>
      </c>
      <c r="AN259" s="1" t="e">
        <f>INDEX(#REF!,MATCH(#REF!,#REF!,0),)</f>
        <v>#REF!</v>
      </c>
      <c r="AO259" s="1" t="e">
        <f>INDEX(#REF!,MATCH(#REF!,#REF!,0),)</f>
        <v>#REF!</v>
      </c>
      <c r="AP259" s="1" t="e">
        <f>INDEX(#REF!,MATCH(#REF!,#REF!,0),)</f>
        <v>#REF!</v>
      </c>
      <c r="AQ259" s="1" t="e">
        <f>INDEX(#REF!,MATCH(#REF!,#REF!,0),)</f>
        <v>#REF!</v>
      </c>
      <c r="AR259" s="1" t="e">
        <f>INDEX(#REF!,MATCH(#REF!,#REF!,0),)</f>
        <v>#REF!</v>
      </c>
      <c r="AS259" s="13"/>
      <c r="AT259" s="13"/>
      <c r="AU259" s="13"/>
    </row>
    <row r="260" spans="3:47" x14ac:dyDescent="0.25">
      <c r="C260" s="1">
        <v>1</v>
      </c>
      <c r="D260" s="1" t="s">
        <v>7</v>
      </c>
      <c r="E260" s="1" t="s">
        <v>13</v>
      </c>
      <c r="F260" s="1" t="s">
        <v>96</v>
      </c>
      <c r="G260" s="1" t="s">
        <v>97</v>
      </c>
      <c r="H260" s="1" t="s">
        <v>100</v>
      </c>
      <c r="I260" s="1" t="s">
        <v>103</v>
      </c>
      <c r="J260" s="1" t="s">
        <v>102</v>
      </c>
      <c r="AA26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EX]]&amp;Y260)</f>
        <v>1ESPAGL1ESP2MATHSPH-CHSVT</v>
      </c>
      <c r="AB260" s="1" t="e">
        <f>VLOOKUP(t_Inscriptions[[#This Row],[Profil]],t_Profils[],COLUMNS(#REF!),0)</f>
        <v>#REF!</v>
      </c>
      <c r="AI260" s="1" t="e">
        <f>INDEX(#REF!,MATCH(#REF!,#REF!,0),)</f>
        <v>#REF!</v>
      </c>
      <c r="AJ260" s="1" t="e">
        <f>INDEX(#REF!,MATCH(#REF!,#REF!,0),)</f>
        <v>#REF!</v>
      </c>
      <c r="AK260" s="1" t="e">
        <f>INDEX(#REF!,MATCH(#REF!,#REF!,0),)</f>
        <v>#REF!</v>
      </c>
      <c r="AM260" s="1" t="e">
        <f>INDEX(#REF!,MATCH(#REF!,#REF!,0),)</f>
        <v>#REF!</v>
      </c>
      <c r="AN260" s="1" t="e">
        <f>INDEX(#REF!,MATCH(#REF!,#REF!,0),)</f>
        <v>#REF!</v>
      </c>
      <c r="AO260" s="1" t="e">
        <f>INDEX(#REF!,MATCH(#REF!,#REF!,0),)</f>
        <v>#REF!</v>
      </c>
      <c r="AP260" s="1" t="e">
        <f>INDEX(#REF!,MATCH(#REF!,#REF!,0),)</f>
        <v>#REF!</v>
      </c>
      <c r="AQ260" s="1" t="e">
        <f>INDEX(#REF!,MATCH(#REF!,#REF!,0),)</f>
        <v>#REF!</v>
      </c>
      <c r="AR260" s="1" t="e">
        <f>INDEX(#REF!,MATCH(#REF!,#REF!,0),)</f>
        <v>#REF!</v>
      </c>
      <c r="AS260" s="13"/>
      <c r="AT260" s="13"/>
      <c r="AU260" s="13"/>
    </row>
    <row r="261" spans="3:47" x14ac:dyDescent="0.25">
      <c r="C261" s="1">
        <v>1</v>
      </c>
      <c r="D261" s="1" t="s">
        <v>7</v>
      </c>
      <c r="E261" s="1" t="s">
        <v>13</v>
      </c>
      <c r="F261" s="1" t="s">
        <v>96</v>
      </c>
      <c r="G261" s="1" t="s">
        <v>97</v>
      </c>
      <c r="H261" s="1" t="s">
        <v>100</v>
      </c>
      <c r="I261" s="1" t="s">
        <v>103</v>
      </c>
      <c r="J261" s="1" t="s">
        <v>102</v>
      </c>
      <c r="AA26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EX]]&amp;Y261)</f>
        <v>1ESPAGL1ESP2MATHSPH-CHSVT</v>
      </c>
      <c r="AB261" s="1" t="e">
        <f>VLOOKUP(t_Inscriptions[[#This Row],[Profil]],t_Profils[],COLUMNS(#REF!),0)</f>
        <v>#REF!</v>
      </c>
      <c r="AI261" s="1" t="e">
        <f>INDEX(#REF!,MATCH(#REF!,#REF!,0),)</f>
        <v>#REF!</v>
      </c>
      <c r="AJ261" s="1" t="e">
        <f>INDEX(#REF!,MATCH(#REF!,#REF!,0),)</f>
        <v>#REF!</v>
      </c>
      <c r="AK261" s="1" t="e">
        <f>INDEX(#REF!,MATCH(#REF!,#REF!,0),)</f>
        <v>#REF!</v>
      </c>
      <c r="AM261" s="1" t="e">
        <f>INDEX(#REF!,MATCH(#REF!,#REF!,0),)</f>
        <v>#REF!</v>
      </c>
      <c r="AN261" s="1" t="e">
        <f>INDEX(#REF!,MATCH(#REF!,#REF!,0),)</f>
        <v>#REF!</v>
      </c>
      <c r="AO261" s="1" t="e">
        <f>INDEX(#REF!,MATCH(#REF!,#REF!,0),)</f>
        <v>#REF!</v>
      </c>
      <c r="AP261" s="1" t="e">
        <f>INDEX(#REF!,MATCH(#REF!,#REF!,0),)</f>
        <v>#REF!</v>
      </c>
      <c r="AQ261" s="1" t="e">
        <f>INDEX(#REF!,MATCH(#REF!,#REF!,0),)</f>
        <v>#REF!</v>
      </c>
      <c r="AR261" s="1" t="e">
        <f>INDEX(#REF!,MATCH(#REF!,#REF!,0),)</f>
        <v>#REF!</v>
      </c>
      <c r="AS261" s="13"/>
      <c r="AT261" s="13"/>
      <c r="AU261" s="13"/>
    </row>
    <row r="262" spans="3:47" x14ac:dyDescent="0.25">
      <c r="C262" s="1">
        <v>1</v>
      </c>
      <c r="D262" s="1" t="s">
        <v>7</v>
      </c>
      <c r="E262" s="1" t="s">
        <v>13</v>
      </c>
      <c r="F262" s="1" t="s">
        <v>96</v>
      </c>
      <c r="G262" s="1" t="s">
        <v>97</v>
      </c>
      <c r="H262" s="1" t="s">
        <v>100</v>
      </c>
      <c r="I262" s="1" t="s">
        <v>103</v>
      </c>
      <c r="J262" s="1" t="s">
        <v>102</v>
      </c>
      <c r="AA26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EX]]&amp;Y262)</f>
        <v>1ESPAGL1ESP2MATHSPH-CHSVT</v>
      </c>
      <c r="AB262" s="1" t="e">
        <f>VLOOKUP(t_Inscriptions[[#This Row],[Profil]],t_Profils[],COLUMNS(#REF!),0)</f>
        <v>#REF!</v>
      </c>
      <c r="AI262" s="1" t="e">
        <f>INDEX(#REF!,MATCH(#REF!,#REF!,0),)</f>
        <v>#REF!</v>
      </c>
      <c r="AJ262" s="1" t="e">
        <f>INDEX(#REF!,MATCH(#REF!,#REF!,0),)</f>
        <v>#REF!</v>
      </c>
      <c r="AK262" s="1" t="e">
        <f>INDEX(#REF!,MATCH(#REF!,#REF!,0),)</f>
        <v>#REF!</v>
      </c>
      <c r="AM262" s="1" t="e">
        <f>INDEX(#REF!,MATCH(#REF!,#REF!,0),)</f>
        <v>#REF!</v>
      </c>
      <c r="AN262" s="1" t="e">
        <f>INDEX(#REF!,MATCH(#REF!,#REF!,0),)</f>
        <v>#REF!</v>
      </c>
      <c r="AO262" s="1" t="e">
        <f>INDEX(#REF!,MATCH(#REF!,#REF!,0),)</f>
        <v>#REF!</v>
      </c>
      <c r="AP262" s="1" t="e">
        <f>INDEX(#REF!,MATCH(#REF!,#REF!,0),)</f>
        <v>#REF!</v>
      </c>
      <c r="AQ262" s="1" t="e">
        <f>INDEX(#REF!,MATCH(#REF!,#REF!,0),)</f>
        <v>#REF!</v>
      </c>
      <c r="AR262" s="1" t="e">
        <f>INDEX(#REF!,MATCH(#REF!,#REF!,0),)</f>
        <v>#REF!</v>
      </c>
      <c r="AS262" s="13"/>
      <c r="AT262" s="13"/>
      <c r="AU262" s="13"/>
    </row>
    <row r="263" spans="3:47" x14ac:dyDescent="0.25">
      <c r="C263" s="1">
        <v>1</v>
      </c>
      <c r="D263" s="1" t="s">
        <v>7</v>
      </c>
      <c r="E263" s="1" t="s">
        <v>13</v>
      </c>
      <c r="F263" s="1" t="s">
        <v>96</v>
      </c>
      <c r="G263" s="1" t="s">
        <v>97</v>
      </c>
      <c r="H263" s="1" t="s">
        <v>100</v>
      </c>
      <c r="I263" s="1" t="s">
        <v>103</v>
      </c>
      <c r="J263" s="1" t="s">
        <v>102</v>
      </c>
      <c r="AA26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EX]]&amp;Y263)</f>
        <v>1ESPAGL1ESP2MATHSPH-CHSVT</v>
      </c>
      <c r="AB263" s="1" t="e">
        <f>VLOOKUP(t_Inscriptions[[#This Row],[Profil]],t_Profils[],COLUMNS(#REF!),0)</f>
        <v>#REF!</v>
      </c>
      <c r="AI263" s="1" t="e">
        <f>INDEX(#REF!,MATCH(#REF!,#REF!,0),)</f>
        <v>#REF!</v>
      </c>
      <c r="AJ263" s="1" t="e">
        <f>INDEX(#REF!,MATCH(#REF!,#REF!,0),)</f>
        <v>#REF!</v>
      </c>
      <c r="AK263" s="1" t="e">
        <f>INDEX(#REF!,MATCH(#REF!,#REF!,0),)</f>
        <v>#REF!</v>
      </c>
      <c r="AM263" s="1" t="e">
        <f>INDEX(#REF!,MATCH(#REF!,#REF!,0),)</f>
        <v>#REF!</v>
      </c>
      <c r="AN263" s="1" t="e">
        <f>INDEX(#REF!,MATCH(#REF!,#REF!,0),)</f>
        <v>#REF!</v>
      </c>
      <c r="AO263" s="1" t="e">
        <f>INDEX(#REF!,MATCH(#REF!,#REF!,0),)</f>
        <v>#REF!</v>
      </c>
      <c r="AP263" s="1" t="e">
        <f>INDEX(#REF!,MATCH(#REF!,#REF!,0),)</f>
        <v>#REF!</v>
      </c>
      <c r="AQ263" s="1" t="e">
        <f>INDEX(#REF!,MATCH(#REF!,#REF!,0),)</f>
        <v>#REF!</v>
      </c>
      <c r="AR263" s="1" t="e">
        <f>INDEX(#REF!,MATCH(#REF!,#REF!,0),)</f>
        <v>#REF!</v>
      </c>
      <c r="AS263" s="13"/>
      <c r="AT263" s="13"/>
      <c r="AU263" s="13"/>
    </row>
    <row r="264" spans="3:47" x14ac:dyDescent="0.25">
      <c r="C264" s="1">
        <v>1</v>
      </c>
      <c r="D264" s="1" t="s">
        <v>7</v>
      </c>
      <c r="E264" s="1" t="s">
        <v>13</v>
      </c>
      <c r="F264" s="1" t="s">
        <v>96</v>
      </c>
      <c r="G264" s="1" t="s">
        <v>97</v>
      </c>
      <c r="H264" s="1" t="s">
        <v>100</v>
      </c>
      <c r="I264" s="1" t="s">
        <v>103</v>
      </c>
      <c r="J264" s="1" t="s">
        <v>102</v>
      </c>
      <c r="AA26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EX]]&amp;Y264)</f>
        <v>1ESPAGL1ESP2MATHSPH-CHSVT</v>
      </c>
      <c r="AB264" s="1" t="e">
        <f>VLOOKUP(t_Inscriptions[[#This Row],[Profil]],t_Profils[],COLUMNS(#REF!),0)</f>
        <v>#REF!</v>
      </c>
      <c r="AI264" s="1" t="e">
        <f>INDEX(#REF!,MATCH(#REF!,#REF!,0),)</f>
        <v>#REF!</v>
      </c>
      <c r="AJ264" s="1" t="e">
        <f>INDEX(#REF!,MATCH(#REF!,#REF!,0),)</f>
        <v>#REF!</v>
      </c>
      <c r="AK264" s="1" t="e">
        <f>INDEX(#REF!,MATCH(#REF!,#REF!,0),)</f>
        <v>#REF!</v>
      </c>
      <c r="AM264" s="1" t="e">
        <f>INDEX(#REF!,MATCH(#REF!,#REF!,0),)</f>
        <v>#REF!</v>
      </c>
      <c r="AN264" s="1" t="e">
        <f>INDEX(#REF!,MATCH(#REF!,#REF!,0),)</f>
        <v>#REF!</v>
      </c>
      <c r="AO264" s="1" t="e">
        <f>INDEX(#REF!,MATCH(#REF!,#REF!,0),)</f>
        <v>#REF!</v>
      </c>
      <c r="AP264" s="1" t="e">
        <f>INDEX(#REF!,MATCH(#REF!,#REF!,0),)</f>
        <v>#REF!</v>
      </c>
      <c r="AQ264" s="1" t="e">
        <f>INDEX(#REF!,MATCH(#REF!,#REF!,0),)</f>
        <v>#REF!</v>
      </c>
      <c r="AR264" s="1" t="e">
        <f>INDEX(#REF!,MATCH(#REF!,#REF!,0),)</f>
        <v>#REF!</v>
      </c>
      <c r="AS264" s="13"/>
      <c r="AT264" s="13"/>
      <c r="AU264" s="13"/>
    </row>
    <row r="265" spans="3:47" x14ac:dyDescent="0.25">
      <c r="C265" s="1">
        <v>1</v>
      </c>
      <c r="D265" s="1" t="s">
        <v>7</v>
      </c>
      <c r="E265" s="1" t="s">
        <v>13</v>
      </c>
      <c r="F265" s="1" t="s">
        <v>91</v>
      </c>
      <c r="G265" s="1" t="s">
        <v>92</v>
      </c>
      <c r="H265" s="1" t="s">
        <v>100</v>
      </c>
      <c r="I265" s="1" t="s">
        <v>103</v>
      </c>
      <c r="J265" s="1" t="s">
        <v>95</v>
      </c>
      <c r="AA26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EX]]&amp;Y265)</f>
        <v>1ESPESP1AGL2MATHSPH-CHSES</v>
      </c>
      <c r="AB265" s="1" t="e">
        <f>VLOOKUP(t_Inscriptions[[#This Row],[Profil]],t_Profils[],COLUMNS(#REF!),0)</f>
        <v>#REF!</v>
      </c>
      <c r="AI265" s="1" t="e">
        <f>INDEX(#REF!,MATCH(#REF!,#REF!,0),)</f>
        <v>#REF!</v>
      </c>
      <c r="AJ265" s="1" t="e">
        <f>INDEX(#REF!,MATCH(#REF!,#REF!,0),)</f>
        <v>#REF!</v>
      </c>
      <c r="AK265" s="1" t="e">
        <f>INDEX(#REF!,MATCH(#REF!,#REF!,0),)</f>
        <v>#REF!</v>
      </c>
      <c r="AM265" s="1" t="e">
        <f>INDEX(#REF!,MATCH(#REF!,#REF!,0),)</f>
        <v>#REF!</v>
      </c>
      <c r="AN265" s="1" t="e">
        <f>INDEX(#REF!,MATCH(#REF!,#REF!,0),)</f>
        <v>#REF!</v>
      </c>
      <c r="AO265" s="1" t="e">
        <f>INDEX(#REF!,MATCH(#REF!,#REF!,0),)</f>
        <v>#REF!</v>
      </c>
      <c r="AP265" s="1" t="e">
        <f>INDEX(#REF!,MATCH(#REF!,#REF!,0),)</f>
        <v>#REF!</v>
      </c>
      <c r="AQ265" s="1" t="e">
        <f>INDEX(#REF!,MATCH(#REF!,#REF!,0),)</f>
        <v>#REF!</v>
      </c>
      <c r="AR265" s="1" t="e">
        <f>INDEX(#REF!,MATCH(#REF!,#REF!,0),)</f>
        <v>#REF!</v>
      </c>
      <c r="AS265" s="13"/>
      <c r="AT265" s="13"/>
      <c r="AU265" s="13"/>
    </row>
    <row r="266" spans="3:47" x14ac:dyDescent="0.25">
      <c r="C266" s="1">
        <v>1</v>
      </c>
      <c r="D266" s="1" t="s">
        <v>7</v>
      </c>
      <c r="E266" s="1" t="s">
        <v>13</v>
      </c>
      <c r="F266" s="1" t="s">
        <v>91</v>
      </c>
      <c r="G266" s="1" t="s">
        <v>92</v>
      </c>
      <c r="H266" s="1" t="s">
        <v>100</v>
      </c>
      <c r="I266" s="1" t="s">
        <v>103</v>
      </c>
      <c r="J266" s="1" t="s">
        <v>102</v>
      </c>
      <c r="S266" s="1" t="s">
        <v>72</v>
      </c>
      <c r="AA26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EX]]&amp;Y266)</f>
        <v>1ESPESP1AGL2MATHSPH-CHSVTA-PLA</v>
      </c>
      <c r="AB266" s="1" t="e">
        <f>VLOOKUP(t_Inscriptions[[#This Row],[Profil]],t_Profils[],COLUMNS(#REF!),0)</f>
        <v>#REF!</v>
      </c>
      <c r="AI266" s="1" t="e">
        <f>INDEX(#REF!,MATCH(#REF!,#REF!,0),)</f>
        <v>#REF!</v>
      </c>
      <c r="AJ266" s="1" t="e">
        <f>INDEX(#REF!,MATCH(#REF!,#REF!,0),)</f>
        <v>#REF!</v>
      </c>
      <c r="AK266" s="1" t="e">
        <f>INDEX(#REF!,MATCH(#REF!,#REF!,0),)</f>
        <v>#REF!</v>
      </c>
      <c r="AM266" s="1" t="e">
        <f>INDEX(#REF!,MATCH(#REF!,#REF!,0),)</f>
        <v>#REF!</v>
      </c>
      <c r="AN266" s="1" t="e">
        <f>INDEX(#REF!,MATCH(#REF!,#REF!,0),)</f>
        <v>#REF!</v>
      </c>
      <c r="AO266" s="1" t="e">
        <f>INDEX(#REF!,MATCH(#REF!,#REF!,0),)</f>
        <v>#REF!</v>
      </c>
      <c r="AP266" s="1" t="e">
        <f>INDEX(#REF!,MATCH(#REF!,#REF!,0),)</f>
        <v>#REF!</v>
      </c>
      <c r="AQ266" s="1" t="e">
        <f>INDEX(#REF!,MATCH(#REF!,#REF!,0),)</f>
        <v>#REF!</v>
      </c>
      <c r="AR266" s="1" t="e">
        <f>INDEX(#REF!,MATCH(#REF!,#REF!,0),)</f>
        <v>#REF!</v>
      </c>
      <c r="AS266" s="13"/>
      <c r="AT266" s="13"/>
      <c r="AU266" s="13"/>
    </row>
    <row r="267" spans="3:47" x14ac:dyDescent="0.25">
      <c r="C267" s="1">
        <v>1</v>
      </c>
      <c r="D267" s="1" t="s">
        <v>7</v>
      </c>
      <c r="E267" s="1" t="s">
        <v>13</v>
      </c>
      <c r="F267" s="1" t="s">
        <v>91</v>
      </c>
      <c r="G267" s="1" t="s">
        <v>92</v>
      </c>
      <c r="H267" s="1" t="s">
        <v>100</v>
      </c>
      <c r="I267" s="1" t="s">
        <v>103</v>
      </c>
      <c r="J267" s="1" t="s">
        <v>102</v>
      </c>
      <c r="AA26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EX]]&amp;Y267)</f>
        <v>1ESPESP1AGL2MATHSPH-CHSVT</v>
      </c>
      <c r="AB267" s="1" t="e">
        <f>VLOOKUP(t_Inscriptions[[#This Row],[Profil]],t_Profils[],COLUMNS(#REF!),0)</f>
        <v>#REF!</v>
      </c>
      <c r="AI267" s="1" t="e">
        <f>INDEX(#REF!,MATCH(#REF!,#REF!,0),)</f>
        <v>#REF!</v>
      </c>
      <c r="AJ267" s="1" t="e">
        <f>INDEX(#REF!,MATCH(#REF!,#REF!,0),)</f>
        <v>#REF!</v>
      </c>
      <c r="AK267" s="1" t="e">
        <f>INDEX(#REF!,MATCH(#REF!,#REF!,0),)</f>
        <v>#REF!</v>
      </c>
      <c r="AM267" s="1" t="e">
        <f>INDEX(#REF!,MATCH(#REF!,#REF!,0),)</f>
        <v>#REF!</v>
      </c>
      <c r="AN267" s="1" t="e">
        <f>INDEX(#REF!,MATCH(#REF!,#REF!,0),)</f>
        <v>#REF!</v>
      </c>
      <c r="AO267" s="1" t="e">
        <f>INDEX(#REF!,MATCH(#REF!,#REF!,0),)</f>
        <v>#REF!</v>
      </c>
      <c r="AP267" s="1" t="e">
        <f>INDEX(#REF!,MATCH(#REF!,#REF!,0),)</f>
        <v>#REF!</v>
      </c>
      <c r="AQ267" s="1" t="e">
        <f>INDEX(#REF!,MATCH(#REF!,#REF!,0),)</f>
        <v>#REF!</v>
      </c>
      <c r="AR267" s="1" t="e">
        <f>INDEX(#REF!,MATCH(#REF!,#REF!,0),)</f>
        <v>#REF!</v>
      </c>
      <c r="AS267" s="13"/>
      <c r="AT267" s="13"/>
      <c r="AU267" s="13"/>
    </row>
    <row r="268" spans="3:47" x14ac:dyDescent="0.25">
      <c r="C268" s="1">
        <v>1</v>
      </c>
      <c r="D268" s="1" t="s">
        <v>4</v>
      </c>
      <c r="E268" s="1" t="s">
        <v>2</v>
      </c>
      <c r="F268" s="1" t="s">
        <v>96</v>
      </c>
      <c r="G268" s="1" t="s">
        <v>104</v>
      </c>
      <c r="H268" s="1" t="s">
        <v>100</v>
      </c>
      <c r="I268" s="1" t="s">
        <v>108</v>
      </c>
      <c r="J268" s="1" t="s">
        <v>103</v>
      </c>
      <c r="U268" s="1" t="s">
        <v>25</v>
      </c>
      <c r="AA26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EX]]&amp;Y268)</f>
        <v>1ALLAGL1ALL2MATHSNSINFPH-CHLATIN</v>
      </c>
      <c r="AB268" s="1" t="e">
        <f>VLOOKUP(t_Inscriptions[[#This Row],[Profil]],t_Profils[],COLUMNS(#REF!),0)</f>
        <v>#REF!</v>
      </c>
      <c r="AI268" s="1" t="e">
        <f>INDEX(#REF!,MATCH(#REF!,#REF!,0),)</f>
        <v>#REF!</v>
      </c>
      <c r="AJ268" s="1" t="e">
        <f>INDEX(#REF!,MATCH(#REF!,#REF!,0),)</f>
        <v>#REF!</v>
      </c>
      <c r="AK268" s="1" t="e">
        <f>INDEX(#REF!,MATCH(#REF!,#REF!,0),)</f>
        <v>#REF!</v>
      </c>
      <c r="AM268" s="1" t="e">
        <f>INDEX(#REF!,MATCH(#REF!,#REF!,0),)</f>
        <v>#REF!</v>
      </c>
      <c r="AN268" s="1" t="e">
        <f>INDEX(#REF!,MATCH(#REF!,#REF!,0),)</f>
        <v>#REF!</v>
      </c>
      <c r="AO268" s="1" t="e">
        <f>INDEX(#REF!,MATCH(#REF!,#REF!,0),)</f>
        <v>#REF!</v>
      </c>
      <c r="AP268" s="1" t="e">
        <f>INDEX(#REF!,MATCH(#REF!,#REF!,0),)</f>
        <v>#REF!</v>
      </c>
      <c r="AQ268" s="1" t="e">
        <f>INDEX(#REF!,MATCH(#REF!,#REF!,0),)</f>
        <v>#REF!</v>
      </c>
      <c r="AR268" s="1" t="e">
        <f>INDEX(#REF!,MATCH(#REF!,#REF!,0),)</f>
        <v>#REF!</v>
      </c>
      <c r="AS268" s="13"/>
      <c r="AT268" s="13"/>
      <c r="AU268" s="13"/>
    </row>
    <row r="269" spans="3:47" x14ac:dyDescent="0.25">
      <c r="C269" s="1">
        <v>1</v>
      </c>
      <c r="D269" s="1" t="s">
        <v>4</v>
      </c>
      <c r="E269" s="1" t="s">
        <v>13</v>
      </c>
      <c r="F269" s="1" t="s">
        <v>96</v>
      </c>
      <c r="G269" s="1" t="s">
        <v>97</v>
      </c>
      <c r="H269" s="1" t="s">
        <v>100</v>
      </c>
      <c r="I269" s="1" t="s">
        <v>108</v>
      </c>
      <c r="J269" s="1" t="s">
        <v>103</v>
      </c>
      <c r="U269" s="1" t="s">
        <v>25</v>
      </c>
      <c r="AA26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EX]]&amp;Y269)</f>
        <v>1ESPAGL1ESP2MATHSNSINFPH-CHLATIN</v>
      </c>
      <c r="AB269" s="1" t="e">
        <f>VLOOKUP(t_Inscriptions[[#This Row],[Profil]],t_Profils[],COLUMNS(#REF!),0)</f>
        <v>#REF!</v>
      </c>
      <c r="AI269" s="1" t="e">
        <f>INDEX(#REF!,MATCH(#REF!,#REF!,0),)</f>
        <v>#REF!</v>
      </c>
      <c r="AJ269" s="1" t="e">
        <f>INDEX(#REF!,MATCH(#REF!,#REF!,0),)</f>
        <v>#REF!</v>
      </c>
      <c r="AK269" s="1" t="e">
        <f>INDEX(#REF!,MATCH(#REF!,#REF!,0),)</f>
        <v>#REF!</v>
      </c>
      <c r="AM269" s="1" t="e">
        <f>INDEX(#REF!,MATCH(#REF!,#REF!,0),)</f>
        <v>#REF!</v>
      </c>
      <c r="AN269" s="1" t="e">
        <f>INDEX(#REF!,MATCH(#REF!,#REF!,0),)</f>
        <v>#REF!</v>
      </c>
      <c r="AO269" s="1" t="e">
        <f>INDEX(#REF!,MATCH(#REF!,#REF!,0),)</f>
        <v>#REF!</v>
      </c>
      <c r="AP269" s="1" t="e">
        <f>INDEX(#REF!,MATCH(#REF!,#REF!,0),)</f>
        <v>#REF!</v>
      </c>
      <c r="AQ269" s="1" t="e">
        <f>INDEX(#REF!,MATCH(#REF!,#REF!,0),)</f>
        <v>#REF!</v>
      </c>
      <c r="AR269" s="1" t="e">
        <f>INDEX(#REF!,MATCH(#REF!,#REF!,0),)</f>
        <v>#REF!</v>
      </c>
      <c r="AS269" s="13"/>
      <c r="AT269" s="13"/>
      <c r="AU269" s="13"/>
    </row>
    <row r="270" spans="3:47" x14ac:dyDescent="0.25">
      <c r="C270" s="1">
        <v>1</v>
      </c>
      <c r="D270" s="1" t="s">
        <v>4</v>
      </c>
      <c r="E270" s="1" t="s">
        <v>13</v>
      </c>
      <c r="F270" s="1" t="s">
        <v>96</v>
      </c>
      <c r="G270" s="1" t="s">
        <v>97</v>
      </c>
      <c r="H270" s="1" t="s">
        <v>100</v>
      </c>
      <c r="I270" s="1" t="s">
        <v>108</v>
      </c>
      <c r="J270" s="1" t="s">
        <v>103</v>
      </c>
      <c r="U270" s="1" t="s">
        <v>25</v>
      </c>
      <c r="AA27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EX]]&amp;Y270)</f>
        <v>1ESPAGL1ESP2MATHSNSINFPH-CHLATIN</v>
      </c>
      <c r="AB270" s="1" t="e">
        <f>VLOOKUP(t_Inscriptions[[#This Row],[Profil]],t_Profils[],COLUMNS(#REF!),0)</f>
        <v>#REF!</v>
      </c>
      <c r="AI270" s="1" t="e">
        <f>INDEX(#REF!,MATCH(#REF!,#REF!,0),)</f>
        <v>#REF!</v>
      </c>
      <c r="AJ270" s="1" t="e">
        <f>INDEX(#REF!,MATCH(#REF!,#REF!,0),)</f>
        <v>#REF!</v>
      </c>
      <c r="AK270" s="1" t="e">
        <f>INDEX(#REF!,MATCH(#REF!,#REF!,0),)</f>
        <v>#REF!</v>
      </c>
      <c r="AM270" s="1" t="e">
        <f>INDEX(#REF!,MATCH(#REF!,#REF!,0),)</f>
        <v>#REF!</v>
      </c>
      <c r="AN270" s="1" t="e">
        <f>INDEX(#REF!,MATCH(#REF!,#REF!,0),)</f>
        <v>#REF!</v>
      </c>
      <c r="AO270" s="1" t="e">
        <f>INDEX(#REF!,MATCH(#REF!,#REF!,0),)</f>
        <v>#REF!</v>
      </c>
      <c r="AP270" s="1" t="e">
        <f>INDEX(#REF!,MATCH(#REF!,#REF!,0),)</f>
        <v>#REF!</v>
      </c>
      <c r="AQ270" s="1" t="e">
        <f>INDEX(#REF!,MATCH(#REF!,#REF!,0),)</f>
        <v>#REF!</v>
      </c>
      <c r="AR270" s="1" t="e">
        <f>INDEX(#REF!,MATCH(#REF!,#REF!,0),)</f>
        <v>#REF!</v>
      </c>
      <c r="AS270" s="13"/>
      <c r="AT270" s="13"/>
      <c r="AU270" s="13"/>
    </row>
    <row r="271" spans="3:47" x14ac:dyDescent="0.25">
      <c r="C271" s="1">
        <v>1</v>
      </c>
      <c r="D271" s="1" t="s">
        <v>4</v>
      </c>
      <c r="E271" s="1" t="s">
        <v>2</v>
      </c>
      <c r="F271" s="1" t="s">
        <v>96</v>
      </c>
      <c r="G271" s="1" t="s">
        <v>104</v>
      </c>
      <c r="H271" s="1" t="s">
        <v>100</v>
      </c>
      <c r="I271" s="1" t="s">
        <v>103</v>
      </c>
      <c r="J271" s="1" t="s">
        <v>102</v>
      </c>
      <c r="U271" s="1" t="s">
        <v>25</v>
      </c>
      <c r="AA27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EX]]&amp;Y271)</f>
        <v>1ALLAGL1ALL2MATHSPH-CHSVTLATIN</v>
      </c>
      <c r="AB271" s="1" t="e">
        <f>VLOOKUP(t_Inscriptions[[#This Row],[Profil]],t_Profils[],COLUMNS(#REF!),0)</f>
        <v>#REF!</v>
      </c>
      <c r="AI271" s="1" t="e">
        <f>INDEX(#REF!,MATCH(#REF!,#REF!,0),)</f>
        <v>#REF!</v>
      </c>
      <c r="AJ271" s="1" t="e">
        <f>INDEX(#REF!,MATCH(#REF!,#REF!,0),)</f>
        <v>#REF!</v>
      </c>
      <c r="AK271" s="1" t="e">
        <f>INDEX(#REF!,MATCH(#REF!,#REF!,0),)</f>
        <v>#REF!</v>
      </c>
      <c r="AM271" s="1" t="e">
        <f>INDEX(#REF!,MATCH(#REF!,#REF!,0),)</f>
        <v>#REF!</v>
      </c>
      <c r="AN271" s="1" t="e">
        <f>INDEX(#REF!,MATCH(#REF!,#REF!,0),)</f>
        <v>#REF!</v>
      </c>
      <c r="AO271" s="1" t="e">
        <f>INDEX(#REF!,MATCH(#REF!,#REF!,0),)</f>
        <v>#REF!</v>
      </c>
      <c r="AP271" s="1" t="e">
        <f>INDEX(#REF!,MATCH(#REF!,#REF!,0),)</f>
        <v>#REF!</v>
      </c>
      <c r="AQ271" s="1" t="e">
        <f>INDEX(#REF!,MATCH(#REF!,#REF!,0),)</f>
        <v>#REF!</v>
      </c>
      <c r="AR271" s="1" t="e">
        <f>INDEX(#REF!,MATCH(#REF!,#REF!,0),)</f>
        <v>#REF!</v>
      </c>
      <c r="AS271" s="13"/>
      <c r="AT271" s="13"/>
      <c r="AU271" s="13"/>
    </row>
    <row r="272" spans="3:47" x14ac:dyDescent="0.25">
      <c r="C272" s="1">
        <v>1</v>
      </c>
      <c r="D272" s="1" t="s">
        <v>4</v>
      </c>
      <c r="E272" s="1" t="s">
        <v>2</v>
      </c>
      <c r="F272" s="1" t="s">
        <v>96</v>
      </c>
      <c r="G272" s="1" t="s">
        <v>104</v>
      </c>
      <c r="H272" s="1" t="s">
        <v>100</v>
      </c>
      <c r="I272" s="1" t="s">
        <v>103</v>
      </c>
      <c r="J272" s="1" t="s">
        <v>102</v>
      </c>
      <c r="U272" s="1" t="s">
        <v>25</v>
      </c>
      <c r="AA27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EX]]&amp;Y272)</f>
        <v>1ALLAGL1ALL2MATHSPH-CHSVTLATIN</v>
      </c>
      <c r="AB272" s="1" t="e">
        <f>VLOOKUP(t_Inscriptions[[#This Row],[Profil]],t_Profils[],COLUMNS(#REF!),0)</f>
        <v>#REF!</v>
      </c>
      <c r="AI272" s="1" t="e">
        <f>INDEX(#REF!,MATCH(#REF!,#REF!,0),)</f>
        <v>#REF!</v>
      </c>
      <c r="AJ272" s="1" t="e">
        <f>INDEX(#REF!,MATCH(#REF!,#REF!,0),)</f>
        <v>#REF!</v>
      </c>
      <c r="AK272" s="1" t="e">
        <f>INDEX(#REF!,MATCH(#REF!,#REF!,0),)</f>
        <v>#REF!</v>
      </c>
      <c r="AM272" s="1" t="e">
        <f>INDEX(#REF!,MATCH(#REF!,#REF!,0),)</f>
        <v>#REF!</v>
      </c>
      <c r="AN272" s="1" t="e">
        <f>INDEX(#REF!,MATCH(#REF!,#REF!,0),)</f>
        <v>#REF!</v>
      </c>
      <c r="AO272" s="1" t="e">
        <f>INDEX(#REF!,MATCH(#REF!,#REF!,0),)</f>
        <v>#REF!</v>
      </c>
      <c r="AP272" s="1" t="e">
        <f>INDEX(#REF!,MATCH(#REF!,#REF!,0),)</f>
        <v>#REF!</v>
      </c>
      <c r="AQ272" s="1" t="e">
        <f>INDEX(#REF!,MATCH(#REF!,#REF!,0),)</f>
        <v>#REF!</v>
      </c>
      <c r="AR272" s="1" t="e">
        <f>INDEX(#REF!,MATCH(#REF!,#REF!,0),)</f>
        <v>#REF!</v>
      </c>
      <c r="AS272" s="13"/>
      <c r="AT272" s="13"/>
      <c r="AU272" s="13"/>
    </row>
    <row r="273" spans="3:47" x14ac:dyDescent="0.25">
      <c r="C273" s="1">
        <v>1</v>
      </c>
      <c r="D273" s="1" t="s">
        <v>4</v>
      </c>
      <c r="E273" s="1" t="s">
        <v>13</v>
      </c>
      <c r="F273" s="1" t="s">
        <v>96</v>
      </c>
      <c r="G273" s="1" t="s">
        <v>97</v>
      </c>
      <c r="H273" s="1" t="s">
        <v>100</v>
      </c>
      <c r="I273" s="1" t="s">
        <v>103</v>
      </c>
      <c r="J273" s="1" t="s">
        <v>102</v>
      </c>
      <c r="U273" s="1" t="s">
        <v>25</v>
      </c>
      <c r="AA27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EX]]&amp;Y273)</f>
        <v>1ESPAGL1ESP2MATHSPH-CHSVTLATIN</v>
      </c>
      <c r="AB273" s="1" t="e">
        <f>VLOOKUP(t_Inscriptions[[#This Row],[Profil]],t_Profils[],COLUMNS(#REF!),0)</f>
        <v>#REF!</v>
      </c>
      <c r="AI273" s="1" t="e">
        <f>INDEX(#REF!,MATCH(#REF!,#REF!,0),)</f>
        <v>#REF!</v>
      </c>
      <c r="AJ273" s="1" t="e">
        <f>INDEX(#REF!,MATCH(#REF!,#REF!,0),)</f>
        <v>#REF!</v>
      </c>
      <c r="AK273" s="1" t="e">
        <f>INDEX(#REF!,MATCH(#REF!,#REF!,0),)</f>
        <v>#REF!</v>
      </c>
      <c r="AM273" s="1" t="e">
        <f>INDEX(#REF!,MATCH(#REF!,#REF!,0),)</f>
        <v>#REF!</v>
      </c>
      <c r="AN273" s="1" t="e">
        <f>INDEX(#REF!,MATCH(#REF!,#REF!,0),)</f>
        <v>#REF!</v>
      </c>
      <c r="AO273" s="1" t="e">
        <f>INDEX(#REF!,MATCH(#REF!,#REF!,0),)</f>
        <v>#REF!</v>
      </c>
      <c r="AP273" s="1" t="e">
        <f>INDEX(#REF!,MATCH(#REF!,#REF!,0),)</f>
        <v>#REF!</v>
      </c>
      <c r="AQ273" s="1" t="e">
        <f>INDEX(#REF!,MATCH(#REF!,#REF!,0),)</f>
        <v>#REF!</v>
      </c>
      <c r="AR273" s="1" t="e">
        <f>INDEX(#REF!,MATCH(#REF!,#REF!,0),)</f>
        <v>#REF!</v>
      </c>
      <c r="AS273" s="13"/>
      <c r="AT273" s="13"/>
      <c r="AU273" s="13"/>
    </row>
    <row r="274" spans="3:47" x14ac:dyDescent="0.25">
      <c r="C274" s="1">
        <v>1</v>
      </c>
      <c r="D274" s="1" t="s">
        <v>4</v>
      </c>
      <c r="E274" s="1" t="s">
        <v>13</v>
      </c>
      <c r="F274" s="1" t="s">
        <v>96</v>
      </c>
      <c r="G274" s="1" t="s">
        <v>97</v>
      </c>
      <c r="H274" s="1" t="s">
        <v>100</v>
      </c>
      <c r="I274" s="1" t="s">
        <v>103</v>
      </c>
      <c r="J274" s="1" t="s">
        <v>102</v>
      </c>
      <c r="U274" s="1" t="s">
        <v>25</v>
      </c>
      <c r="AA27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EX]]&amp;Y274)</f>
        <v>1ESPAGL1ESP2MATHSPH-CHSVTLATIN</v>
      </c>
      <c r="AB274" s="1" t="e">
        <f>VLOOKUP(t_Inscriptions[[#This Row],[Profil]],t_Profils[],COLUMNS(#REF!),0)</f>
        <v>#REF!</v>
      </c>
      <c r="AI274" s="1" t="e">
        <f>INDEX(#REF!,MATCH(#REF!,#REF!,0),)</f>
        <v>#REF!</v>
      </c>
      <c r="AJ274" s="1" t="e">
        <f>INDEX(#REF!,MATCH(#REF!,#REF!,0),)</f>
        <v>#REF!</v>
      </c>
      <c r="AK274" s="1" t="e">
        <f>INDEX(#REF!,MATCH(#REF!,#REF!,0),)</f>
        <v>#REF!</v>
      </c>
      <c r="AM274" s="1" t="e">
        <f>INDEX(#REF!,MATCH(#REF!,#REF!,0),)</f>
        <v>#REF!</v>
      </c>
      <c r="AN274" s="1" t="e">
        <f>INDEX(#REF!,MATCH(#REF!,#REF!,0),)</f>
        <v>#REF!</v>
      </c>
      <c r="AO274" s="1" t="e">
        <f>INDEX(#REF!,MATCH(#REF!,#REF!,0),)</f>
        <v>#REF!</v>
      </c>
      <c r="AP274" s="1" t="e">
        <f>INDEX(#REF!,MATCH(#REF!,#REF!,0),)</f>
        <v>#REF!</v>
      </c>
      <c r="AQ274" s="1" t="e">
        <f>INDEX(#REF!,MATCH(#REF!,#REF!,0),)</f>
        <v>#REF!</v>
      </c>
      <c r="AR274" s="1" t="e">
        <f>INDEX(#REF!,MATCH(#REF!,#REF!,0),)</f>
        <v>#REF!</v>
      </c>
      <c r="AS274" s="13"/>
      <c r="AT274" s="13"/>
      <c r="AU274" s="13"/>
    </row>
    <row r="275" spans="3:47" x14ac:dyDescent="0.25">
      <c r="C275" s="1">
        <v>1</v>
      </c>
      <c r="D275" s="1" t="s">
        <v>4</v>
      </c>
      <c r="E275" s="1" t="s">
        <v>13</v>
      </c>
      <c r="F275" s="1" t="s">
        <v>96</v>
      </c>
      <c r="G275" s="1" t="s">
        <v>97</v>
      </c>
      <c r="H275" s="1" t="s">
        <v>100</v>
      </c>
      <c r="I275" s="1" t="s">
        <v>108</v>
      </c>
      <c r="J275" s="1" t="s">
        <v>28</v>
      </c>
      <c r="AA27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EX]]&amp;Y275)</f>
        <v>1ESPAGL1ESP2MATHSNSINFSC-IG</v>
      </c>
      <c r="AB275" s="1" t="e">
        <f>VLOOKUP(t_Inscriptions[[#This Row],[Profil]],t_Profils[],COLUMNS(#REF!),0)</f>
        <v>#REF!</v>
      </c>
      <c r="AI275" s="1" t="e">
        <f>INDEX(#REF!,MATCH(#REF!,#REF!,0),)</f>
        <v>#REF!</v>
      </c>
      <c r="AJ275" s="1" t="e">
        <f>INDEX(#REF!,MATCH(#REF!,#REF!,0),)</f>
        <v>#REF!</v>
      </c>
      <c r="AK275" s="1" t="e">
        <f>INDEX(#REF!,MATCH(#REF!,#REF!,0),)</f>
        <v>#REF!</v>
      </c>
      <c r="AM275" s="1" t="e">
        <f>INDEX(#REF!,MATCH(#REF!,#REF!,0),)</f>
        <v>#REF!</v>
      </c>
      <c r="AN275" s="1" t="e">
        <f>INDEX(#REF!,MATCH(#REF!,#REF!,0),)</f>
        <v>#REF!</v>
      </c>
      <c r="AO275" s="1" t="e">
        <f>INDEX(#REF!,MATCH(#REF!,#REF!,0),)</f>
        <v>#REF!</v>
      </c>
      <c r="AP275" s="1" t="e">
        <f>INDEX(#REF!,MATCH(#REF!,#REF!,0),)</f>
        <v>#REF!</v>
      </c>
      <c r="AQ275" s="1" t="e">
        <f>INDEX(#REF!,MATCH(#REF!,#REF!,0),)</f>
        <v>#REF!</v>
      </c>
      <c r="AR275" s="1" t="e">
        <f>INDEX(#REF!,MATCH(#REF!,#REF!,0),)</f>
        <v>#REF!</v>
      </c>
      <c r="AS275" s="13"/>
      <c r="AT275" s="13"/>
      <c r="AU275" s="13"/>
    </row>
    <row r="276" spans="3:47" x14ac:dyDescent="0.25">
      <c r="C276" s="1">
        <v>1</v>
      </c>
      <c r="D276" s="1" t="s">
        <v>4</v>
      </c>
      <c r="E276" s="1" t="s">
        <v>2</v>
      </c>
      <c r="F276" s="1" t="s">
        <v>96</v>
      </c>
      <c r="G276" s="1" t="s">
        <v>104</v>
      </c>
      <c r="H276" s="1" t="s">
        <v>100</v>
      </c>
      <c r="I276" s="1" t="s">
        <v>103</v>
      </c>
      <c r="J276" s="1" t="s">
        <v>28</v>
      </c>
      <c r="AA27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EX]]&amp;Y276)</f>
        <v>1ALLAGL1ALL2MATHSPH-CHSC-IG</v>
      </c>
      <c r="AB276" s="1" t="e">
        <f>VLOOKUP(t_Inscriptions[[#This Row],[Profil]],t_Profils[],COLUMNS(#REF!),0)</f>
        <v>#REF!</v>
      </c>
      <c r="AI276" s="1" t="e">
        <f>INDEX(#REF!,MATCH(#REF!,#REF!,0),)</f>
        <v>#REF!</v>
      </c>
      <c r="AJ276" s="1" t="e">
        <f>INDEX(#REF!,MATCH(#REF!,#REF!,0),)</f>
        <v>#REF!</v>
      </c>
      <c r="AK276" s="1" t="e">
        <f>INDEX(#REF!,MATCH(#REF!,#REF!,0),)</f>
        <v>#REF!</v>
      </c>
      <c r="AM276" s="1" t="e">
        <f>INDEX(#REF!,MATCH(#REF!,#REF!,0),)</f>
        <v>#REF!</v>
      </c>
      <c r="AN276" s="1" t="e">
        <f>INDEX(#REF!,MATCH(#REF!,#REF!,0),)</f>
        <v>#REF!</v>
      </c>
      <c r="AO276" s="1" t="e">
        <f>INDEX(#REF!,MATCH(#REF!,#REF!,0),)</f>
        <v>#REF!</v>
      </c>
      <c r="AP276" s="1" t="e">
        <f>INDEX(#REF!,MATCH(#REF!,#REF!,0),)</f>
        <v>#REF!</v>
      </c>
      <c r="AQ276" s="1" t="e">
        <f>INDEX(#REF!,MATCH(#REF!,#REF!,0),)</f>
        <v>#REF!</v>
      </c>
      <c r="AR276" s="1" t="e">
        <f>INDEX(#REF!,MATCH(#REF!,#REF!,0),)</f>
        <v>#REF!</v>
      </c>
      <c r="AS276" s="13"/>
      <c r="AT276" s="13"/>
      <c r="AU276" s="13"/>
    </row>
    <row r="277" spans="3:47" x14ac:dyDescent="0.25">
      <c r="C277" s="1">
        <v>1</v>
      </c>
      <c r="D277" s="1" t="s">
        <v>4</v>
      </c>
      <c r="E277" s="1" t="s">
        <v>2</v>
      </c>
      <c r="F277" s="1" t="s">
        <v>96</v>
      </c>
      <c r="G277" s="1" t="s">
        <v>104</v>
      </c>
      <c r="H277" s="1" t="s">
        <v>100</v>
      </c>
      <c r="I277" s="1" t="s">
        <v>103</v>
      </c>
      <c r="J277" s="1" t="s">
        <v>28</v>
      </c>
      <c r="AA27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EX]]&amp;Y277)</f>
        <v>1ALLAGL1ALL2MATHSPH-CHSC-IG</v>
      </c>
      <c r="AB277" s="1" t="e">
        <f>VLOOKUP(t_Inscriptions[[#This Row],[Profil]],t_Profils[],COLUMNS(#REF!),0)</f>
        <v>#REF!</v>
      </c>
      <c r="AI277" s="1" t="e">
        <f>INDEX(#REF!,MATCH(#REF!,#REF!,0),)</f>
        <v>#REF!</v>
      </c>
      <c r="AJ277" s="1" t="e">
        <f>INDEX(#REF!,MATCH(#REF!,#REF!,0),)</f>
        <v>#REF!</v>
      </c>
      <c r="AK277" s="1" t="e">
        <f>INDEX(#REF!,MATCH(#REF!,#REF!,0),)</f>
        <v>#REF!</v>
      </c>
      <c r="AM277" s="1" t="e">
        <f>INDEX(#REF!,MATCH(#REF!,#REF!,0),)</f>
        <v>#REF!</v>
      </c>
      <c r="AN277" s="1" t="e">
        <f>INDEX(#REF!,MATCH(#REF!,#REF!,0),)</f>
        <v>#REF!</v>
      </c>
      <c r="AO277" s="1" t="e">
        <f>INDEX(#REF!,MATCH(#REF!,#REF!,0),)</f>
        <v>#REF!</v>
      </c>
      <c r="AP277" s="1" t="e">
        <f>INDEX(#REF!,MATCH(#REF!,#REF!,0),)</f>
        <v>#REF!</v>
      </c>
      <c r="AQ277" s="1" t="e">
        <f>INDEX(#REF!,MATCH(#REF!,#REF!,0),)</f>
        <v>#REF!</v>
      </c>
      <c r="AR277" s="1" t="e">
        <f>INDEX(#REF!,MATCH(#REF!,#REF!,0),)</f>
        <v>#REF!</v>
      </c>
      <c r="AS277" s="13"/>
      <c r="AT277" s="13"/>
      <c r="AU277" s="13"/>
    </row>
    <row r="278" spans="3:47" x14ac:dyDescent="0.25">
      <c r="C278" s="1">
        <v>1</v>
      </c>
      <c r="D278" s="1" t="s">
        <v>4</v>
      </c>
      <c r="E278" s="1" t="s">
        <v>2</v>
      </c>
      <c r="F278" s="1" t="s">
        <v>96</v>
      </c>
      <c r="G278" s="1" t="s">
        <v>104</v>
      </c>
      <c r="H278" s="1" t="s">
        <v>100</v>
      </c>
      <c r="I278" s="1" t="s">
        <v>103</v>
      </c>
      <c r="J278" s="1" t="s">
        <v>28</v>
      </c>
      <c r="AA27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EX]]&amp;Y278)</f>
        <v>1ALLAGL1ALL2MATHSPH-CHSC-IG</v>
      </c>
      <c r="AB278" s="1" t="e">
        <f>VLOOKUP(t_Inscriptions[[#This Row],[Profil]],t_Profils[],COLUMNS(#REF!),0)</f>
        <v>#REF!</v>
      </c>
      <c r="AI278" s="1" t="e">
        <f>INDEX(#REF!,MATCH(#REF!,#REF!,0),)</f>
        <v>#REF!</v>
      </c>
      <c r="AJ278" s="1" t="e">
        <f>INDEX(#REF!,MATCH(#REF!,#REF!,0),)</f>
        <v>#REF!</v>
      </c>
      <c r="AK278" s="1" t="e">
        <f>INDEX(#REF!,MATCH(#REF!,#REF!,0),)</f>
        <v>#REF!</v>
      </c>
      <c r="AM278" s="1" t="e">
        <f>INDEX(#REF!,MATCH(#REF!,#REF!,0),)</f>
        <v>#REF!</v>
      </c>
      <c r="AN278" s="1" t="e">
        <f>INDEX(#REF!,MATCH(#REF!,#REF!,0),)</f>
        <v>#REF!</v>
      </c>
      <c r="AO278" s="1" t="e">
        <f>INDEX(#REF!,MATCH(#REF!,#REF!,0),)</f>
        <v>#REF!</v>
      </c>
      <c r="AP278" s="1" t="e">
        <f>INDEX(#REF!,MATCH(#REF!,#REF!,0),)</f>
        <v>#REF!</v>
      </c>
      <c r="AQ278" s="1" t="e">
        <f>INDEX(#REF!,MATCH(#REF!,#REF!,0),)</f>
        <v>#REF!</v>
      </c>
      <c r="AR278" s="1" t="e">
        <f>INDEX(#REF!,MATCH(#REF!,#REF!,0),)</f>
        <v>#REF!</v>
      </c>
      <c r="AS278" s="13"/>
      <c r="AT278" s="13"/>
      <c r="AU278" s="13"/>
    </row>
    <row r="279" spans="3:47" x14ac:dyDescent="0.25">
      <c r="C279" s="1">
        <v>1</v>
      </c>
      <c r="D279" s="1" t="s">
        <v>4</v>
      </c>
      <c r="E279" s="1" t="s">
        <v>2</v>
      </c>
      <c r="F279" s="1" t="s">
        <v>96</v>
      </c>
      <c r="G279" s="1" t="s">
        <v>104</v>
      </c>
      <c r="H279" s="1" t="s">
        <v>100</v>
      </c>
      <c r="I279" s="1" t="s">
        <v>103</v>
      </c>
      <c r="J279" s="1" t="s">
        <v>28</v>
      </c>
      <c r="AA27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EX]]&amp;Y279)</f>
        <v>1ALLAGL1ALL2MATHSPH-CHSC-IG</v>
      </c>
      <c r="AB279" s="1" t="e">
        <f>VLOOKUP(t_Inscriptions[[#This Row],[Profil]],t_Profils[],COLUMNS(#REF!),0)</f>
        <v>#REF!</v>
      </c>
      <c r="AI279" s="1" t="e">
        <f>INDEX(#REF!,MATCH(#REF!,#REF!,0),)</f>
        <v>#REF!</v>
      </c>
      <c r="AJ279" s="1" t="e">
        <f>INDEX(#REF!,MATCH(#REF!,#REF!,0),)</f>
        <v>#REF!</v>
      </c>
      <c r="AK279" s="1" t="e">
        <f>INDEX(#REF!,MATCH(#REF!,#REF!,0),)</f>
        <v>#REF!</v>
      </c>
      <c r="AM279" s="1" t="e">
        <f>INDEX(#REF!,MATCH(#REF!,#REF!,0),)</f>
        <v>#REF!</v>
      </c>
      <c r="AN279" s="1" t="e">
        <f>INDEX(#REF!,MATCH(#REF!,#REF!,0),)</f>
        <v>#REF!</v>
      </c>
      <c r="AO279" s="1" t="e">
        <f>INDEX(#REF!,MATCH(#REF!,#REF!,0),)</f>
        <v>#REF!</v>
      </c>
      <c r="AP279" s="1" t="e">
        <f>INDEX(#REF!,MATCH(#REF!,#REF!,0),)</f>
        <v>#REF!</v>
      </c>
      <c r="AQ279" s="1" t="e">
        <f>INDEX(#REF!,MATCH(#REF!,#REF!,0),)</f>
        <v>#REF!</v>
      </c>
      <c r="AR279" s="1" t="e">
        <f>INDEX(#REF!,MATCH(#REF!,#REF!,0),)</f>
        <v>#REF!</v>
      </c>
      <c r="AS279" s="13"/>
      <c r="AT279" s="13"/>
      <c r="AU279" s="13"/>
    </row>
    <row r="280" spans="3:47" x14ac:dyDescent="0.25">
      <c r="C280" s="1">
        <v>1</v>
      </c>
      <c r="D280" s="1" t="s">
        <v>4</v>
      </c>
      <c r="E280" s="1" t="s">
        <v>13</v>
      </c>
      <c r="F280" s="1" t="s">
        <v>96</v>
      </c>
      <c r="G280" s="1" t="s">
        <v>97</v>
      </c>
      <c r="H280" s="1" t="s">
        <v>100</v>
      </c>
      <c r="I280" s="1" t="s">
        <v>103</v>
      </c>
      <c r="J280" s="1" t="s">
        <v>28</v>
      </c>
      <c r="AA28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EX]]&amp;Y280)</f>
        <v>1ESPAGL1ESP2MATHSPH-CHSC-IG</v>
      </c>
      <c r="AB280" s="1" t="e">
        <f>VLOOKUP(t_Inscriptions[[#This Row],[Profil]],t_Profils[],COLUMNS(#REF!),0)</f>
        <v>#REF!</v>
      </c>
      <c r="AI280" s="1" t="e">
        <f>INDEX(#REF!,MATCH(#REF!,#REF!,0),)</f>
        <v>#REF!</v>
      </c>
      <c r="AJ280" s="1" t="e">
        <f>INDEX(#REF!,MATCH(#REF!,#REF!,0),)</f>
        <v>#REF!</v>
      </c>
      <c r="AK280" s="1" t="e">
        <f>INDEX(#REF!,MATCH(#REF!,#REF!,0),)</f>
        <v>#REF!</v>
      </c>
      <c r="AM280" s="1" t="e">
        <f>INDEX(#REF!,MATCH(#REF!,#REF!,0),)</f>
        <v>#REF!</v>
      </c>
      <c r="AN280" s="1" t="e">
        <f>INDEX(#REF!,MATCH(#REF!,#REF!,0),)</f>
        <v>#REF!</v>
      </c>
      <c r="AO280" s="1" t="e">
        <f>INDEX(#REF!,MATCH(#REF!,#REF!,0),)</f>
        <v>#REF!</v>
      </c>
      <c r="AP280" s="1" t="e">
        <f>INDEX(#REF!,MATCH(#REF!,#REF!,0),)</f>
        <v>#REF!</v>
      </c>
      <c r="AQ280" s="1" t="e">
        <f>INDEX(#REF!,MATCH(#REF!,#REF!,0),)</f>
        <v>#REF!</v>
      </c>
      <c r="AR280" s="1" t="e">
        <f>INDEX(#REF!,MATCH(#REF!,#REF!,0),)</f>
        <v>#REF!</v>
      </c>
      <c r="AS280" s="13"/>
      <c r="AT280" s="13"/>
      <c r="AU280" s="13"/>
    </row>
    <row r="281" spans="3:47" x14ac:dyDescent="0.25">
      <c r="C281" s="1">
        <v>1</v>
      </c>
      <c r="D281" s="1" t="s">
        <v>4</v>
      </c>
      <c r="E281" s="1" t="s">
        <v>13</v>
      </c>
      <c r="F281" s="1" t="s">
        <v>96</v>
      </c>
      <c r="G281" s="1" t="s">
        <v>97</v>
      </c>
      <c r="H281" s="1" t="s">
        <v>100</v>
      </c>
      <c r="I281" s="1" t="s">
        <v>103</v>
      </c>
      <c r="J281" s="1" t="s">
        <v>28</v>
      </c>
      <c r="AA28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EX]]&amp;Y281)</f>
        <v>1ESPAGL1ESP2MATHSPH-CHSC-IG</v>
      </c>
      <c r="AB281" s="1" t="e">
        <f>VLOOKUP(t_Inscriptions[[#This Row],[Profil]],t_Profils[],COLUMNS(#REF!),0)</f>
        <v>#REF!</v>
      </c>
      <c r="AI281" s="1" t="e">
        <f>INDEX(#REF!,MATCH(#REF!,#REF!,0),)</f>
        <v>#REF!</v>
      </c>
      <c r="AJ281" s="1" t="e">
        <f>INDEX(#REF!,MATCH(#REF!,#REF!,0),)</f>
        <v>#REF!</v>
      </c>
      <c r="AK281" s="1" t="e">
        <f>INDEX(#REF!,MATCH(#REF!,#REF!,0),)</f>
        <v>#REF!</v>
      </c>
      <c r="AM281" s="1" t="e">
        <f>INDEX(#REF!,MATCH(#REF!,#REF!,0),)</f>
        <v>#REF!</v>
      </c>
      <c r="AN281" s="1" t="e">
        <f>INDEX(#REF!,MATCH(#REF!,#REF!,0),)</f>
        <v>#REF!</v>
      </c>
      <c r="AO281" s="1" t="e">
        <f>INDEX(#REF!,MATCH(#REF!,#REF!,0),)</f>
        <v>#REF!</v>
      </c>
      <c r="AP281" s="1" t="e">
        <f>INDEX(#REF!,MATCH(#REF!,#REF!,0),)</f>
        <v>#REF!</v>
      </c>
      <c r="AQ281" s="1" t="e">
        <f>INDEX(#REF!,MATCH(#REF!,#REF!,0),)</f>
        <v>#REF!</v>
      </c>
      <c r="AR281" s="1" t="e">
        <f>INDEX(#REF!,MATCH(#REF!,#REF!,0),)</f>
        <v>#REF!</v>
      </c>
      <c r="AS281" s="13"/>
      <c r="AT281" s="13"/>
      <c r="AU281" s="13"/>
    </row>
    <row r="282" spans="3:47" x14ac:dyDescent="0.25">
      <c r="C282" s="1">
        <v>1</v>
      </c>
      <c r="D282" s="1" t="s">
        <v>4</v>
      </c>
      <c r="E282" s="1" t="s">
        <v>13</v>
      </c>
      <c r="F282" s="1" t="s">
        <v>96</v>
      </c>
      <c r="G282" s="1" t="s">
        <v>97</v>
      </c>
      <c r="H282" s="1" t="s">
        <v>100</v>
      </c>
      <c r="I282" s="1" t="s">
        <v>102</v>
      </c>
      <c r="J282" s="1" t="s">
        <v>28</v>
      </c>
      <c r="AA28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EX]]&amp;Y282)</f>
        <v>1ESPAGL1ESP2MATHSSVTSC-IG</v>
      </c>
      <c r="AB282" s="1" t="e">
        <f>VLOOKUP(t_Inscriptions[[#This Row],[Profil]],t_Profils[],COLUMNS(#REF!),0)</f>
        <v>#REF!</v>
      </c>
      <c r="AI282" s="1" t="e">
        <f>INDEX(#REF!,MATCH(#REF!,#REF!,0),)</f>
        <v>#REF!</v>
      </c>
      <c r="AJ282" s="1" t="e">
        <f>INDEX(#REF!,MATCH(#REF!,#REF!,0),)</f>
        <v>#REF!</v>
      </c>
      <c r="AK282" s="1" t="e">
        <f>INDEX(#REF!,MATCH(#REF!,#REF!,0),)</f>
        <v>#REF!</v>
      </c>
      <c r="AM282" s="1" t="e">
        <f>INDEX(#REF!,MATCH(#REF!,#REF!,0),)</f>
        <v>#REF!</v>
      </c>
      <c r="AN282" s="1" t="e">
        <f>INDEX(#REF!,MATCH(#REF!,#REF!,0),)</f>
        <v>#REF!</v>
      </c>
      <c r="AO282" s="1" t="e">
        <f>INDEX(#REF!,MATCH(#REF!,#REF!,0),)</f>
        <v>#REF!</v>
      </c>
      <c r="AP282" s="1" t="e">
        <f>INDEX(#REF!,MATCH(#REF!,#REF!,0),)</f>
        <v>#REF!</v>
      </c>
      <c r="AQ282" s="1" t="e">
        <f>INDEX(#REF!,MATCH(#REF!,#REF!,0),)</f>
        <v>#REF!</v>
      </c>
      <c r="AR282" s="1" t="e">
        <f>INDEX(#REF!,MATCH(#REF!,#REF!,0),)</f>
        <v>#REF!</v>
      </c>
      <c r="AS282" s="13"/>
      <c r="AT282" s="13"/>
      <c r="AU282" s="13"/>
    </row>
    <row r="283" spans="3:47" x14ac:dyDescent="0.25">
      <c r="C283" s="1">
        <v>1</v>
      </c>
      <c r="D283" s="1" t="s">
        <v>4</v>
      </c>
      <c r="E283" s="1" t="s">
        <v>2</v>
      </c>
      <c r="F283" s="1" t="s">
        <v>96</v>
      </c>
      <c r="G283" s="1" t="s">
        <v>104</v>
      </c>
      <c r="H283" s="1" t="s">
        <v>100</v>
      </c>
      <c r="I283" s="1" t="s">
        <v>103</v>
      </c>
      <c r="J283" s="1" t="s">
        <v>102</v>
      </c>
      <c r="AA28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EX]]&amp;Y283)</f>
        <v>1ALLAGL1ALL2MATHSPH-CHSVT</v>
      </c>
      <c r="AB283" s="1" t="e">
        <f>VLOOKUP(t_Inscriptions[[#This Row],[Profil]],t_Profils[],COLUMNS(#REF!),0)</f>
        <v>#REF!</v>
      </c>
      <c r="AI283" s="1" t="e">
        <f>INDEX(#REF!,MATCH(#REF!,#REF!,0),)</f>
        <v>#REF!</v>
      </c>
      <c r="AJ283" s="1" t="e">
        <f>INDEX(#REF!,MATCH(#REF!,#REF!,0),)</f>
        <v>#REF!</v>
      </c>
      <c r="AK283" s="1" t="e">
        <f>INDEX(#REF!,MATCH(#REF!,#REF!,0),)</f>
        <v>#REF!</v>
      </c>
      <c r="AM283" s="1" t="e">
        <f>INDEX(#REF!,MATCH(#REF!,#REF!,0),)</f>
        <v>#REF!</v>
      </c>
      <c r="AN283" s="1" t="e">
        <f>INDEX(#REF!,MATCH(#REF!,#REF!,0),)</f>
        <v>#REF!</v>
      </c>
      <c r="AO283" s="1" t="e">
        <f>INDEX(#REF!,MATCH(#REF!,#REF!,0),)</f>
        <v>#REF!</v>
      </c>
      <c r="AP283" s="1" t="e">
        <f>INDEX(#REF!,MATCH(#REF!,#REF!,0),)</f>
        <v>#REF!</v>
      </c>
      <c r="AQ283" s="1" t="e">
        <f>INDEX(#REF!,MATCH(#REF!,#REF!,0),)</f>
        <v>#REF!</v>
      </c>
      <c r="AR283" s="1" t="e">
        <f>INDEX(#REF!,MATCH(#REF!,#REF!,0),)</f>
        <v>#REF!</v>
      </c>
      <c r="AS283" s="13"/>
      <c r="AT283" s="13"/>
      <c r="AU283" s="13"/>
    </row>
    <row r="284" spans="3:47" x14ac:dyDescent="0.25">
      <c r="C284" s="1">
        <v>1</v>
      </c>
      <c r="D284" s="1" t="s">
        <v>4</v>
      </c>
      <c r="E284" s="1" t="s">
        <v>17</v>
      </c>
      <c r="F284" s="1" t="s">
        <v>96</v>
      </c>
      <c r="G284" s="1" t="s">
        <v>109</v>
      </c>
      <c r="H284" s="1" t="s">
        <v>100</v>
      </c>
      <c r="I284" s="1" t="s">
        <v>103</v>
      </c>
      <c r="J284" s="1" t="s">
        <v>102</v>
      </c>
      <c r="AA28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EX]]&amp;Y284)</f>
        <v>1ITAAGL1ITA2CMATHSPH-CHSVT</v>
      </c>
      <c r="AB284" s="1" t="e">
        <f>VLOOKUP(t_Inscriptions[[#This Row],[Profil]],t_Profils[],COLUMNS(#REF!),0)</f>
        <v>#REF!</v>
      </c>
      <c r="AI284" s="1" t="e">
        <f>INDEX(#REF!,MATCH(#REF!,#REF!,0),)</f>
        <v>#REF!</v>
      </c>
      <c r="AJ284" s="1" t="e">
        <f>INDEX(#REF!,MATCH(#REF!,#REF!,0),)</f>
        <v>#REF!</v>
      </c>
      <c r="AK284" s="1" t="e">
        <f>INDEX(#REF!,MATCH(#REF!,#REF!,0),)</f>
        <v>#REF!</v>
      </c>
      <c r="AM284" s="1" t="e">
        <f>INDEX(#REF!,MATCH(#REF!,#REF!,0),)</f>
        <v>#REF!</v>
      </c>
      <c r="AN284" s="1" t="e">
        <f>INDEX(#REF!,MATCH(#REF!,#REF!,0),)</f>
        <v>#REF!</v>
      </c>
      <c r="AO284" s="1" t="e">
        <f>INDEX(#REF!,MATCH(#REF!,#REF!,0),)</f>
        <v>#REF!</v>
      </c>
      <c r="AP284" s="1" t="e">
        <f>INDEX(#REF!,MATCH(#REF!,#REF!,0),)</f>
        <v>#REF!</v>
      </c>
      <c r="AQ284" s="1" t="e">
        <f>INDEX(#REF!,MATCH(#REF!,#REF!,0),)</f>
        <v>#REF!</v>
      </c>
      <c r="AR284" s="1" t="e">
        <f>INDEX(#REF!,MATCH(#REF!,#REF!,0),)</f>
        <v>#REF!</v>
      </c>
      <c r="AS284" s="13"/>
      <c r="AT284" s="13"/>
      <c r="AU284" s="13"/>
    </row>
    <row r="285" spans="3:47" x14ac:dyDescent="0.25">
      <c r="C285" s="1">
        <v>1</v>
      </c>
      <c r="D285" s="1" t="s">
        <v>4</v>
      </c>
      <c r="E285" s="1" t="s">
        <v>13</v>
      </c>
      <c r="F285" s="1" t="s">
        <v>91</v>
      </c>
      <c r="G285" s="1" t="s">
        <v>92</v>
      </c>
      <c r="H285" s="1" t="s">
        <v>100</v>
      </c>
      <c r="I285" s="1" t="s">
        <v>103</v>
      </c>
      <c r="J285" s="1" t="s">
        <v>102</v>
      </c>
      <c r="U285" s="1" t="s">
        <v>25</v>
      </c>
      <c r="AA28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EX]]&amp;Y285)</f>
        <v>1ESPESP1AGL2MATHSPH-CHSVTLATIN</v>
      </c>
      <c r="AB285" s="1" t="e">
        <f>VLOOKUP(t_Inscriptions[[#This Row],[Profil]],t_Profils[],COLUMNS(#REF!),0)</f>
        <v>#REF!</v>
      </c>
      <c r="AI285" s="1" t="e">
        <f>INDEX(#REF!,MATCH(#REF!,#REF!,0),)</f>
        <v>#REF!</v>
      </c>
      <c r="AJ285" s="1" t="e">
        <f>INDEX(#REF!,MATCH(#REF!,#REF!,0),)</f>
        <v>#REF!</v>
      </c>
      <c r="AK285" s="1" t="e">
        <f>INDEX(#REF!,MATCH(#REF!,#REF!,0),)</f>
        <v>#REF!</v>
      </c>
      <c r="AM285" s="1" t="e">
        <f>INDEX(#REF!,MATCH(#REF!,#REF!,0),)</f>
        <v>#REF!</v>
      </c>
      <c r="AN285" s="1" t="e">
        <f>INDEX(#REF!,MATCH(#REF!,#REF!,0),)</f>
        <v>#REF!</v>
      </c>
      <c r="AO285" s="1" t="e">
        <f>INDEX(#REF!,MATCH(#REF!,#REF!,0),)</f>
        <v>#REF!</v>
      </c>
      <c r="AP285" s="1" t="e">
        <f>INDEX(#REF!,MATCH(#REF!,#REF!,0),)</f>
        <v>#REF!</v>
      </c>
      <c r="AQ285" s="1" t="e">
        <f>INDEX(#REF!,MATCH(#REF!,#REF!,0),)</f>
        <v>#REF!</v>
      </c>
      <c r="AR285" s="1" t="e">
        <f>INDEX(#REF!,MATCH(#REF!,#REF!,0),)</f>
        <v>#REF!</v>
      </c>
      <c r="AS285" s="13"/>
      <c r="AT285" s="13"/>
      <c r="AU285" s="13"/>
    </row>
    <row r="286" spans="3:47" x14ac:dyDescent="0.25">
      <c r="C286" s="1">
        <v>1</v>
      </c>
      <c r="D286" s="1" t="s">
        <v>4</v>
      </c>
      <c r="E286" s="1" t="s">
        <v>13</v>
      </c>
      <c r="F286" s="1" t="s">
        <v>91</v>
      </c>
      <c r="G286" s="1" t="s">
        <v>92</v>
      </c>
      <c r="H286" s="1" t="s">
        <v>100</v>
      </c>
      <c r="I286" s="1" t="s">
        <v>103</v>
      </c>
      <c r="J286" s="1" t="s">
        <v>102</v>
      </c>
      <c r="U286" s="1" t="s">
        <v>25</v>
      </c>
      <c r="AA28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EX]]&amp;Y286)</f>
        <v>1ESPESP1AGL2MATHSPH-CHSVTLATIN</v>
      </c>
      <c r="AB286" s="1" t="e">
        <f>VLOOKUP(t_Inscriptions[[#This Row],[Profil]],t_Profils[],COLUMNS(#REF!),0)</f>
        <v>#REF!</v>
      </c>
      <c r="AI286" s="1" t="e">
        <f>INDEX(#REF!,MATCH(#REF!,#REF!,0),)</f>
        <v>#REF!</v>
      </c>
      <c r="AJ286" s="1" t="e">
        <f>INDEX(#REF!,MATCH(#REF!,#REF!,0),)</f>
        <v>#REF!</v>
      </c>
      <c r="AK286" s="1" t="e">
        <f>INDEX(#REF!,MATCH(#REF!,#REF!,0),)</f>
        <v>#REF!</v>
      </c>
      <c r="AM286" s="1" t="e">
        <f>INDEX(#REF!,MATCH(#REF!,#REF!,0),)</f>
        <v>#REF!</v>
      </c>
      <c r="AN286" s="1" t="e">
        <f>INDEX(#REF!,MATCH(#REF!,#REF!,0),)</f>
        <v>#REF!</v>
      </c>
      <c r="AO286" s="1" t="e">
        <f>INDEX(#REF!,MATCH(#REF!,#REF!,0),)</f>
        <v>#REF!</v>
      </c>
      <c r="AP286" s="1" t="e">
        <f>INDEX(#REF!,MATCH(#REF!,#REF!,0),)</f>
        <v>#REF!</v>
      </c>
      <c r="AQ286" s="1" t="e">
        <f>INDEX(#REF!,MATCH(#REF!,#REF!,0),)</f>
        <v>#REF!</v>
      </c>
      <c r="AR286" s="1" t="e">
        <f>INDEX(#REF!,MATCH(#REF!,#REF!,0),)</f>
        <v>#REF!</v>
      </c>
      <c r="AS286" s="13"/>
      <c r="AT286" s="13"/>
      <c r="AU286" s="13"/>
    </row>
    <row r="287" spans="3:47" x14ac:dyDescent="0.25">
      <c r="C287" s="1">
        <v>1</v>
      </c>
      <c r="D287" s="1" t="s">
        <v>4</v>
      </c>
      <c r="E287" s="1" t="s">
        <v>13</v>
      </c>
      <c r="F287" s="1" t="s">
        <v>91</v>
      </c>
      <c r="G287" s="1" t="s">
        <v>92</v>
      </c>
      <c r="H287" s="1" t="s">
        <v>100</v>
      </c>
      <c r="I287" s="1" t="s">
        <v>103</v>
      </c>
      <c r="J287" s="1" t="s">
        <v>28</v>
      </c>
      <c r="AA28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EX]]&amp;Y287)</f>
        <v>1ESPESP1AGL2MATHSPH-CHSC-IG</v>
      </c>
      <c r="AB287" s="1" t="e">
        <f>VLOOKUP(t_Inscriptions[[#This Row],[Profil]],t_Profils[],COLUMNS(#REF!),0)</f>
        <v>#REF!</v>
      </c>
      <c r="AI287" s="1" t="e">
        <f>INDEX(#REF!,MATCH(#REF!,#REF!,0),)</f>
        <v>#REF!</v>
      </c>
      <c r="AJ287" s="1" t="e">
        <f>INDEX(#REF!,MATCH(#REF!,#REF!,0),)</f>
        <v>#REF!</v>
      </c>
      <c r="AK287" s="1" t="e">
        <f>INDEX(#REF!,MATCH(#REF!,#REF!,0),)</f>
        <v>#REF!</v>
      </c>
      <c r="AM287" s="1" t="e">
        <f>INDEX(#REF!,MATCH(#REF!,#REF!,0),)</f>
        <v>#REF!</v>
      </c>
      <c r="AN287" s="1" t="e">
        <f>INDEX(#REF!,MATCH(#REF!,#REF!,0),)</f>
        <v>#REF!</v>
      </c>
      <c r="AO287" s="1" t="e">
        <f>INDEX(#REF!,MATCH(#REF!,#REF!,0),)</f>
        <v>#REF!</v>
      </c>
      <c r="AP287" s="1" t="e">
        <f>INDEX(#REF!,MATCH(#REF!,#REF!,0),)</f>
        <v>#REF!</v>
      </c>
      <c r="AQ287" s="1" t="e">
        <f>INDEX(#REF!,MATCH(#REF!,#REF!,0),)</f>
        <v>#REF!</v>
      </c>
      <c r="AR287" s="1" t="e">
        <f>INDEX(#REF!,MATCH(#REF!,#REF!,0),)</f>
        <v>#REF!</v>
      </c>
      <c r="AS287" s="13"/>
      <c r="AT287" s="13"/>
      <c r="AU287" s="13"/>
    </row>
    <row r="288" spans="3:47" x14ac:dyDescent="0.25">
      <c r="C288" s="1">
        <v>1</v>
      </c>
      <c r="D288" s="1" t="s">
        <v>0</v>
      </c>
      <c r="E288" s="1" t="s">
        <v>13</v>
      </c>
      <c r="F288" s="1" t="s">
        <v>96</v>
      </c>
      <c r="G288" s="1" t="s">
        <v>97</v>
      </c>
      <c r="H288" s="1" t="s">
        <v>100</v>
      </c>
      <c r="I288" s="1" t="s">
        <v>99</v>
      </c>
      <c r="J288" s="1" t="s">
        <v>95</v>
      </c>
      <c r="AA288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EX]]&amp;Y288)</f>
        <v>1ESPAGL1ESP2MATHSAGL 8SES</v>
      </c>
      <c r="AB288" s="1" t="e">
        <f>VLOOKUP(t_Inscriptions[[#This Row],[Profil]],t_Profils[],COLUMNS(#REF!),0)</f>
        <v>#REF!</v>
      </c>
      <c r="AI288" s="1" t="e">
        <f>INDEX(#REF!,MATCH(#REF!,#REF!,0),)</f>
        <v>#REF!</v>
      </c>
      <c r="AJ288" s="1" t="e">
        <f>INDEX(#REF!,MATCH(#REF!,#REF!,0),)</f>
        <v>#REF!</v>
      </c>
      <c r="AK288" s="1" t="e">
        <f>INDEX(#REF!,MATCH(#REF!,#REF!,0),)</f>
        <v>#REF!</v>
      </c>
      <c r="AM288" s="1" t="e">
        <f>INDEX(#REF!,MATCH(#REF!,#REF!,0),)</f>
        <v>#REF!</v>
      </c>
      <c r="AN288" s="1" t="e">
        <f>INDEX(#REF!,MATCH(#REF!,#REF!,0),)</f>
        <v>#REF!</v>
      </c>
      <c r="AO288" s="1" t="e">
        <f>INDEX(#REF!,MATCH(#REF!,#REF!,0),)</f>
        <v>#REF!</v>
      </c>
      <c r="AP288" s="1" t="e">
        <f>INDEX(#REF!,MATCH(#REF!,#REF!,0),)</f>
        <v>#REF!</v>
      </c>
      <c r="AQ288" s="1" t="e">
        <f>INDEX(#REF!,MATCH(#REF!,#REF!,0),)</f>
        <v>#REF!</v>
      </c>
      <c r="AR288" s="1" t="e">
        <f>INDEX(#REF!,MATCH(#REF!,#REF!,0),)</f>
        <v>#REF!</v>
      </c>
      <c r="AS288" s="13"/>
      <c r="AT288" s="13"/>
      <c r="AU288" s="13"/>
    </row>
    <row r="289" spans="3:47" x14ac:dyDescent="0.25">
      <c r="C289" s="1">
        <v>1</v>
      </c>
      <c r="D289" s="1" t="s">
        <v>0</v>
      </c>
      <c r="E289" s="1" t="s">
        <v>2</v>
      </c>
      <c r="F289" s="1" t="s">
        <v>96</v>
      </c>
      <c r="G289" s="1" t="s">
        <v>104</v>
      </c>
      <c r="H289" s="1" t="s">
        <v>100</v>
      </c>
      <c r="I289" s="1" t="s">
        <v>103</v>
      </c>
      <c r="J289" s="1" t="s">
        <v>95</v>
      </c>
      <c r="R289" s="1" t="s">
        <v>21</v>
      </c>
      <c r="AA28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EX]]&amp;Y289)</f>
        <v>1ALLAGL1ALL2MATHSPH-CHSESITA3</v>
      </c>
      <c r="AB289" s="1" t="e">
        <f>VLOOKUP(t_Inscriptions[[#This Row],[Profil]],t_Profils[],COLUMNS(#REF!),0)</f>
        <v>#REF!</v>
      </c>
      <c r="AI289" s="1" t="e">
        <f>INDEX(#REF!,MATCH(#REF!,#REF!,0),)</f>
        <v>#REF!</v>
      </c>
      <c r="AJ289" s="1" t="e">
        <f>INDEX(#REF!,MATCH(#REF!,#REF!,0),)</f>
        <v>#REF!</v>
      </c>
      <c r="AK289" s="1" t="e">
        <f>INDEX(#REF!,MATCH(#REF!,#REF!,0),)</f>
        <v>#REF!</v>
      </c>
      <c r="AM289" s="1" t="e">
        <f>INDEX(#REF!,MATCH(#REF!,#REF!,0),)</f>
        <v>#REF!</v>
      </c>
      <c r="AN289" s="1" t="e">
        <f>INDEX(#REF!,MATCH(#REF!,#REF!,0),)</f>
        <v>#REF!</v>
      </c>
      <c r="AO289" s="1" t="e">
        <f>INDEX(#REF!,MATCH(#REF!,#REF!,0),)</f>
        <v>#REF!</v>
      </c>
      <c r="AP289" s="1" t="e">
        <f>INDEX(#REF!,MATCH(#REF!,#REF!,0),)</f>
        <v>#REF!</v>
      </c>
      <c r="AQ289" s="1" t="e">
        <f>INDEX(#REF!,MATCH(#REF!,#REF!,0),)</f>
        <v>#REF!</v>
      </c>
      <c r="AR289" s="1" t="e">
        <f>INDEX(#REF!,MATCH(#REF!,#REF!,0),)</f>
        <v>#REF!</v>
      </c>
      <c r="AS289" s="13"/>
      <c r="AT289" s="13"/>
      <c r="AU289" s="13"/>
    </row>
    <row r="290" spans="3:47" x14ac:dyDescent="0.25">
      <c r="C290" s="1">
        <v>1</v>
      </c>
      <c r="D290" s="1" t="s">
        <v>0</v>
      </c>
      <c r="E290" s="1" t="s">
        <v>2</v>
      </c>
      <c r="F290" s="1" t="s">
        <v>96</v>
      </c>
      <c r="G290" s="1" t="s">
        <v>104</v>
      </c>
      <c r="H290" s="1" t="s">
        <v>100</v>
      </c>
      <c r="I290" s="1" t="s">
        <v>103</v>
      </c>
      <c r="J290" s="1" t="s">
        <v>102</v>
      </c>
      <c r="R290" s="1" t="s">
        <v>21</v>
      </c>
      <c r="AA29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EX]]&amp;Y290)</f>
        <v>1ALLAGL1ALL2MATHSPH-CHSVTITA3</v>
      </c>
      <c r="AB290" s="1" t="e">
        <f>VLOOKUP(t_Inscriptions[[#This Row],[Profil]],t_Profils[],COLUMNS(#REF!),0)</f>
        <v>#REF!</v>
      </c>
      <c r="AI290" s="1" t="e">
        <f>INDEX(#REF!,MATCH(#REF!,#REF!,0),)</f>
        <v>#REF!</v>
      </c>
      <c r="AJ290" s="1" t="e">
        <f>INDEX(#REF!,MATCH(#REF!,#REF!,0),)</f>
        <v>#REF!</v>
      </c>
      <c r="AK290" s="1" t="e">
        <f>INDEX(#REF!,MATCH(#REF!,#REF!,0),)</f>
        <v>#REF!</v>
      </c>
      <c r="AM290" s="1" t="e">
        <f>INDEX(#REF!,MATCH(#REF!,#REF!,0),)</f>
        <v>#REF!</v>
      </c>
      <c r="AN290" s="1" t="e">
        <f>INDEX(#REF!,MATCH(#REF!,#REF!,0),)</f>
        <v>#REF!</v>
      </c>
      <c r="AO290" s="1" t="e">
        <f>INDEX(#REF!,MATCH(#REF!,#REF!,0),)</f>
        <v>#REF!</v>
      </c>
      <c r="AP290" s="1" t="e">
        <f>INDEX(#REF!,MATCH(#REF!,#REF!,0),)</f>
        <v>#REF!</v>
      </c>
      <c r="AQ290" s="1" t="e">
        <f>INDEX(#REF!,MATCH(#REF!,#REF!,0),)</f>
        <v>#REF!</v>
      </c>
      <c r="AR290" s="1" t="e">
        <f>INDEX(#REF!,MATCH(#REF!,#REF!,0),)</f>
        <v>#REF!</v>
      </c>
      <c r="AS290" s="13"/>
      <c r="AT290" s="13"/>
      <c r="AU290" s="13"/>
    </row>
    <row r="291" spans="3:47" x14ac:dyDescent="0.25">
      <c r="C291" s="1">
        <v>1</v>
      </c>
      <c r="D291" s="1" t="s">
        <v>0</v>
      </c>
      <c r="E291" s="1" t="s">
        <v>13</v>
      </c>
      <c r="F291" s="1" t="s">
        <v>96</v>
      </c>
      <c r="G291" s="1" t="s">
        <v>97</v>
      </c>
      <c r="H291" s="1" t="s">
        <v>100</v>
      </c>
      <c r="I291" s="1" t="s">
        <v>103</v>
      </c>
      <c r="J291" s="1" t="s">
        <v>102</v>
      </c>
      <c r="S291" s="1" t="s">
        <v>72</v>
      </c>
      <c r="AA291" s="16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EX]]&amp;Y291)</f>
        <v>1ESPAGL1ESP2MATHSPH-CHSVTA-PLA</v>
      </c>
      <c r="AB291" s="1" t="e">
        <f>VLOOKUP(t_Inscriptions[[#This Row],[Profil]],t_Profils[],COLUMNS(#REF!),0)</f>
        <v>#REF!</v>
      </c>
      <c r="AI291" s="1" t="e">
        <f>INDEX(#REF!,MATCH(#REF!,#REF!,0),)</f>
        <v>#REF!</v>
      </c>
      <c r="AJ291" s="1" t="e">
        <f>INDEX(#REF!,MATCH(#REF!,#REF!,0),)</f>
        <v>#REF!</v>
      </c>
      <c r="AK291" s="1" t="e">
        <f>INDEX(#REF!,MATCH(#REF!,#REF!,0),)</f>
        <v>#REF!</v>
      </c>
      <c r="AM291" s="1" t="e">
        <f>INDEX(#REF!,MATCH(#REF!,#REF!,0),)</f>
        <v>#REF!</v>
      </c>
      <c r="AN291" s="1" t="e">
        <f>INDEX(#REF!,MATCH(#REF!,#REF!,0),)</f>
        <v>#REF!</v>
      </c>
      <c r="AO291" s="1" t="e">
        <f>INDEX(#REF!,MATCH(#REF!,#REF!,0),)</f>
        <v>#REF!</v>
      </c>
      <c r="AP291" s="1" t="e">
        <f>INDEX(#REF!,MATCH(#REF!,#REF!,0),)</f>
        <v>#REF!</v>
      </c>
      <c r="AQ291" s="1" t="e">
        <f>INDEX(#REF!,MATCH(#REF!,#REF!,0),)</f>
        <v>#REF!</v>
      </c>
      <c r="AR291" s="1" t="e">
        <f>INDEX(#REF!,MATCH(#REF!,#REF!,0),)</f>
        <v>#REF!</v>
      </c>
      <c r="AS291" s="13"/>
      <c r="AT291" s="13"/>
      <c r="AU291" s="13"/>
    </row>
    <row r="292" spans="3:47" x14ac:dyDescent="0.25">
      <c r="C292" s="1">
        <v>1</v>
      </c>
      <c r="D292" s="1" t="s">
        <v>0</v>
      </c>
      <c r="E292" s="1" t="s">
        <v>2</v>
      </c>
      <c r="F292" s="1" t="s">
        <v>96</v>
      </c>
      <c r="G292" s="1" t="s">
        <v>104</v>
      </c>
      <c r="H292" s="1" t="s">
        <v>100</v>
      </c>
      <c r="I292" s="1" t="s">
        <v>103</v>
      </c>
      <c r="J292" s="1" t="s">
        <v>102</v>
      </c>
      <c r="AA29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EX]]&amp;Y292)</f>
        <v>1ALLAGL1ALL2MATHSPH-CHSVT</v>
      </c>
      <c r="AB292" s="1" t="e">
        <f>VLOOKUP(t_Inscriptions[[#This Row],[Profil]],t_Profils[],COLUMNS(#REF!),0)</f>
        <v>#REF!</v>
      </c>
      <c r="AI292" s="1" t="e">
        <f>INDEX(#REF!,MATCH(#REF!,#REF!,0),)</f>
        <v>#REF!</v>
      </c>
      <c r="AJ292" s="1" t="e">
        <f>INDEX(#REF!,MATCH(#REF!,#REF!,0),)</f>
        <v>#REF!</v>
      </c>
      <c r="AK292" s="1" t="e">
        <f>INDEX(#REF!,MATCH(#REF!,#REF!,0),)</f>
        <v>#REF!</v>
      </c>
      <c r="AM292" s="1" t="e">
        <f>INDEX(#REF!,MATCH(#REF!,#REF!,0),)</f>
        <v>#REF!</v>
      </c>
      <c r="AN292" s="1" t="e">
        <f>INDEX(#REF!,MATCH(#REF!,#REF!,0),)</f>
        <v>#REF!</v>
      </c>
      <c r="AO292" s="1" t="e">
        <f>INDEX(#REF!,MATCH(#REF!,#REF!,0),)</f>
        <v>#REF!</v>
      </c>
      <c r="AP292" s="1" t="e">
        <f>INDEX(#REF!,MATCH(#REF!,#REF!,0),)</f>
        <v>#REF!</v>
      </c>
      <c r="AQ292" s="1" t="e">
        <f>INDEX(#REF!,MATCH(#REF!,#REF!,0),)</f>
        <v>#REF!</v>
      </c>
      <c r="AR292" s="1" t="e">
        <f>INDEX(#REF!,MATCH(#REF!,#REF!,0),)</f>
        <v>#REF!</v>
      </c>
      <c r="AS292" s="13"/>
      <c r="AT292" s="13"/>
      <c r="AU292" s="13"/>
    </row>
    <row r="293" spans="3:47" x14ac:dyDescent="0.25">
      <c r="C293" s="1">
        <v>1</v>
      </c>
      <c r="D293" s="1" t="s">
        <v>0</v>
      </c>
      <c r="E293" s="1" t="s">
        <v>2</v>
      </c>
      <c r="F293" s="1" t="s">
        <v>96</v>
      </c>
      <c r="G293" s="1" t="s">
        <v>104</v>
      </c>
      <c r="H293" s="1" t="s">
        <v>100</v>
      </c>
      <c r="I293" s="1" t="s">
        <v>103</v>
      </c>
      <c r="J293" s="1" t="s">
        <v>102</v>
      </c>
      <c r="AA29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EX]]&amp;Y293)</f>
        <v>1ALLAGL1ALL2MATHSPH-CHSVT</v>
      </c>
      <c r="AB293" s="1" t="e">
        <f>VLOOKUP(t_Inscriptions[[#This Row],[Profil]],t_Profils[],COLUMNS(#REF!),0)</f>
        <v>#REF!</v>
      </c>
      <c r="AI293" s="1" t="e">
        <f>INDEX(#REF!,MATCH(#REF!,#REF!,0),)</f>
        <v>#REF!</v>
      </c>
      <c r="AJ293" s="1" t="e">
        <f>INDEX(#REF!,MATCH(#REF!,#REF!,0),)</f>
        <v>#REF!</v>
      </c>
      <c r="AK293" s="1" t="e">
        <f>INDEX(#REF!,MATCH(#REF!,#REF!,0),)</f>
        <v>#REF!</v>
      </c>
      <c r="AM293" s="1" t="e">
        <f>INDEX(#REF!,MATCH(#REF!,#REF!,0),)</f>
        <v>#REF!</v>
      </c>
      <c r="AN293" s="1" t="e">
        <f>INDEX(#REF!,MATCH(#REF!,#REF!,0),)</f>
        <v>#REF!</v>
      </c>
      <c r="AO293" s="1" t="e">
        <f>INDEX(#REF!,MATCH(#REF!,#REF!,0),)</f>
        <v>#REF!</v>
      </c>
      <c r="AP293" s="1" t="e">
        <f>INDEX(#REF!,MATCH(#REF!,#REF!,0),)</f>
        <v>#REF!</v>
      </c>
      <c r="AQ293" s="1" t="e">
        <f>INDEX(#REF!,MATCH(#REF!,#REF!,0),)</f>
        <v>#REF!</v>
      </c>
      <c r="AR293" s="1" t="e">
        <f>INDEX(#REF!,MATCH(#REF!,#REF!,0),)</f>
        <v>#REF!</v>
      </c>
      <c r="AS293" s="13"/>
      <c r="AT293" s="13"/>
      <c r="AU293" s="13"/>
    </row>
    <row r="294" spans="3:47" x14ac:dyDescent="0.25">
      <c r="C294" s="1">
        <v>1</v>
      </c>
      <c r="D294" s="1" t="s">
        <v>0</v>
      </c>
      <c r="E294" s="1" t="s">
        <v>2</v>
      </c>
      <c r="F294" s="1" t="s">
        <v>96</v>
      </c>
      <c r="G294" s="1" t="s">
        <v>104</v>
      </c>
      <c r="H294" s="1" t="s">
        <v>100</v>
      </c>
      <c r="I294" s="1" t="s">
        <v>103</v>
      </c>
      <c r="J294" s="1" t="s">
        <v>102</v>
      </c>
      <c r="AA294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EX]]&amp;Y294)</f>
        <v>1ALLAGL1ALL2MATHSPH-CHSVT</v>
      </c>
      <c r="AB294" s="1" t="e">
        <f>VLOOKUP(t_Inscriptions[[#This Row],[Profil]],t_Profils[],COLUMNS(#REF!),0)</f>
        <v>#REF!</v>
      </c>
      <c r="AI294" s="1" t="e">
        <f>INDEX(#REF!,MATCH(#REF!,#REF!,0),)</f>
        <v>#REF!</v>
      </c>
      <c r="AJ294" s="1" t="e">
        <f>INDEX(#REF!,MATCH(#REF!,#REF!,0),)</f>
        <v>#REF!</v>
      </c>
      <c r="AK294" s="1" t="e">
        <f>INDEX(#REF!,MATCH(#REF!,#REF!,0),)</f>
        <v>#REF!</v>
      </c>
      <c r="AM294" s="1" t="e">
        <f>INDEX(#REF!,MATCH(#REF!,#REF!,0),)</f>
        <v>#REF!</v>
      </c>
      <c r="AN294" s="1" t="e">
        <f>INDEX(#REF!,MATCH(#REF!,#REF!,0),)</f>
        <v>#REF!</v>
      </c>
      <c r="AO294" s="1" t="e">
        <f>INDEX(#REF!,MATCH(#REF!,#REF!,0),)</f>
        <v>#REF!</v>
      </c>
      <c r="AP294" s="1" t="e">
        <f>INDEX(#REF!,MATCH(#REF!,#REF!,0),)</f>
        <v>#REF!</v>
      </c>
      <c r="AQ294" s="1" t="e">
        <f>INDEX(#REF!,MATCH(#REF!,#REF!,0),)</f>
        <v>#REF!</v>
      </c>
      <c r="AR294" s="1" t="e">
        <f>INDEX(#REF!,MATCH(#REF!,#REF!,0),)</f>
        <v>#REF!</v>
      </c>
      <c r="AS294" s="13"/>
      <c r="AT294" s="13"/>
      <c r="AU294" s="13"/>
    </row>
    <row r="295" spans="3:47" x14ac:dyDescent="0.25">
      <c r="C295" s="1">
        <v>1</v>
      </c>
      <c r="D295" s="1" t="s">
        <v>0</v>
      </c>
      <c r="E295" s="1" t="s">
        <v>2</v>
      </c>
      <c r="F295" s="1" t="s">
        <v>96</v>
      </c>
      <c r="G295" s="1" t="s">
        <v>104</v>
      </c>
      <c r="H295" s="1" t="s">
        <v>100</v>
      </c>
      <c r="I295" s="1" t="s">
        <v>103</v>
      </c>
      <c r="J295" s="1" t="s">
        <v>102</v>
      </c>
      <c r="AA295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EX]]&amp;Y295)</f>
        <v>1ALLAGL1ALL2MATHSPH-CHSVT</v>
      </c>
      <c r="AB295" s="1" t="e">
        <f>VLOOKUP(t_Inscriptions[[#This Row],[Profil]],t_Profils[],COLUMNS(#REF!),0)</f>
        <v>#REF!</v>
      </c>
      <c r="AI295" s="1" t="e">
        <f>INDEX(#REF!,MATCH(#REF!,#REF!,0),)</f>
        <v>#REF!</v>
      </c>
      <c r="AJ295" s="1" t="e">
        <f>INDEX(#REF!,MATCH(#REF!,#REF!,0),)</f>
        <v>#REF!</v>
      </c>
      <c r="AK295" s="1" t="e">
        <f>INDEX(#REF!,MATCH(#REF!,#REF!,0),)</f>
        <v>#REF!</v>
      </c>
      <c r="AM295" s="1" t="e">
        <f>INDEX(#REF!,MATCH(#REF!,#REF!,0),)</f>
        <v>#REF!</v>
      </c>
      <c r="AN295" s="1" t="e">
        <f>INDEX(#REF!,MATCH(#REF!,#REF!,0),)</f>
        <v>#REF!</v>
      </c>
      <c r="AO295" s="1" t="e">
        <f>INDEX(#REF!,MATCH(#REF!,#REF!,0),)</f>
        <v>#REF!</v>
      </c>
      <c r="AP295" s="1" t="e">
        <f>INDEX(#REF!,MATCH(#REF!,#REF!,0),)</f>
        <v>#REF!</v>
      </c>
      <c r="AQ295" s="1" t="e">
        <f>INDEX(#REF!,MATCH(#REF!,#REF!,0),)</f>
        <v>#REF!</v>
      </c>
      <c r="AR295" s="1" t="e">
        <f>INDEX(#REF!,MATCH(#REF!,#REF!,0),)</f>
        <v>#REF!</v>
      </c>
      <c r="AS295" s="13"/>
      <c r="AT295" s="13"/>
      <c r="AU295" s="13"/>
    </row>
    <row r="296" spans="3:47" x14ac:dyDescent="0.25">
      <c r="C296" s="1">
        <v>1</v>
      </c>
      <c r="D296" s="1" t="s">
        <v>0</v>
      </c>
      <c r="E296" s="1" t="s">
        <v>2</v>
      </c>
      <c r="F296" s="1" t="s">
        <v>96</v>
      </c>
      <c r="G296" s="1" t="s">
        <v>104</v>
      </c>
      <c r="H296" s="1" t="s">
        <v>100</v>
      </c>
      <c r="I296" s="1" t="s">
        <v>103</v>
      </c>
      <c r="J296" s="1" t="s">
        <v>102</v>
      </c>
      <c r="AA296" s="16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EX]]&amp;Y296)</f>
        <v>1ALLAGL1ALL2MATHSPH-CHSVT</v>
      </c>
      <c r="AB296" s="1" t="e">
        <f>VLOOKUP(t_Inscriptions[[#This Row],[Profil]],t_Profils[],COLUMNS(#REF!),0)</f>
        <v>#REF!</v>
      </c>
      <c r="AI296" s="1" t="e">
        <f>INDEX(#REF!,MATCH(#REF!,#REF!,0),)</f>
        <v>#REF!</v>
      </c>
      <c r="AJ296" s="1" t="e">
        <f>INDEX(#REF!,MATCH(#REF!,#REF!,0),)</f>
        <v>#REF!</v>
      </c>
      <c r="AK296" s="1" t="e">
        <f>INDEX(#REF!,MATCH(#REF!,#REF!,0),)</f>
        <v>#REF!</v>
      </c>
      <c r="AM296" s="1" t="e">
        <f>INDEX(#REF!,MATCH(#REF!,#REF!,0),)</f>
        <v>#REF!</v>
      </c>
      <c r="AN296" s="1" t="e">
        <f>INDEX(#REF!,MATCH(#REF!,#REF!,0),)</f>
        <v>#REF!</v>
      </c>
      <c r="AO296" s="1" t="e">
        <f>INDEX(#REF!,MATCH(#REF!,#REF!,0),)</f>
        <v>#REF!</v>
      </c>
      <c r="AP296" s="1" t="e">
        <f>INDEX(#REF!,MATCH(#REF!,#REF!,0),)</f>
        <v>#REF!</v>
      </c>
      <c r="AQ296" s="1" t="e">
        <f>INDEX(#REF!,MATCH(#REF!,#REF!,0),)</f>
        <v>#REF!</v>
      </c>
      <c r="AR296" s="1" t="e">
        <f>INDEX(#REF!,MATCH(#REF!,#REF!,0),)</f>
        <v>#REF!</v>
      </c>
      <c r="AS296" s="13"/>
      <c r="AT296" s="13"/>
      <c r="AU296" s="13"/>
    </row>
    <row r="297" spans="3:47" x14ac:dyDescent="0.25">
      <c r="C297" s="1">
        <v>1</v>
      </c>
      <c r="D297" s="1" t="s">
        <v>0</v>
      </c>
      <c r="E297" s="1" t="s">
        <v>13</v>
      </c>
      <c r="F297" s="1" t="s">
        <v>96</v>
      </c>
      <c r="G297" s="1" t="s">
        <v>97</v>
      </c>
      <c r="H297" s="1" t="s">
        <v>100</v>
      </c>
      <c r="I297" s="1" t="s">
        <v>103</v>
      </c>
      <c r="J297" s="1" t="s">
        <v>102</v>
      </c>
      <c r="AA297" s="10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EX]]&amp;Y297)</f>
        <v>1ESPAGL1ESP2MATHSPH-CHSVT</v>
      </c>
      <c r="AB297" s="1" t="e">
        <f>VLOOKUP(t_Inscriptions[[#This Row],[Profil]],t_Profils[],COLUMNS(#REF!),0)</f>
        <v>#REF!</v>
      </c>
      <c r="AI297" s="1" t="e">
        <f>INDEX(#REF!,MATCH(#REF!,#REF!,0),)</f>
        <v>#REF!</v>
      </c>
      <c r="AJ297" s="1" t="e">
        <f>INDEX(#REF!,MATCH(#REF!,#REF!,0),)</f>
        <v>#REF!</v>
      </c>
      <c r="AK297" s="1" t="e">
        <f>INDEX(#REF!,MATCH(#REF!,#REF!,0),)</f>
        <v>#REF!</v>
      </c>
      <c r="AM297" s="1" t="e">
        <f>INDEX(#REF!,MATCH(#REF!,#REF!,0),)</f>
        <v>#REF!</v>
      </c>
      <c r="AN297" s="1" t="e">
        <f>INDEX(#REF!,MATCH(#REF!,#REF!,0),)</f>
        <v>#REF!</v>
      </c>
      <c r="AO297" s="1" t="e">
        <f>INDEX(#REF!,MATCH(#REF!,#REF!,0),)</f>
        <v>#REF!</v>
      </c>
      <c r="AP297" s="1" t="e">
        <f>INDEX(#REF!,MATCH(#REF!,#REF!,0),)</f>
        <v>#REF!</v>
      </c>
      <c r="AQ297" s="1" t="e">
        <f>INDEX(#REF!,MATCH(#REF!,#REF!,0),)</f>
        <v>#REF!</v>
      </c>
      <c r="AR297" s="1" t="e">
        <f>INDEX(#REF!,MATCH(#REF!,#REF!,0),)</f>
        <v>#REF!</v>
      </c>
      <c r="AS297" s="13"/>
      <c r="AT297" s="13"/>
      <c r="AU297" s="13"/>
    </row>
    <row r="298" spans="3:47" x14ac:dyDescent="0.25">
      <c r="C298" s="1">
        <v>1</v>
      </c>
      <c r="D298" s="1" t="s">
        <v>0</v>
      </c>
      <c r="E298" s="1" t="s">
        <v>2</v>
      </c>
      <c r="F298" s="1" t="s">
        <v>106</v>
      </c>
      <c r="G298" s="1" t="s">
        <v>92</v>
      </c>
      <c r="H298" s="1" t="s">
        <v>100</v>
      </c>
      <c r="I298" s="1" t="s">
        <v>103</v>
      </c>
      <c r="J298" s="1" t="s">
        <v>102</v>
      </c>
      <c r="AA298" s="15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EX]]&amp;Y298)</f>
        <v>1ALLALL1AGL2MATHSPH-CHSVT</v>
      </c>
      <c r="AB298" s="1" t="e">
        <f>VLOOKUP(t_Inscriptions[[#This Row],[Profil]],t_Profils[],COLUMNS(#REF!),0)</f>
        <v>#REF!</v>
      </c>
      <c r="AI298" s="1" t="e">
        <f>INDEX(#REF!,MATCH(#REF!,#REF!,0),)</f>
        <v>#REF!</v>
      </c>
      <c r="AJ298" s="1" t="e">
        <f>INDEX(#REF!,MATCH(#REF!,#REF!,0),)</f>
        <v>#REF!</v>
      </c>
      <c r="AK298" s="1" t="e">
        <f>INDEX(#REF!,MATCH(#REF!,#REF!,0),)</f>
        <v>#REF!</v>
      </c>
      <c r="AM298" s="1" t="e">
        <f>INDEX(#REF!,MATCH(#REF!,#REF!,0),)</f>
        <v>#REF!</v>
      </c>
      <c r="AN298" s="1" t="e">
        <f>INDEX(#REF!,MATCH(#REF!,#REF!,0),)</f>
        <v>#REF!</v>
      </c>
      <c r="AO298" s="1" t="e">
        <f>INDEX(#REF!,MATCH(#REF!,#REF!,0),)</f>
        <v>#REF!</v>
      </c>
      <c r="AP298" s="1" t="e">
        <f>INDEX(#REF!,MATCH(#REF!,#REF!,0),)</f>
        <v>#REF!</v>
      </c>
      <c r="AQ298" s="1" t="e">
        <f>INDEX(#REF!,MATCH(#REF!,#REF!,0),)</f>
        <v>#REF!</v>
      </c>
      <c r="AR298" s="1" t="e">
        <f>INDEX(#REF!,MATCH(#REF!,#REF!,0),)</f>
        <v>#REF!</v>
      </c>
      <c r="AS298" s="13"/>
      <c r="AT298" s="13"/>
      <c r="AU298" s="13"/>
    </row>
    <row r="299" spans="3:47" x14ac:dyDescent="0.25">
      <c r="C299" s="1">
        <v>1</v>
      </c>
      <c r="D299" s="1" t="s">
        <v>26</v>
      </c>
      <c r="E299" s="1" t="s">
        <v>13</v>
      </c>
      <c r="F299" s="1" t="s">
        <v>96</v>
      </c>
      <c r="G299" s="1" t="s">
        <v>97</v>
      </c>
      <c r="H299" s="1" t="s">
        <v>108</v>
      </c>
      <c r="I299" s="1" t="s">
        <v>99</v>
      </c>
      <c r="J299" s="1" t="s">
        <v>98</v>
      </c>
      <c r="S299" s="1" t="s">
        <v>72</v>
      </c>
      <c r="AA29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EX]]&amp;Y299)</f>
        <v>1ESPAGL1ESP2NSINFAGL 8HLPHIA-PLA</v>
      </c>
      <c r="AB299" s="1" t="e">
        <f>VLOOKUP(t_Inscriptions[[#This Row],[Profil]],t_Profils[],COLUMNS(#REF!),0)</f>
        <v>#REF!</v>
      </c>
      <c r="AI299" s="1" t="e">
        <f>INDEX(#REF!,MATCH(#REF!,#REF!,0),)</f>
        <v>#REF!</v>
      </c>
      <c r="AJ299" s="1" t="e">
        <f>INDEX(#REF!,MATCH(#REF!,#REF!,0),)</f>
        <v>#REF!</v>
      </c>
      <c r="AK299" s="1" t="e">
        <f>INDEX(#REF!,MATCH(#REF!,#REF!,0),)</f>
        <v>#REF!</v>
      </c>
      <c r="AM299" s="1" t="e">
        <f>INDEX(#REF!,MATCH(#REF!,#REF!,0),)</f>
        <v>#REF!</v>
      </c>
      <c r="AN299" s="1" t="e">
        <f>INDEX(#REF!,MATCH(#REF!,#REF!,0),)</f>
        <v>#REF!</v>
      </c>
      <c r="AO299" s="1" t="e">
        <f>INDEX(#REF!,MATCH(#REF!,#REF!,0),)</f>
        <v>#REF!</v>
      </c>
      <c r="AP299" s="1" t="e">
        <f>INDEX(#REF!,MATCH(#REF!,#REF!,0),)</f>
        <v>#REF!</v>
      </c>
      <c r="AQ299" s="1" t="e">
        <f>INDEX(#REF!,MATCH(#REF!,#REF!,0),)</f>
        <v>#REF!</v>
      </c>
      <c r="AR299" s="1" t="e">
        <f>INDEX(#REF!,MATCH(#REF!,#REF!,0),)</f>
        <v>#REF!</v>
      </c>
      <c r="AS299" s="13"/>
      <c r="AT299" s="13"/>
      <c r="AU299" s="13"/>
    </row>
    <row r="300" spans="3:47" x14ac:dyDescent="0.25">
      <c r="C300" s="1">
        <v>1</v>
      </c>
      <c r="D300" s="1" t="s">
        <v>29</v>
      </c>
      <c r="E300" s="1" t="s">
        <v>13</v>
      </c>
      <c r="F300" s="1" t="s">
        <v>96</v>
      </c>
      <c r="G300" s="1" t="s">
        <v>97</v>
      </c>
      <c r="H300" s="1" t="s">
        <v>95</v>
      </c>
      <c r="I300" s="1" t="s">
        <v>99</v>
      </c>
      <c r="J300" s="1" t="s">
        <v>93</v>
      </c>
      <c r="P300" s="1" t="s">
        <v>3</v>
      </c>
      <c r="AA30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EX]]&amp;Y300)</f>
        <v>1ESPAGL1ESP2SESAGL 8HGGSPARA3</v>
      </c>
      <c r="AB300" s="1" t="e">
        <f>VLOOKUP(t_Inscriptions[[#This Row],[Profil]],t_Profils[],COLUMNS(#REF!),0)</f>
        <v>#REF!</v>
      </c>
      <c r="AI300" s="1" t="e">
        <f>INDEX(#REF!,MATCH(#REF!,#REF!,0),)</f>
        <v>#REF!</v>
      </c>
      <c r="AJ300" s="1" t="e">
        <f>INDEX(#REF!,MATCH(#REF!,#REF!,0),)</f>
        <v>#REF!</v>
      </c>
      <c r="AK300" s="1" t="e">
        <f>INDEX(#REF!,MATCH(#REF!,#REF!,0),)</f>
        <v>#REF!</v>
      </c>
      <c r="AM300" s="1" t="e">
        <f>INDEX(#REF!,MATCH(#REF!,#REF!,0),)</f>
        <v>#REF!</v>
      </c>
      <c r="AN300" s="1" t="e">
        <f>INDEX(#REF!,MATCH(#REF!,#REF!,0),)</f>
        <v>#REF!</v>
      </c>
      <c r="AO300" s="1" t="e">
        <f>INDEX(#REF!,MATCH(#REF!,#REF!,0),)</f>
        <v>#REF!</v>
      </c>
      <c r="AP300" s="1" t="e">
        <f>INDEX(#REF!,MATCH(#REF!,#REF!,0),)</f>
        <v>#REF!</v>
      </c>
      <c r="AQ300" s="1" t="e">
        <f>INDEX(#REF!,MATCH(#REF!,#REF!,0),)</f>
        <v>#REF!</v>
      </c>
      <c r="AR300" s="1" t="e">
        <f>INDEX(#REF!,MATCH(#REF!,#REF!,0),)</f>
        <v>#REF!</v>
      </c>
      <c r="AS300" s="13"/>
      <c r="AT300" s="13"/>
      <c r="AU300" s="13"/>
    </row>
    <row r="301" spans="3:47" x14ac:dyDescent="0.25">
      <c r="C301" s="1">
        <v>1</v>
      </c>
      <c r="D301" s="1" t="s">
        <v>22</v>
      </c>
      <c r="E301" s="1" t="s">
        <v>13</v>
      </c>
      <c r="F301" s="1" t="s">
        <v>96</v>
      </c>
      <c r="G301" s="1" t="s">
        <v>97</v>
      </c>
      <c r="H301" s="1" t="s">
        <v>95</v>
      </c>
      <c r="I301" s="1" t="s">
        <v>93</v>
      </c>
      <c r="J301" s="1" t="s">
        <v>102</v>
      </c>
      <c r="AA30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EX]]&amp;Y301)</f>
        <v>1ESPAGL1ESP2SESHGGSPSVT</v>
      </c>
      <c r="AB301" s="1" t="e">
        <f>VLOOKUP(t_Inscriptions[[#This Row],[Profil]],t_Profils[],COLUMNS(#REF!),0)</f>
        <v>#REF!</v>
      </c>
      <c r="AI301" s="1" t="e">
        <f>INDEX(#REF!,MATCH(#REF!,#REF!,0),)</f>
        <v>#REF!</v>
      </c>
      <c r="AJ301" s="1" t="e">
        <f>INDEX(#REF!,MATCH(#REF!,#REF!,0),)</f>
        <v>#REF!</v>
      </c>
      <c r="AK301" s="1" t="e">
        <f>INDEX(#REF!,MATCH(#REF!,#REF!,0),)</f>
        <v>#REF!</v>
      </c>
      <c r="AM301" s="1" t="e">
        <f>INDEX(#REF!,MATCH(#REF!,#REF!,0),)</f>
        <v>#REF!</v>
      </c>
      <c r="AN301" s="1" t="e">
        <f>INDEX(#REF!,MATCH(#REF!,#REF!,0),)</f>
        <v>#REF!</v>
      </c>
      <c r="AO301" s="1" t="e">
        <f>INDEX(#REF!,MATCH(#REF!,#REF!,0),)</f>
        <v>#REF!</v>
      </c>
      <c r="AP301" s="1" t="e">
        <f>INDEX(#REF!,MATCH(#REF!,#REF!,0),)</f>
        <v>#REF!</v>
      </c>
      <c r="AQ301" s="1" t="e">
        <f>INDEX(#REF!,MATCH(#REF!,#REF!,0),)</f>
        <v>#REF!</v>
      </c>
      <c r="AR301" s="1" t="e">
        <f>INDEX(#REF!,MATCH(#REF!,#REF!,0),)</f>
        <v>#REF!</v>
      </c>
      <c r="AS301" s="13"/>
      <c r="AT301" s="13"/>
      <c r="AU301" s="13"/>
    </row>
    <row r="302" spans="3:47" x14ac:dyDescent="0.25">
      <c r="C302" s="1">
        <v>1</v>
      </c>
      <c r="D302" s="1" t="s">
        <v>7</v>
      </c>
      <c r="E302" s="1" t="s">
        <v>13</v>
      </c>
      <c r="F302" s="1" t="s">
        <v>96</v>
      </c>
      <c r="G302" s="1" t="s">
        <v>97</v>
      </c>
      <c r="H302" s="1" t="s">
        <v>95</v>
      </c>
      <c r="I302" s="1" t="s">
        <v>102</v>
      </c>
      <c r="J302" s="1" t="s">
        <v>93</v>
      </c>
      <c r="AA30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EX]]&amp;Y302)</f>
        <v>1ESPAGL1ESP2SESSVTHGGSP</v>
      </c>
      <c r="AB302" s="1" t="e">
        <f>VLOOKUP(t_Inscriptions[[#This Row],[Profil]],t_Profils[],COLUMNS(#REF!),0)</f>
        <v>#REF!</v>
      </c>
      <c r="AI302" s="1" t="e">
        <f>INDEX(#REF!,MATCH(#REF!,#REF!,0),)</f>
        <v>#REF!</v>
      </c>
      <c r="AJ302" s="1" t="e">
        <f>INDEX(#REF!,MATCH(#REF!,#REF!,0),)</f>
        <v>#REF!</v>
      </c>
      <c r="AK302" s="1" t="e">
        <f>INDEX(#REF!,MATCH(#REF!,#REF!,0),)</f>
        <v>#REF!</v>
      </c>
      <c r="AM302" s="1" t="e">
        <f>INDEX(#REF!,MATCH(#REF!,#REF!,0),)</f>
        <v>#REF!</v>
      </c>
      <c r="AN302" s="1" t="e">
        <f>INDEX(#REF!,MATCH(#REF!,#REF!,0),)</f>
        <v>#REF!</v>
      </c>
      <c r="AO302" s="1" t="e">
        <f>INDEX(#REF!,MATCH(#REF!,#REF!,0),)</f>
        <v>#REF!</v>
      </c>
      <c r="AP302" s="1" t="e">
        <f>INDEX(#REF!,MATCH(#REF!,#REF!,0),)</f>
        <v>#REF!</v>
      </c>
      <c r="AQ302" s="1" t="e">
        <f>INDEX(#REF!,MATCH(#REF!,#REF!,0),)</f>
        <v>#REF!</v>
      </c>
      <c r="AR302" s="1" t="e">
        <f>INDEX(#REF!,MATCH(#REF!,#REF!,0),)</f>
        <v>#REF!</v>
      </c>
      <c r="AS302" s="13"/>
      <c r="AT302" s="13"/>
      <c r="AU302" s="13"/>
    </row>
    <row r="303" spans="3:47" x14ac:dyDescent="0.25">
      <c r="C303" s="1">
        <v>1</v>
      </c>
      <c r="D303" s="1" t="s">
        <v>7</v>
      </c>
      <c r="E303" s="1" t="s">
        <v>13</v>
      </c>
      <c r="F303" s="1" t="s">
        <v>96</v>
      </c>
      <c r="G303" s="1" t="s">
        <v>97</v>
      </c>
      <c r="H303" s="1" t="s">
        <v>95</v>
      </c>
      <c r="I303" s="1" t="s">
        <v>93</v>
      </c>
      <c r="J303" s="1" t="s">
        <v>98</v>
      </c>
      <c r="AA30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EX]]&amp;Y303)</f>
        <v>1ESPAGL1ESP2SESHGGSPHLPHI</v>
      </c>
      <c r="AB303" s="1" t="e">
        <f>VLOOKUP(t_Inscriptions[[#This Row],[Profil]],t_Profils[],COLUMNS(#REF!),0)</f>
        <v>#REF!</v>
      </c>
      <c r="AI303" s="1" t="e">
        <f>INDEX(#REF!,MATCH(#REF!,#REF!,0),)</f>
        <v>#REF!</v>
      </c>
      <c r="AJ303" s="1" t="e">
        <f>INDEX(#REF!,MATCH(#REF!,#REF!,0),)</f>
        <v>#REF!</v>
      </c>
      <c r="AK303" s="1" t="e">
        <f>INDEX(#REF!,MATCH(#REF!,#REF!,0),)</f>
        <v>#REF!</v>
      </c>
      <c r="AM303" s="1" t="e">
        <f>INDEX(#REF!,MATCH(#REF!,#REF!,0),)</f>
        <v>#REF!</v>
      </c>
      <c r="AN303" s="1" t="e">
        <f>INDEX(#REF!,MATCH(#REF!,#REF!,0),)</f>
        <v>#REF!</v>
      </c>
      <c r="AO303" s="1" t="e">
        <f>INDEX(#REF!,MATCH(#REF!,#REF!,0),)</f>
        <v>#REF!</v>
      </c>
      <c r="AP303" s="1" t="e">
        <f>INDEX(#REF!,MATCH(#REF!,#REF!,0),)</f>
        <v>#REF!</v>
      </c>
      <c r="AQ303" s="1" t="e">
        <f>INDEX(#REF!,MATCH(#REF!,#REF!,0),)</f>
        <v>#REF!</v>
      </c>
      <c r="AR303" s="1" t="e">
        <f>INDEX(#REF!,MATCH(#REF!,#REF!,0),)</f>
        <v>#REF!</v>
      </c>
      <c r="AS303" s="13"/>
      <c r="AT303" s="13"/>
      <c r="AU303" s="13"/>
    </row>
    <row r="304" spans="3:47" x14ac:dyDescent="0.25">
      <c r="C304" s="1">
        <v>2</v>
      </c>
      <c r="D304" s="1" t="s">
        <v>30</v>
      </c>
      <c r="E304" s="1" t="s">
        <v>13</v>
      </c>
      <c r="F304" s="1" t="s">
        <v>96</v>
      </c>
      <c r="G304" s="1" t="s">
        <v>97</v>
      </c>
      <c r="N304" s="1" t="s">
        <v>110</v>
      </c>
      <c r="AA30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EX]]&amp;Y304)</f>
        <v>2ESPAGL1ESP2SLABO</v>
      </c>
      <c r="AB304" s="1" t="e">
        <f>VLOOKUP(t_Inscriptions[[#This Row],[Profil]],t_Profils[],COLUMNS(#REF!),0)</f>
        <v>#REF!</v>
      </c>
      <c r="AI304" s="1" t="e">
        <f>INDEX(#REF!,MATCH(#REF!,#REF!,0),)</f>
        <v>#REF!</v>
      </c>
      <c r="AJ304" s="1" t="e">
        <f>INDEX(#REF!,MATCH(#REF!,#REF!,0),)</f>
        <v>#REF!</v>
      </c>
      <c r="AK304" s="1" t="e">
        <f>INDEX(#REF!,MATCH(#REF!,#REF!,0),)</f>
        <v>#REF!</v>
      </c>
      <c r="AM304" s="1" t="e">
        <f>INDEX(#REF!,MATCH(#REF!,#REF!,0),)</f>
        <v>#REF!</v>
      </c>
      <c r="AN304" s="1" t="e">
        <f>INDEX(#REF!,MATCH(#REF!,#REF!,0),)</f>
        <v>#REF!</v>
      </c>
      <c r="AO304" s="1" t="e">
        <f>INDEX(#REF!,MATCH(#REF!,#REF!,0),)</f>
        <v>#REF!</v>
      </c>
      <c r="AP304" s="1" t="e">
        <f>INDEX(#REF!,MATCH(#REF!,#REF!,0),)</f>
        <v>#REF!</v>
      </c>
      <c r="AQ304" s="1" t="e">
        <f>INDEX(#REF!,MATCH(#REF!,#REF!,0),)</f>
        <v>#REF!</v>
      </c>
      <c r="AR304" s="1" t="e">
        <f>INDEX(#REF!,MATCH(#REF!,#REF!,0),)</f>
        <v>#REF!</v>
      </c>
      <c r="AS304" s="13"/>
      <c r="AT304" s="13"/>
      <c r="AU304" s="13"/>
    </row>
    <row r="305" spans="3:47" x14ac:dyDescent="0.25">
      <c r="C305" s="1">
        <v>2</v>
      </c>
      <c r="D305" s="1" t="s">
        <v>30</v>
      </c>
      <c r="E305" s="1" t="s">
        <v>13</v>
      </c>
      <c r="F305" s="1" t="s">
        <v>96</v>
      </c>
      <c r="G305" s="1" t="s">
        <v>97</v>
      </c>
      <c r="N305" s="1" t="s">
        <v>110</v>
      </c>
      <c r="AA30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EX]]&amp;Y305)</f>
        <v>2ESPAGL1ESP2SLABO</v>
      </c>
      <c r="AB305" s="1" t="e">
        <f>VLOOKUP(t_Inscriptions[[#This Row],[Profil]],t_Profils[],COLUMNS(#REF!),0)</f>
        <v>#REF!</v>
      </c>
      <c r="AI305" s="1" t="e">
        <f>INDEX(#REF!,MATCH(#REF!,#REF!,0),)</f>
        <v>#REF!</v>
      </c>
      <c r="AJ305" s="1" t="e">
        <f>INDEX(#REF!,MATCH(#REF!,#REF!,0),)</f>
        <v>#REF!</v>
      </c>
      <c r="AK305" s="1" t="e">
        <f>INDEX(#REF!,MATCH(#REF!,#REF!,0),)</f>
        <v>#REF!</v>
      </c>
      <c r="AM305" s="1" t="e">
        <f>INDEX(#REF!,MATCH(#REF!,#REF!,0),)</f>
        <v>#REF!</v>
      </c>
      <c r="AN305" s="1" t="e">
        <f>INDEX(#REF!,MATCH(#REF!,#REF!,0),)</f>
        <v>#REF!</v>
      </c>
      <c r="AO305" s="1" t="e">
        <f>INDEX(#REF!,MATCH(#REF!,#REF!,0),)</f>
        <v>#REF!</v>
      </c>
      <c r="AP305" s="1" t="e">
        <f>INDEX(#REF!,MATCH(#REF!,#REF!,0),)</f>
        <v>#REF!</v>
      </c>
      <c r="AQ305" s="1" t="e">
        <f>INDEX(#REF!,MATCH(#REF!,#REF!,0),)</f>
        <v>#REF!</v>
      </c>
      <c r="AR305" s="1" t="e">
        <f>INDEX(#REF!,MATCH(#REF!,#REF!,0),)</f>
        <v>#REF!</v>
      </c>
      <c r="AS305" s="13"/>
      <c r="AT305" s="13"/>
      <c r="AU305" s="13"/>
    </row>
    <row r="306" spans="3:47" x14ac:dyDescent="0.25">
      <c r="C306" s="1">
        <v>2</v>
      </c>
      <c r="D306" s="1" t="s">
        <v>30</v>
      </c>
      <c r="E306" s="1" t="s">
        <v>13</v>
      </c>
      <c r="F306" s="1" t="s">
        <v>96</v>
      </c>
      <c r="G306" s="1" t="s">
        <v>97</v>
      </c>
      <c r="N306" s="1" t="s">
        <v>110</v>
      </c>
      <c r="AA30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EX]]&amp;Y306)</f>
        <v>2ESPAGL1ESP2SLABO</v>
      </c>
      <c r="AB306" s="1" t="e">
        <f>VLOOKUP(t_Inscriptions[[#This Row],[Profil]],t_Profils[],COLUMNS(#REF!),0)</f>
        <v>#REF!</v>
      </c>
      <c r="AI306" s="1" t="e">
        <f>INDEX(#REF!,MATCH(#REF!,#REF!,0),)</f>
        <v>#REF!</v>
      </c>
      <c r="AJ306" s="1" t="e">
        <f>INDEX(#REF!,MATCH(#REF!,#REF!,0),)</f>
        <v>#REF!</v>
      </c>
      <c r="AK306" s="1" t="e">
        <f>INDEX(#REF!,MATCH(#REF!,#REF!,0),)</f>
        <v>#REF!</v>
      </c>
      <c r="AM306" s="1" t="e">
        <f>INDEX(#REF!,MATCH(#REF!,#REF!,0),)</f>
        <v>#REF!</v>
      </c>
      <c r="AN306" s="1" t="e">
        <f>INDEX(#REF!,MATCH(#REF!,#REF!,0),)</f>
        <v>#REF!</v>
      </c>
      <c r="AO306" s="1" t="e">
        <f>INDEX(#REF!,MATCH(#REF!,#REF!,0),)</f>
        <v>#REF!</v>
      </c>
      <c r="AP306" s="1" t="e">
        <f>INDEX(#REF!,MATCH(#REF!,#REF!,0),)</f>
        <v>#REF!</v>
      </c>
      <c r="AQ306" s="1" t="e">
        <f>INDEX(#REF!,MATCH(#REF!,#REF!,0),)</f>
        <v>#REF!</v>
      </c>
      <c r="AR306" s="1" t="e">
        <f>INDEX(#REF!,MATCH(#REF!,#REF!,0),)</f>
        <v>#REF!</v>
      </c>
      <c r="AS306" s="13"/>
      <c r="AT306" s="13"/>
      <c r="AU306" s="13"/>
    </row>
    <row r="307" spans="3:47" x14ac:dyDescent="0.25">
      <c r="C307" s="1">
        <v>2</v>
      </c>
      <c r="D307" s="1" t="s">
        <v>30</v>
      </c>
      <c r="E307" s="1" t="s">
        <v>13</v>
      </c>
      <c r="F307" s="1" t="s">
        <v>96</v>
      </c>
      <c r="G307" s="1" t="s">
        <v>97</v>
      </c>
      <c r="N307" s="1" t="s">
        <v>110</v>
      </c>
      <c r="AA30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EX]]&amp;Y307)</f>
        <v>2ESPAGL1ESP2SLABO</v>
      </c>
      <c r="AB307" s="1" t="e">
        <f>VLOOKUP(t_Inscriptions[[#This Row],[Profil]],t_Profils[],COLUMNS(#REF!),0)</f>
        <v>#REF!</v>
      </c>
      <c r="AI307" s="1" t="e">
        <f>INDEX(#REF!,MATCH(#REF!,#REF!,0),)</f>
        <v>#REF!</v>
      </c>
      <c r="AJ307" s="1" t="e">
        <f>INDEX(#REF!,MATCH(#REF!,#REF!,0),)</f>
        <v>#REF!</v>
      </c>
      <c r="AK307" s="1" t="e">
        <f>INDEX(#REF!,MATCH(#REF!,#REF!,0),)</f>
        <v>#REF!</v>
      </c>
      <c r="AM307" s="1" t="e">
        <f>INDEX(#REF!,MATCH(#REF!,#REF!,0),)</f>
        <v>#REF!</v>
      </c>
      <c r="AN307" s="1" t="e">
        <f>INDEX(#REF!,MATCH(#REF!,#REF!,0),)</f>
        <v>#REF!</v>
      </c>
      <c r="AO307" s="1" t="e">
        <f>INDEX(#REF!,MATCH(#REF!,#REF!,0),)</f>
        <v>#REF!</v>
      </c>
      <c r="AP307" s="1" t="e">
        <f>INDEX(#REF!,MATCH(#REF!,#REF!,0),)</f>
        <v>#REF!</v>
      </c>
      <c r="AQ307" s="1" t="e">
        <f>INDEX(#REF!,MATCH(#REF!,#REF!,0),)</f>
        <v>#REF!</v>
      </c>
      <c r="AR307" s="1" t="e">
        <f>INDEX(#REF!,MATCH(#REF!,#REF!,0),)</f>
        <v>#REF!</v>
      </c>
      <c r="AS307" s="13"/>
      <c r="AT307" s="13"/>
      <c r="AU307" s="13"/>
    </row>
    <row r="308" spans="3:47" x14ac:dyDescent="0.25">
      <c r="C308" s="1">
        <v>2</v>
      </c>
      <c r="D308" s="1" t="s">
        <v>30</v>
      </c>
      <c r="E308" s="1" t="s">
        <v>13</v>
      </c>
      <c r="F308" s="1" t="s">
        <v>96</v>
      </c>
      <c r="G308" s="1" t="s">
        <v>97</v>
      </c>
      <c r="N308" s="1" t="s">
        <v>110</v>
      </c>
      <c r="AA30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EX]]&amp;Y308)</f>
        <v>2ESPAGL1ESP2SLABO</v>
      </c>
      <c r="AB308" s="1" t="e">
        <f>VLOOKUP(t_Inscriptions[[#This Row],[Profil]],t_Profils[],COLUMNS(#REF!),0)</f>
        <v>#REF!</v>
      </c>
      <c r="AI308" s="1" t="e">
        <f>INDEX(#REF!,MATCH(#REF!,#REF!,0),)</f>
        <v>#REF!</v>
      </c>
      <c r="AJ308" s="1" t="e">
        <f>INDEX(#REF!,MATCH(#REF!,#REF!,0),)</f>
        <v>#REF!</v>
      </c>
      <c r="AK308" s="1" t="e">
        <f>INDEX(#REF!,MATCH(#REF!,#REF!,0),)</f>
        <v>#REF!</v>
      </c>
      <c r="AM308" s="1" t="e">
        <f>INDEX(#REF!,MATCH(#REF!,#REF!,0),)</f>
        <v>#REF!</v>
      </c>
      <c r="AN308" s="1" t="e">
        <f>INDEX(#REF!,MATCH(#REF!,#REF!,0),)</f>
        <v>#REF!</v>
      </c>
      <c r="AO308" s="1" t="e">
        <f>INDEX(#REF!,MATCH(#REF!,#REF!,0),)</f>
        <v>#REF!</v>
      </c>
      <c r="AP308" s="1" t="e">
        <f>INDEX(#REF!,MATCH(#REF!,#REF!,0),)</f>
        <v>#REF!</v>
      </c>
      <c r="AQ308" s="1" t="e">
        <f>INDEX(#REF!,MATCH(#REF!,#REF!,0),)</f>
        <v>#REF!</v>
      </c>
      <c r="AR308" s="1" t="e">
        <f>INDEX(#REF!,MATCH(#REF!,#REF!,0),)</f>
        <v>#REF!</v>
      </c>
      <c r="AS308" s="13"/>
      <c r="AT308" s="13"/>
      <c r="AU308" s="13"/>
    </row>
    <row r="309" spans="3:47" x14ac:dyDescent="0.25">
      <c r="C309" s="1">
        <v>2</v>
      </c>
      <c r="D309" s="1" t="s">
        <v>30</v>
      </c>
      <c r="E309" s="1" t="s">
        <v>13</v>
      </c>
      <c r="F309" s="1" t="s">
        <v>96</v>
      </c>
      <c r="G309" s="1" t="s">
        <v>97</v>
      </c>
      <c r="N309" s="1" t="s">
        <v>110</v>
      </c>
      <c r="AA30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EX]]&amp;Y309)</f>
        <v>2ESPAGL1ESP2SLABO</v>
      </c>
      <c r="AB309" s="1" t="e">
        <f>VLOOKUP(t_Inscriptions[[#This Row],[Profil]],t_Profils[],COLUMNS(#REF!),0)</f>
        <v>#REF!</v>
      </c>
      <c r="AI309" s="1" t="e">
        <f>INDEX(#REF!,MATCH(#REF!,#REF!,0),)</f>
        <v>#REF!</v>
      </c>
      <c r="AJ309" s="1" t="e">
        <f>INDEX(#REF!,MATCH(#REF!,#REF!,0),)</f>
        <v>#REF!</v>
      </c>
      <c r="AK309" s="1" t="e">
        <f>INDEX(#REF!,MATCH(#REF!,#REF!,0),)</f>
        <v>#REF!</v>
      </c>
      <c r="AM309" s="1" t="e">
        <f>INDEX(#REF!,MATCH(#REF!,#REF!,0),)</f>
        <v>#REF!</v>
      </c>
      <c r="AN309" s="1" t="e">
        <f>INDEX(#REF!,MATCH(#REF!,#REF!,0),)</f>
        <v>#REF!</v>
      </c>
      <c r="AO309" s="1" t="e">
        <f>INDEX(#REF!,MATCH(#REF!,#REF!,0),)</f>
        <v>#REF!</v>
      </c>
      <c r="AP309" s="1" t="e">
        <f>INDEX(#REF!,MATCH(#REF!,#REF!,0),)</f>
        <v>#REF!</v>
      </c>
      <c r="AQ309" s="1" t="e">
        <f>INDEX(#REF!,MATCH(#REF!,#REF!,0),)</f>
        <v>#REF!</v>
      </c>
      <c r="AR309" s="1" t="e">
        <f>INDEX(#REF!,MATCH(#REF!,#REF!,0),)</f>
        <v>#REF!</v>
      </c>
      <c r="AS309" s="13"/>
      <c r="AT309" s="13"/>
      <c r="AU309" s="13"/>
    </row>
    <row r="310" spans="3:47" x14ac:dyDescent="0.25">
      <c r="C310" s="1">
        <v>2</v>
      </c>
      <c r="D310" s="1" t="s">
        <v>30</v>
      </c>
      <c r="E310" s="1" t="s">
        <v>13</v>
      </c>
      <c r="F310" s="1" t="s">
        <v>96</v>
      </c>
      <c r="G310" s="1" t="s">
        <v>97</v>
      </c>
      <c r="N310" s="1" t="s">
        <v>110</v>
      </c>
      <c r="AA31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EX]]&amp;Y310)</f>
        <v>2ESPAGL1ESP2SLABO</v>
      </c>
      <c r="AB310" s="1" t="e">
        <f>VLOOKUP(t_Inscriptions[[#This Row],[Profil]],t_Profils[],COLUMNS(#REF!),0)</f>
        <v>#REF!</v>
      </c>
      <c r="AI310" s="1" t="e">
        <f>INDEX(#REF!,MATCH(#REF!,#REF!,0),)</f>
        <v>#REF!</v>
      </c>
      <c r="AJ310" s="1" t="e">
        <f>INDEX(#REF!,MATCH(#REF!,#REF!,0),)</f>
        <v>#REF!</v>
      </c>
      <c r="AK310" s="1" t="e">
        <f>INDEX(#REF!,MATCH(#REF!,#REF!,0),)</f>
        <v>#REF!</v>
      </c>
      <c r="AM310" s="1" t="e">
        <f>INDEX(#REF!,MATCH(#REF!,#REF!,0),)</f>
        <v>#REF!</v>
      </c>
      <c r="AN310" s="1" t="e">
        <f>INDEX(#REF!,MATCH(#REF!,#REF!,0),)</f>
        <v>#REF!</v>
      </c>
      <c r="AO310" s="1" t="e">
        <f>INDEX(#REF!,MATCH(#REF!,#REF!,0),)</f>
        <v>#REF!</v>
      </c>
      <c r="AP310" s="1" t="e">
        <f>INDEX(#REF!,MATCH(#REF!,#REF!,0),)</f>
        <v>#REF!</v>
      </c>
      <c r="AQ310" s="1" t="e">
        <f>INDEX(#REF!,MATCH(#REF!,#REF!,0),)</f>
        <v>#REF!</v>
      </c>
      <c r="AR310" s="1" t="e">
        <f>INDEX(#REF!,MATCH(#REF!,#REF!,0),)</f>
        <v>#REF!</v>
      </c>
      <c r="AS310" s="13"/>
      <c r="AT310" s="13"/>
      <c r="AU310" s="13"/>
    </row>
    <row r="311" spans="3:47" x14ac:dyDescent="0.25">
      <c r="C311" s="1">
        <v>2</v>
      </c>
      <c r="D311" s="1" t="s">
        <v>30</v>
      </c>
      <c r="E311" s="1" t="s">
        <v>13</v>
      </c>
      <c r="F311" s="1" t="s">
        <v>96</v>
      </c>
      <c r="G311" s="1" t="s">
        <v>97</v>
      </c>
      <c r="N311" s="1" t="s">
        <v>110</v>
      </c>
      <c r="AA31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EX]]&amp;Y311)</f>
        <v>2ESPAGL1ESP2SLABO</v>
      </c>
      <c r="AB311" s="1" t="e">
        <f>VLOOKUP(t_Inscriptions[[#This Row],[Profil]],t_Profils[],COLUMNS(#REF!),0)</f>
        <v>#REF!</v>
      </c>
      <c r="AI311" s="1" t="e">
        <f>INDEX(#REF!,MATCH(#REF!,#REF!,0),)</f>
        <v>#REF!</v>
      </c>
      <c r="AJ311" s="1" t="e">
        <f>INDEX(#REF!,MATCH(#REF!,#REF!,0),)</f>
        <v>#REF!</v>
      </c>
      <c r="AK311" s="1" t="e">
        <f>INDEX(#REF!,MATCH(#REF!,#REF!,0),)</f>
        <v>#REF!</v>
      </c>
      <c r="AM311" s="1" t="e">
        <f>INDEX(#REF!,MATCH(#REF!,#REF!,0),)</f>
        <v>#REF!</v>
      </c>
      <c r="AN311" s="1" t="e">
        <f>INDEX(#REF!,MATCH(#REF!,#REF!,0),)</f>
        <v>#REF!</v>
      </c>
      <c r="AO311" s="1" t="e">
        <f>INDEX(#REF!,MATCH(#REF!,#REF!,0),)</f>
        <v>#REF!</v>
      </c>
      <c r="AP311" s="1" t="e">
        <f>INDEX(#REF!,MATCH(#REF!,#REF!,0),)</f>
        <v>#REF!</v>
      </c>
      <c r="AQ311" s="1" t="e">
        <f>INDEX(#REF!,MATCH(#REF!,#REF!,0),)</f>
        <v>#REF!</v>
      </c>
      <c r="AR311" s="1" t="e">
        <f>INDEX(#REF!,MATCH(#REF!,#REF!,0),)</f>
        <v>#REF!</v>
      </c>
      <c r="AS311" s="13"/>
      <c r="AT311" s="13"/>
      <c r="AU311" s="13"/>
    </row>
    <row r="312" spans="3:47" x14ac:dyDescent="0.25">
      <c r="C312" s="1">
        <v>2</v>
      </c>
      <c r="D312" s="1" t="s">
        <v>30</v>
      </c>
      <c r="E312" s="1" t="s">
        <v>13</v>
      </c>
      <c r="F312" s="1" t="s">
        <v>96</v>
      </c>
      <c r="G312" s="1" t="s">
        <v>97</v>
      </c>
      <c r="N312" s="1" t="s">
        <v>110</v>
      </c>
      <c r="AA31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EX]]&amp;Y312)</f>
        <v>2ESPAGL1ESP2SLABO</v>
      </c>
      <c r="AB312" s="1" t="e">
        <f>VLOOKUP(t_Inscriptions[[#This Row],[Profil]],t_Profils[],COLUMNS(#REF!),0)</f>
        <v>#REF!</v>
      </c>
      <c r="AI312" s="1" t="e">
        <f>INDEX(#REF!,MATCH(#REF!,#REF!,0),)</f>
        <v>#REF!</v>
      </c>
      <c r="AJ312" s="1" t="e">
        <f>INDEX(#REF!,MATCH(#REF!,#REF!,0),)</f>
        <v>#REF!</v>
      </c>
      <c r="AK312" s="1" t="e">
        <f>INDEX(#REF!,MATCH(#REF!,#REF!,0),)</f>
        <v>#REF!</v>
      </c>
      <c r="AM312" s="1" t="e">
        <f>INDEX(#REF!,MATCH(#REF!,#REF!,0),)</f>
        <v>#REF!</v>
      </c>
      <c r="AN312" s="1" t="e">
        <f>INDEX(#REF!,MATCH(#REF!,#REF!,0),)</f>
        <v>#REF!</v>
      </c>
      <c r="AO312" s="1" t="e">
        <f>INDEX(#REF!,MATCH(#REF!,#REF!,0),)</f>
        <v>#REF!</v>
      </c>
      <c r="AP312" s="1" t="e">
        <f>INDEX(#REF!,MATCH(#REF!,#REF!,0),)</f>
        <v>#REF!</v>
      </c>
      <c r="AQ312" s="1" t="e">
        <f>INDEX(#REF!,MATCH(#REF!,#REF!,0),)</f>
        <v>#REF!</v>
      </c>
      <c r="AR312" s="1" t="e">
        <f>INDEX(#REF!,MATCH(#REF!,#REF!,0),)</f>
        <v>#REF!</v>
      </c>
      <c r="AS312" s="13"/>
      <c r="AT312" s="13"/>
      <c r="AU312" s="13"/>
    </row>
    <row r="313" spans="3:47" x14ac:dyDescent="0.25">
      <c r="C313" s="1">
        <v>2</v>
      </c>
      <c r="D313" s="1" t="s">
        <v>30</v>
      </c>
      <c r="E313" s="1" t="s">
        <v>13</v>
      </c>
      <c r="F313" s="1" t="s">
        <v>96</v>
      </c>
      <c r="G313" s="1" t="s">
        <v>97</v>
      </c>
      <c r="N313" s="1" t="s">
        <v>110</v>
      </c>
      <c r="AA31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EX]]&amp;Y313)</f>
        <v>2ESPAGL1ESP2SLABO</v>
      </c>
      <c r="AB313" s="1" t="e">
        <f>VLOOKUP(t_Inscriptions[[#This Row],[Profil]],t_Profils[],COLUMNS(#REF!),0)</f>
        <v>#REF!</v>
      </c>
      <c r="AI313" s="1" t="e">
        <f>INDEX(#REF!,MATCH(#REF!,#REF!,0),)</f>
        <v>#REF!</v>
      </c>
      <c r="AJ313" s="1" t="e">
        <f>INDEX(#REF!,MATCH(#REF!,#REF!,0),)</f>
        <v>#REF!</v>
      </c>
      <c r="AK313" s="1" t="e">
        <f>INDEX(#REF!,MATCH(#REF!,#REF!,0),)</f>
        <v>#REF!</v>
      </c>
      <c r="AM313" s="1" t="e">
        <f>INDEX(#REF!,MATCH(#REF!,#REF!,0),)</f>
        <v>#REF!</v>
      </c>
      <c r="AN313" s="1" t="e">
        <f>INDEX(#REF!,MATCH(#REF!,#REF!,0),)</f>
        <v>#REF!</v>
      </c>
      <c r="AO313" s="1" t="e">
        <f>INDEX(#REF!,MATCH(#REF!,#REF!,0),)</f>
        <v>#REF!</v>
      </c>
      <c r="AP313" s="1" t="e">
        <f>INDEX(#REF!,MATCH(#REF!,#REF!,0),)</f>
        <v>#REF!</v>
      </c>
      <c r="AQ313" s="1" t="e">
        <f>INDEX(#REF!,MATCH(#REF!,#REF!,0),)</f>
        <v>#REF!</v>
      </c>
      <c r="AR313" s="1" t="e">
        <f>INDEX(#REF!,MATCH(#REF!,#REF!,0),)</f>
        <v>#REF!</v>
      </c>
      <c r="AS313" s="13"/>
      <c r="AT313" s="13"/>
      <c r="AU313" s="13"/>
    </row>
    <row r="314" spans="3:47" x14ac:dyDescent="0.25">
      <c r="C314" s="1">
        <v>2</v>
      </c>
      <c r="D314" s="1" t="s">
        <v>30</v>
      </c>
      <c r="E314" s="1" t="s">
        <v>13</v>
      </c>
      <c r="F314" s="1" t="s">
        <v>96</v>
      </c>
      <c r="G314" s="1" t="s">
        <v>97</v>
      </c>
      <c r="N314" s="1" t="s">
        <v>110</v>
      </c>
      <c r="AA31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EX]]&amp;Y314)</f>
        <v>2ESPAGL1ESP2SLABO</v>
      </c>
      <c r="AB314" s="1" t="e">
        <f>VLOOKUP(t_Inscriptions[[#This Row],[Profil]],t_Profils[],COLUMNS(#REF!),0)</f>
        <v>#REF!</v>
      </c>
      <c r="AI314" s="1" t="e">
        <f>INDEX(#REF!,MATCH(#REF!,#REF!,0),)</f>
        <v>#REF!</v>
      </c>
      <c r="AJ314" s="1" t="e">
        <f>INDEX(#REF!,MATCH(#REF!,#REF!,0),)</f>
        <v>#REF!</v>
      </c>
      <c r="AK314" s="1" t="e">
        <f>INDEX(#REF!,MATCH(#REF!,#REF!,0),)</f>
        <v>#REF!</v>
      </c>
      <c r="AM314" s="1" t="e">
        <f>INDEX(#REF!,MATCH(#REF!,#REF!,0),)</f>
        <v>#REF!</v>
      </c>
      <c r="AN314" s="1" t="e">
        <f>INDEX(#REF!,MATCH(#REF!,#REF!,0),)</f>
        <v>#REF!</v>
      </c>
      <c r="AO314" s="1" t="e">
        <f>INDEX(#REF!,MATCH(#REF!,#REF!,0),)</f>
        <v>#REF!</v>
      </c>
      <c r="AP314" s="1" t="e">
        <f>INDEX(#REF!,MATCH(#REF!,#REF!,0),)</f>
        <v>#REF!</v>
      </c>
      <c r="AQ314" s="1" t="e">
        <f>INDEX(#REF!,MATCH(#REF!,#REF!,0),)</f>
        <v>#REF!</v>
      </c>
      <c r="AR314" s="1" t="e">
        <f>INDEX(#REF!,MATCH(#REF!,#REF!,0),)</f>
        <v>#REF!</v>
      </c>
      <c r="AS314" s="13"/>
      <c r="AT314" s="13"/>
      <c r="AU314" s="13"/>
    </row>
    <row r="315" spans="3:47" x14ac:dyDescent="0.25">
      <c r="C315" s="1">
        <v>2</v>
      </c>
      <c r="D315" s="1" t="s">
        <v>30</v>
      </c>
      <c r="E315" s="1" t="s">
        <v>13</v>
      </c>
      <c r="F315" s="1" t="s">
        <v>96</v>
      </c>
      <c r="G315" s="1" t="s">
        <v>97</v>
      </c>
      <c r="N315" s="1" t="s">
        <v>110</v>
      </c>
      <c r="AA31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EX]]&amp;Y315)</f>
        <v>2ESPAGL1ESP2SLABO</v>
      </c>
      <c r="AB315" s="1" t="e">
        <f>VLOOKUP(t_Inscriptions[[#This Row],[Profil]],t_Profils[],COLUMNS(#REF!),0)</f>
        <v>#REF!</v>
      </c>
      <c r="AI315" s="1" t="e">
        <f>INDEX(#REF!,MATCH(#REF!,#REF!,0),)</f>
        <v>#REF!</v>
      </c>
      <c r="AJ315" s="1" t="e">
        <f>INDEX(#REF!,MATCH(#REF!,#REF!,0),)</f>
        <v>#REF!</v>
      </c>
      <c r="AK315" s="1" t="e">
        <f>INDEX(#REF!,MATCH(#REF!,#REF!,0),)</f>
        <v>#REF!</v>
      </c>
      <c r="AM315" s="1" t="e">
        <f>INDEX(#REF!,MATCH(#REF!,#REF!,0),)</f>
        <v>#REF!</v>
      </c>
      <c r="AN315" s="1" t="e">
        <f>INDEX(#REF!,MATCH(#REF!,#REF!,0),)</f>
        <v>#REF!</v>
      </c>
      <c r="AO315" s="1" t="e">
        <f>INDEX(#REF!,MATCH(#REF!,#REF!,0),)</f>
        <v>#REF!</v>
      </c>
      <c r="AP315" s="1" t="e">
        <f>INDEX(#REF!,MATCH(#REF!,#REF!,0),)</f>
        <v>#REF!</v>
      </c>
      <c r="AQ315" s="1" t="e">
        <f>INDEX(#REF!,MATCH(#REF!,#REF!,0),)</f>
        <v>#REF!</v>
      </c>
      <c r="AR315" s="1" t="e">
        <f>INDEX(#REF!,MATCH(#REF!,#REF!,0),)</f>
        <v>#REF!</v>
      </c>
      <c r="AS315" s="13"/>
      <c r="AT315" s="13"/>
      <c r="AU315" s="13"/>
    </row>
    <row r="316" spans="3:47" x14ac:dyDescent="0.25">
      <c r="C316" s="1">
        <v>2</v>
      </c>
      <c r="D316" s="1" t="s">
        <v>30</v>
      </c>
      <c r="E316" s="1" t="s">
        <v>13</v>
      </c>
      <c r="F316" s="1" t="s">
        <v>96</v>
      </c>
      <c r="G316" s="1" t="s">
        <v>97</v>
      </c>
      <c r="N316" s="1" t="s">
        <v>110</v>
      </c>
      <c r="AA31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EX]]&amp;Y316)</f>
        <v>2ESPAGL1ESP2SLABO</v>
      </c>
      <c r="AB316" s="1" t="e">
        <f>VLOOKUP(t_Inscriptions[[#This Row],[Profil]],t_Profils[],COLUMNS(#REF!),0)</f>
        <v>#REF!</v>
      </c>
      <c r="AI316" s="1" t="e">
        <f>INDEX(#REF!,MATCH(#REF!,#REF!,0),)</f>
        <v>#REF!</v>
      </c>
      <c r="AJ316" s="1" t="e">
        <f>INDEX(#REF!,MATCH(#REF!,#REF!,0),)</f>
        <v>#REF!</v>
      </c>
      <c r="AK316" s="1" t="e">
        <f>INDEX(#REF!,MATCH(#REF!,#REF!,0),)</f>
        <v>#REF!</v>
      </c>
      <c r="AM316" s="1" t="e">
        <f>INDEX(#REF!,MATCH(#REF!,#REF!,0),)</f>
        <v>#REF!</v>
      </c>
      <c r="AN316" s="1" t="e">
        <f>INDEX(#REF!,MATCH(#REF!,#REF!,0),)</f>
        <v>#REF!</v>
      </c>
      <c r="AO316" s="1" t="e">
        <f>INDEX(#REF!,MATCH(#REF!,#REF!,0),)</f>
        <v>#REF!</v>
      </c>
      <c r="AP316" s="1" t="e">
        <f>INDEX(#REF!,MATCH(#REF!,#REF!,0),)</f>
        <v>#REF!</v>
      </c>
      <c r="AQ316" s="1" t="e">
        <f>INDEX(#REF!,MATCH(#REF!,#REF!,0),)</f>
        <v>#REF!</v>
      </c>
      <c r="AR316" s="1" t="e">
        <f>INDEX(#REF!,MATCH(#REF!,#REF!,0),)</f>
        <v>#REF!</v>
      </c>
      <c r="AS316" s="13"/>
      <c r="AT316" s="13"/>
      <c r="AU316" s="13"/>
    </row>
    <row r="317" spans="3:47" x14ac:dyDescent="0.25">
      <c r="C317" s="1">
        <v>2</v>
      </c>
      <c r="D317" s="1" t="s">
        <v>30</v>
      </c>
      <c r="E317" s="1" t="s">
        <v>13</v>
      </c>
      <c r="F317" s="1" t="s">
        <v>96</v>
      </c>
      <c r="G317" s="1" t="s">
        <v>97</v>
      </c>
      <c r="N317" s="1" t="s">
        <v>110</v>
      </c>
      <c r="AA31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EX]]&amp;Y317)</f>
        <v>2ESPAGL1ESP2SLABO</v>
      </c>
      <c r="AB317" s="1" t="e">
        <f>VLOOKUP(t_Inscriptions[[#This Row],[Profil]],t_Profils[],COLUMNS(#REF!),0)</f>
        <v>#REF!</v>
      </c>
      <c r="AI317" s="1" t="e">
        <f>INDEX(#REF!,MATCH(#REF!,#REF!,0),)</f>
        <v>#REF!</v>
      </c>
      <c r="AJ317" s="1" t="e">
        <f>INDEX(#REF!,MATCH(#REF!,#REF!,0),)</f>
        <v>#REF!</v>
      </c>
      <c r="AK317" s="1" t="e">
        <f>INDEX(#REF!,MATCH(#REF!,#REF!,0),)</f>
        <v>#REF!</v>
      </c>
      <c r="AM317" s="1" t="e">
        <f>INDEX(#REF!,MATCH(#REF!,#REF!,0),)</f>
        <v>#REF!</v>
      </c>
      <c r="AN317" s="1" t="e">
        <f>INDEX(#REF!,MATCH(#REF!,#REF!,0),)</f>
        <v>#REF!</v>
      </c>
      <c r="AO317" s="1" t="e">
        <f>INDEX(#REF!,MATCH(#REF!,#REF!,0),)</f>
        <v>#REF!</v>
      </c>
      <c r="AP317" s="1" t="e">
        <f>INDEX(#REF!,MATCH(#REF!,#REF!,0),)</f>
        <v>#REF!</v>
      </c>
      <c r="AQ317" s="1" t="e">
        <f>INDEX(#REF!,MATCH(#REF!,#REF!,0),)</f>
        <v>#REF!</v>
      </c>
      <c r="AR317" s="1" t="e">
        <f>INDEX(#REF!,MATCH(#REF!,#REF!,0),)</f>
        <v>#REF!</v>
      </c>
      <c r="AS317" s="13"/>
      <c r="AT317" s="13"/>
      <c r="AU317" s="13"/>
    </row>
    <row r="318" spans="3:47" x14ac:dyDescent="0.25">
      <c r="C318" s="1">
        <v>2</v>
      </c>
      <c r="D318" s="1" t="s">
        <v>30</v>
      </c>
      <c r="E318" s="1" t="s">
        <v>13</v>
      </c>
      <c r="F318" s="1" t="s">
        <v>96</v>
      </c>
      <c r="G318" s="1" t="s">
        <v>97</v>
      </c>
      <c r="N318" s="1" t="s">
        <v>110</v>
      </c>
      <c r="AA31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EX]]&amp;Y318)</f>
        <v>2ESPAGL1ESP2SLABO</v>
      </c>
      <c r="AB318" s="1" t="e">
        <f>VLOOKUP(t_Inscriptions[[#This Row],[Profil]],t_Profils[],COLUMNS(#REF!),0)</f>
        <v>#REF!</v>
      </c>
      <c r="AI318" s="1" t="e">
        <f>INDEX(#REF!,MATCH(#REF!,#REF!,0),)</f>
        <v>#REF!</v>
      </c>
      <c r="AJ318" s="1" t="e">
        <f>INDEX(#REF!,MATCH(#REF!,#REF!,0),)</f>
        <v>#REF!</v>
      </c>
      <c r="AK318" s="1" t="e">
        <f>INDEX(#REF!,MATCH(#REF!,#REF!,0),)</f>
        <v>#REF!</v>
      </c>
      <c r="AM318" s="1" t="e">
        <f>INDEX(#REF!,MATCH(#REF!,#REF!,0),)</f>
        <v>#REF!</v>
      </c>
      <c r="AN318" s="1" t="e">
        <f>INDEX(#REF!,MATCH(#REF!,#REF!,0),)</f>
        <v>#REF!</v>
      </c>
      <c r="AO318" s="1" t="e">
        <f>INDEX(#REF!,MATCH(#REF!,#REF!,0),)</f>
        <v>#REF!</v>
      </c>
      <c r="AP318" s="1" t="e">
        <f>INDEX(#REF!,MATCH(#REF!,#REF!,0),)</f>
        <v>#REF!</v>
      </c>
      <c r="AQ318" s="1" t="e">
        <f>INDEX(#REF!,MATCH(#REF!,#REF!,0),)</f>
        <v>#REF!</v>
      </c>
      <c r="AR318" s="1" t="e">
        <f>INDEX(#REF!,MATCH(#REF!,#REF!,0),)</f>
        <v>#REF!</v>
      </c>
      <c r="AS318" s="13"/>
      <c r="AT318" s="13"/>
      <c r="AU318" s="13"/>
    </row>
    <row r="319" spans="3:47" x14ac:dyDescent="0.25">
      <c r="C319" s="1">
        <v>2</v>
      </c>
      <c r="D319" s="1" t="s">
        <v>30</v>
      </c>
      <c r="E319" s="1" t="s">
        <v>13</v>
      </c>
      <c r="F319" s="1" t="s">
        <v>96</v>
      </c>
      <c r="G319" s="1" t="s">
        <v>97</v>
      </c>
      <c r="N319" s="1" t="s">
        <v>110</v>
      </c>
      <c r="AA31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EX]]&amp;Y319)</f>
        <v>2ESPAGL1ESP2SLABO</v>
      </c>
      <c r="AB319" s="1" t="e">
        <f>VLOOKUP(t_Inscriptions[[#This Row],[Profil]],t_Profils[],COLUMNS(#REF!),0)</f>
        <v>#REF!</v>
      </c>
      <c r="AI319" s="1" t="e">
        <f>INDEX(#REF!,MATCH(#REF!,#REF!,0),)</f>
        <v>#REF!</v>
      </c>
      <c r="AJ319" s="1" t="e">
        <f>INDEX(#REF!,MATCH(#REF!,#REF!,0),)</f>
        <v>#REF!</v>
      </c>
      <c r="AK319" s="1" t="e">
        <f>INDEX(#REF!,MATCH(#REF!,#REF!,0),)</f>
        <v>#REF!</v>
      </c>
      <c r="AM319" s="1" t="e">
        <f>INDEX(#REF!,MATCH(#REF!,#REF!,0),)</f>
        <v>#REF!</v>
      </c>
      <c r="AN319" s="1" t="e">
        <f>INDEX(#REF!,MATCH(#REF!,#REF!,0),)</f>
        <v>#REF!</v>
      </c>
      <c r="AO319" s="1" t="e">
        <f>INDEX(#REF!,MATCH(#REF!,#REF!,0),)</f>
        <v>#REF!</v>
      </c>
      <c r="AP319" s="1" t="e">
        <f>INDEX(#REF!,MATCH(#REF!,#REF!,0),)</f>
        <v>#REF!</v>
      </c>
      <c r="AQ319" s="1" t="e">
        <f>INDEX(#REF!,MATCH(#REF!,#REF!,0),)</f>
        <v>#REF!</v>
      </c>
      <c r="AR319" s="1" t="e">
        <f>INDEX(#REF!,MATCH(#REF!,#REF!,0),)</f>
        <v>#REF!</v>
      </c>
      <c r="AS319" s="13"/>
      <c r="AT319" s="13"/>
      <c r="AU319" s="13"/>
    </row>
    <row r="320" spans="3:47" x14ac:dyDescent="0.25">
      <c r="C320" s="1">
        <v>2</v>
      </c>
      <c r="D320" s="1" t="s">
        <v>30</v>
      </c>
      <c r="E320" s="1" t="s">
        <v>17</v>
      </c>
      <c r="F320" s="1" t="s">
        <v>96</v>
      </c>
      <c r="G320" s="1" t="s">
        <v>109</v>
      </c>
      <c r="N320" s="1" t="s">
        <v>110</v>
      </c>
      <c r="AA32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EX]]&amp;Y320)</f>
        <v>2ITAAGL1ITA2CSLABO</v>
      </c>
      <c r="AB320" s="1" t="e">
        <f>VLOOKUP(t_Inscriptions[[#This Row],[Profil]],t_Profils[],COLUMNS(#REF!),0)</f>
        <v>#REF!</v>
      </c>
      <c r="AI320" s="1" t="e">
        <f>INDEX(#REF!,MATCH(#REF!,#REF!,0),)</f>
        <v>#REF!</v>
      </c>
      <c r="AJ320" s="1" t="e">
        <f>INDEX(#REF!,MATCH(#REF!,#REF!,0),)</f>
        <v>#REF!</v>
      </c>
      <c r="AK320" s="1" t="e">
        <f>INDEX(#REF!,MATCH(#REF!,#REF!,0),)</f>
        <v>#REF!</v>
      </c>
      <c r="AM320" s="1" t="e">
        <f>INDEX(#REF!,MATCH(#REF!,#REF!,0),)</f>
        <v>#REF!</v>
      </c>
      <c r="AN320" s="1" t="e">
        <f>INDEX(#REF!,MATCH(#REF!,#REF!,0),)</f>
        <v>#REF!</v>
      </c>
      <c r="AO320" s="1" t="e">
        <f>INDEX(#REF!,MATCH(#REF!,#REF!,0),)</f>
        <v>#REF!</v>
      </c>
      <c r="AP320" s="1" t="e">
        <f>INDEX(#REF!,MATCH(#REF!,#REF!,0),)</f>
        <v>#REF!</v>
      </c>
      <c r="AQ320" s="1" t="e">
        <f>INDEX(#REF!,MATCH(#REF!,#REF!,0),)</f>
        <v>#REF!</v>
      </c>
      <c r="AR320" s="1" t="e">
        <f>INDEX(#REF!,MATCH(#REF!,#REF!,0),)</f>
        <v>#REF!</v>
      </c>
      <c r="AS320" s="13"/>
      <c r="AT320" s="13"/>
      <c r="AU320" s="13"/>
    </row>
    <row r="321" spans="3:47" x14ac:dyDescent="0.25">
      <c r="C321" s="1">
        <v>2</v>
      </c>
      <c r="D321" s="1" t="s">
        <v>30</v>
      </c>
      <c r="E321" s="1" t="s">
        <v>13</v>
      </c>
      <c r="F321" s="1" t="s">
        <v>96</v>
      </c>
      <c r="G321" s="1" t="s">
        <v>97</v>
      </c>
      <c r="AA32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EX]]&amp;Y321)</f>
        <v>2ESPAGL1ESP2</v>
      </c>
      <c r="AB321" s="1" t="e">
        <f>VLOOKUP(t_Inscriptions[[#This Row],[Profil]],t_Profils[],COLUMNS(#REF!),0)</f>
        <v>#REF!</v>
      </c>
      <c r="AI321" s="1" t="e">
        <f>INDEX(#REF!,MATCH(#REF!,#REF!,0),)</f>
        <v>#REF!</v>
      </c>
      <c r="AJ321" s="1" t="e">
        <f>INDEX(#REF!,MATCH(#REF!,#REF!,0),)</f>
        <v>#REF!</v>
      </c>
      <c r="AK321" s="1" t="e">
        <f>INDEX(#REF!,MATCH(#REF!,#REF!,0),)</f>
        <v>#REF!</v>
      </c>
      <c r="AM321" s="1" t="e">
        <f>INDEX(#REF!,MATCH(#REF!,#REF!,0),)</f>
        <v>#REF!</v>
      </c>
      <c r="AN321" s="1" t="e">
        <f>INDEX(#REF!,MATCH(#REF!,#REF!,0),)</f>
        <v>#REF!</v>
      </c>
      <c r="AO321" s="1" t="e">
        <f>INDEX(#REF!,MATCH(#REF!,#REF!,0),)</f>
        <v>#REF!</v>
      </c>
      <c r="AP321" s="1" t="e">
        <f>INDEX(#REF!,MATCH(#REF!,#REF!,0),)</f>
        <v>#REF!</v>
      </c>
      <c r="AQ321" s="1" t="e">
        <f>INDEX(#REF!,MATCH(#REF!,#REF!,0),)</f>
        <v>#REF!</v>
      </c>
      <c r="AR321" s="1" t="e">
        <f>INDEX(#REF!,MATCH(#REF!,#REF!,0),)</f>
        <v>#REF!</v>
      </c>
      <c r="AS321" s="13"/>
      <c r="AT321" s="13"/>
      <c r="AU321" s="13"/>
    </row>
    <row r="322" spans="3:47" x14ac:dyDescent="0.25">
      <c r="C322" s="1">
        <v>2</v>
      </c>
      <c r="D322" s="1" t="s">
        <v>30</v>
      </c>
      <c r="E322" s="1" t="s">
        <v>13</v>
      </c>
      <c r="F322" s="1" t="s">
        <v>96</v>
      </c>
      <c r="G322" s="1" t="s">
        <v>97</v>
      </c>
      <c r="AA32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EX]]&amp;Y322)</f>
        <v>2ESPAGL1ESP2</v>
      </c>
      <c r="AB322" s="1" t="e">
        <f>VLOOKUP(t_Inscriptions[[#This Row],[Profil]],t_Profils[],COLUMNS(#REF!),0)</f>
        <v>#REF!</v>
      </c>
      <c r="AI322" s="1" t="e">
        <f>INDEX(#REF!,MATCH(#REF!,#REF!,0),)</f>
        <v>#REF!</v>
      </c>
      <c r="AJ322" s="1" t="e">
        <f>INDEX(#REF!,MATCH(#REF!,#REF!,0),)</f>
        <v>#REF!</v>
      </c>
      <c r="AK322" s="1" t="e">
        <f>INDEX(#REF!,MATCH(#REF!,#REF!,0),)</f>
        <v>#REF!</v>
      </c>
      <c r="AM322" s="1" t="e">
        <f>INDEX(#REF!,MATCH(#REF!,#REF!,0),)</f>
        <v>#REF!</v>
      </c>
      <c r="AN322" s="1" t="e">
        <f>INDEX(#REF!,MATCH(#REF!,#REF!,0),)</f>
        <v>#REF!</v>
      </c>
      <c r="AO322" s="1" t="e">
        <f>INDEX(#REF!,MATCH(#REF!,#REF!,0),)</f>
        <v>#REF!</v>
      </c>
      <c r="AP322" s="1" t="e">
        <f>INDEX(#REF!,MATCH(#REF!,#REF!,0),)</f>
        <v>#REF!</v>
      </c>
      <c r="AQ322" s="1" t="e">
        <f>INDEX(#REF!,MATCH(#REF!,#REF!,0),)</f>
        <v>#REF!</v>
      </c>
      <c r="AR322" s="1" t="e">
        <f>INDEX(#REF!,MATCH(#REF!,#REF!,0),)</f>
        <v>#REF!</v>
      </c>
      <c r="AS322" s="13"/>
      <c r="AT322" s="13"/>
      <c r="AU322" s="13"/>
    </row>
    <row r="323" spans="3:47" x14ac:dyDescent="0.25">
      <c r="C323" s="1">
        <v>2</v>
      </c>
      <c r="D323" s="1" t="s">
        <v>30</v>
      </c>
      <c r="E323" s="1" t="s">
        <v>13</v>
      </c>
      <c r="F323" s="1" t="s">
        <v>96</v>
      </c>
      <c r="G323" s="1" t="s">
        <v>97</v>
      </c>
      <c r="AA32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EX]]&amp;Y323)</f>
        <v>2ESPAGL1ESP2</v>
      </c>
      <c r="AB323" s="1" t="e">
        <f>VLOOKUP(t_Inscriptions[[#This Row],[Profil]],t_Profils[],COLUMNS(#REF!),0)</f>
        <v>#REF!</v>
      </c>
      <c r="AI323" s="1" t="e">
        <f>INDEX(#REF!,MATCH(#REF!,#REF!,0),)</f>
        <v>#REF!</v>
      </c>
      <c r="AJ323" s="1" t="e">
        <f>INDEX(#REF!,MATCH(#REF!,#REF!,0),)</f>
        <v>#REF!</v>
      </c>
      <c r="AK323" s="1" t="e">
        <f>INDEX(#REF!,MATCH(#REF!,#REF!,0),)</f>
        <v>#REF!</v>
      </c>
      <c r="AM323" s="1" t="e">
        <f>INDEX(#REF!,MATCH(#REF!,#REF!,0),)</f>
        <v>#REF!</v>
      </c>
      <c r="AN323" s="1" t="e">
        <f>INDEX(#REF!,MATCH(#REF!,#REF!,0),)</f>
        <v>#REF!</v>
      </c>
      <c r="AO323" s="1" t="e">
        <f>INDEX(#REF!,MATCH(#REF!,#REF!,0),)</f>
        <v>#REF!</v>
      </c>
      <c r="AP323" s="1" t="e">
        <f>INDEX(#REF!,MATCH(#REF!,#REF!,0),)</f>
        <v>#REF!</v>
      </c>
      <c r="AQ323" s="1" t="e">
        <f>INDEX(#REF!,MATCH(#REF!,#REF!,0),)</f>
        <v>#REF!</v>
      </c>
      <c r="AR323" s="1" t="e">
        <f>INDEX(#REF!,MATCH(#REF!,#REF!,0),)</f>
        <v>#REF!</v>
      </c>
      <c r="AS323" s="13"/>
      <c r="AT323" s="13"/>
      <c r="AU323" s="13"/>
    </row>
    <row r="324" spans="3:47" x14ac:dyDescent="0.25">
      <c r="C324" s="1">
        <v>2</v>
      </c>
      <c r="D324" s="1" t="s">
        <v>30</v>
      </c>
      <c r="E324" s="1" t="s">
        <v>13</v>
      </c>
      <c r="F324" s="1" t="s">
        <v>96</v>
      </c>
      <c r="G324" s="1" t="s">
        <v>97</v>
      </c>
      <c r="AA32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EX]]&amp;Y324)</f>
        <v>2ESPAGL1ESP2</v>
      </c>
      <c r="AB324" s="1" t="e">
        <f>VLOOKUP(t_Inscriptions[[#This Row],[Profil]],t_Profils[],COLUMNS(#REF!),0)</f>
        <v>#REF!</v>
      </c>
      <c r="AI324" s="1" t="e">
        <f>INDEX(#REF!,MATCH(#REF!,#REF!,0),)</f>
        <v>#REF!</v>
      </c>
      <c r="AJ324" s="1" t="e">
        <f>INDEX(#REF!,MATCH(#REF!,#REF!,0),)</f>
        <v>#REF!</v>
      </c>
      <c r="AK324" s="1" t="e">
        <f>INDEX(#REF!,MATCH(#REF!,#REF!,0),)</f>
        <v>#REF!</v>
      </c>
      <c r="AM324" s="1" t="e">
        <f>INDEX(#REF!,MATCH(#REF!,#REF!,0),)</f>
        <v>#REF!</v>
      </c>
      <c r="AN324" s="1" t="e">
        <f>INDEX(#REF!,MATCH(#REF!,#REF!,0),)</f>
        <v>#REF!</v>
      </c>
      <c r="AO324" s="1" t="e">
        <f>INDEX(#REF!,MATCH(#REF!,#REF!,0),)</f>
        <v>#REF!</v>
      </c>
      <c r="AP324" s="1" t="e">
        <f>INDEX(#REF!,MATCH(#REF!,#REF!,0),)</f>
        <v>#REF!</v>
      </c>
      <c r="AQ324" s="1" t="e">
        <f>INDEX(#REF!,MATCH(#REF!,#REF!,0),)</f>
        <v>#REF!</v>
      </c>
      <c r="AR324" s="1" t="e">
        <f>INDEX(#REF!,MATCH(#REF!,#REF!,0),)</f>
        <v>#REF!</v>
      </c>
      <c r="AS324" s="13"/>
      <c r="AT324" s="13"/>
      <c r="AU324" s="13"/>
    </row>
    <row r="325" spans="3:47" x14ac:dyDescent="0.25">
      <c r="C325" s="1">
        <v>2</v>
      </c>
      <c r="D325" s="1" t="s">
        <v>30</v>
      </c>
      <c r="E325" s="1" t="s">
        <v>13</v>
      </c>
      <c r="F325" s="1" t="s">
        <v>96</v>
      </c>
      <c r="G325" s="1" t="s">
        <v>97</v>
      </c>
      <c r="AA32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EX]]&amp;Y325)</f>
        <v>2ESPAGL1ESP2</v>
      </c>
      <c r="AB325" s="1" t="e">
        <f>VLOOKUP(t_Inscriptions[[#This Row],[Profil]],t_Profils[],COLUMNS(#REF!),0)</f>
        <v>#REF!</v>
      </c>
      <c r="AI325" s="1" t="e">
        <f>INDEX(#REF!,MATCH(#REF!,#REF!,0),)</f>
        <v>#REF!</v>
      </c>
      <c r="AJ325" s="1" t="e">
        <f>INDEX(#REF!,MATCH(#REF!,#REF!,0),)</f>
        <v>#REF!</v>
      </c>
      <c r="AK325" s="1" t="e">
        <f>INDEX(#REF!,MATCH(#REF!,#REF!,0),)</f>
        <v>#REF!</v>
      </c>
      <c r="AM325" s="1" t="e">
        <f>INDEX(#REF!,MATCH(#REF!,#REF!,0),)</f>
        <v>#REF!</v>
      </c>
      <c r="AN325" s="1" t="e">
        <f>INDEX(#REF!,MATCH(#REF!,#REF!,0),)</f>
        <v>#REF!</v>
      </c>
      <c r="AO325" s="1" t="e">
        <f>INDEX(#REF!,MATCH(#REF!,#REF!,0),)</f>
        <v>#REF!</v>
      </c>
      <c r="AP325" s="1" t="e">
        <f>INDEX(#REF!,MATCH(#REF!,#REF!,0),)</f>
        <v>#REF!</v>
      </c>
      <c r="AQ325" s="1" t="e">
        <f>INDEX(#REF!,MATCH(#REF!,#REF!,0),)</f>
        <v>#REF!</v>
      </c>
      <c r="AR325" s="1" t="e">
        <f>INDEX(#REF!,MATCH(#REF!,#REF!,0),)</f>
        <v>#REF!</v>
      </c>
      <c r="AS325" s="13"/>
      <c r="AT325" s="13"/>
      <c r="AU325" s="13"/>
    </row>
    <row r="326" spans="3:47" x14ac:dyDescent="0.25">
      <c r="C326" s="1">
        <v>2</v>
      </c>
      <c r="D326" s="1" t="s">
        <v>30</v>
      </c>
      <c r="E326" s="1" t="s">
        <v>13</v>
      </c>
      <c r="F326" s="1" t="s">
        <v>96</v>
      </c>
      <c r="G326" s="1" t="s">
        <v>97</v>
      </c>
      <c r="AA32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EX]]&amp;Y326)</f>
        <v>2ESPAGL1ESP2</v>
      </c>
      <c r="AB326" s="1" t="e">
        <f>VLOOKUP(t_Inscriptions[[#This Row],[Profil]],t_Profils[],COLUMNS(#REF!),0)</f>
        <v>#REF!</v>
      </c>
      <c r="AI326" s="1" t="e">
        <f>INDEX(#REF!,MATCH(#REF!,#REF!,0),)</f>
        <v>#REF!</v>
      </c>
      <c r="AJ326" s="1" t="e">
        <f>INDEX(#REF!,MATCH(#REF!,#REF!,0),)</f>
        <v>#REF!</v>
      </c>
      <c r="AK326" s="1" t="e">
        <f>INDEX(#REF!,MATCH(#REF!,#REF!,0),)</f>
        <v>#REF!</v>
      </c>
      <c r="AM326" s="1" t="e">
        <f>INDEX(#REF!,MATCH(#REF!,#REF!,0),)</f>
        <v>#REF!</v>
      </c>
      <c r="AN326" s="1" t="e">
        <f>INDEX(#REF!,MATCH(#REF!,#REF!,0),)</f>
        <v>#REF!</v>
      </c>
      <c r="AO326" s="1" t="e">
        <f>INDEX(#REF!,MATCH(#REF!,#REF!,0),)</f>
        <v>#REF!</v>
      </c>
      <c r="AP326" s="1" t="e">
        <f>INDEX(#REF!,MATCH(#REF!,#REF!,0),)</f>
        <v>#REF!</v>
      </c>
      <c r="AQ326" s="1" t="e">
        <f>INDEX(#REF!,MATCH(#REF!,#REF!,0),)</f>
        <v>#REF!</v>
      </c>
      <c r="AR326" s="1" t="e">
        <f>INDEX(#REF!,MATCH(#REF!,#REF!,0),)</f>
        <v>#REF!</v>
      </c>
      <c r="AS326" s="13"/>
      <c r="AT326" s="13"/>
      <c r="AU326" s="13"/>
    </row>
    <row r="327" spans="3:47" x14ac:dyDescent="0.25">
      <c r="C327" s="1">
        <v>2</v>
      </c>
      <c r="D327" s="1" t="s">
        <v>30</v>
      </c>
      <c r="E327" s="1" t="s">
        <v>13</v>
      </c>
      <c r="F327" s="1" t="s">
        <v>96</v>
      </c>
      <c r="G327" s="1" t="s">
        <v>97</v>
      </c>
      <c r="AA32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EX]]&amp;Y327)</f>
        <v>2ESPAGL1ESP2</v>
      </c>
      <c r="AB327" s="1" t="e">
        <f>VLOOKUP(t_Inscriptions[[#This Row],[Profil]],t_Profils[],COLUMNS(#REF!),0)</f>
        <v>#REF!</v>
      </c>
      <c r="AI327" s="1" t="e">
        <f>INDEX(#REF!,MATCH(#REF!,#REF!,0),)</f>
        <v>#REF!</v>
      </c>
      <c r="AJ327" s="1" t="e">
        <f>INDEX(#REF!,MATCH(#REF!,#REF!,0),)</f>
        <v>#REF!</v>
      </c>
      <c r="AK327" s="1" t="e">
        <f>INDEX(#REF!,MATCH(#REF!,#REF!,0),)</f>
        <v>#REF!</v>
      </c>
      <c r="AM327" s="1" t="e">
        <f>INDEX(#REF!,MATCH(#REF!,#REF!,0),)</f>
        <v>#REF!</v>
      </c>
      <c r="AN327" s="1" t="e">
        <f>INDEX(#REF!,MATCH(#REF!,#REF!,0),)</f>
        <v>#REF!</v>
      </c>
      <c r="AO327" s="1" t="e">
        <f>INDEX(#REF!,MATCH(#REF!,#REF!,0),)</f>
        <v>#REF!</v>
      </c>
      <c r="AP327" s="1" t="e">
        <f>INDEX(#REF!,MATCH(#REF!,#REF!,0),)</f>
        <v>#REF!</v>
      </c>
      <c r="AQ327" s="1" t="e">
        <f>INDEX(#REF!,MATCH(#REF!,#REF!,0),)</f>
        <v>#REF!</v>
      </c>
      <c r="AR327" s="1" t="e">
        <f>INDEX(#REF!,MATCH(#REF!,#REF!,0),)</f>
        <v>#REF!</v>
      </c>
      <c r="AS327" s="13"/>
      <c r="AT327" s="13"/>
      <c r="AU327" s="13"/>
    </row>
    <row r="328" spans="3:47" x14ac:dyDescent="0.25">
      <c r="C328" s="1">
        <v>2</v>
      </c>
      <c r="D328" s="1" t="s">
        <v>30</v>
      </c>
      <c r="E328" s="1" t="s">
        <v>13</v>
      </c>
      <c r="F328" s="1" t="s">
        <v>96</v>
      </c>
      <c r="G328" s="1" t="s">
        <v>97</v>
      </c>
      <c r="AA32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EX]]&amp;Y328)</f>
        <v>2ESPAGL1ESP2</v>
      </c>
      <c r="AB328" s="1" t="e">
        <f>VLOOKUP(t_Inscriptions[[#This Row],[Profil]],t_Profils[],COLUMNS(#REF!),0)</f>
        <v>#REF!</v>
      </c>
      <c r="AI328" s="1" t="e">
        <f>INDEX(#REF!,MATCH(#REF!,#REF!,0),)</f>
        <v>#REF!</v>
      </c>
      <c r="AJ328" s="1" t="e">
        <f>INDEX(#REF!,MATCH(#REF!,#REF!,0),)</f>
        <v>#REF!</v>
      </c>
      <c r="AK328" s="1" t="e">
        <f>INDEX(#REF!,MATCH(#REF!,#REF!,0),)</f>
        <v>#REF!</v>
      </c>
      <c r="AM328" s="1" t="e">
        <f>INDEX(#REF!,MATCH(#REF!,#REF!,0),)</f>
        <v>#REF!</v>
      </c>
      <c r="AN328" s="1" t="e">
        <f>INDEX(#REF!,MATCH(#REF!,#REF!,0),)</f>
        <v>#REF!</v>
      </c>
      <c r="AO328" s="1" t="e">
        <f>INDEX(#REF!,MATCH(#REF!,#REF!,0),)</f>
        <v>#REF!</v>
      </c>
      <c r="AP328" s="1" t="e">
        <f>INDEX(#REF!,MATCH(#REF!,#REF!,0),)</f>
        <v>#REF!</v>
      </c>
      <c r="AQ328" s="1" t="e">
        <f>INDEX(#REF!,MATCH(#REF!,#REF!,0),)</f>
        <v>#REF!</v>
      </c>
      <c r="AR328" s="1" t="e">
        <f>INDEX(#REF!,MATCH(#REF!,#REF!,0),)</f>
        <v>#REF!</v>
      </c>
      <c r="AS328" s="13"/>
      <c r="AT328" s="13"/>
      <c r="AU328" s="13"/>
    </row>
    <row r="329" spans="3:47" x14ac:dyDescent="0.25">
      <c r="C329" s="1">
        <v>2</v>
      </c>
      <c r="D329" s="1" t="s">
        <v>30</v>
      </c>
      <c r="E329" s="1" t="s">
        <v>13</v>
      </c>
      <c r="F329" s="1" t="s">
        <v>96</v>
      </c>
      <c r="G329" s="1" t="s">
        <v>97</v>
      </c>
      <c r="AA32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EX]]&amp;Y329)</f>
        <v>2ESPAGL1ESP2</v>
      </c>
      <c r="AB329" s="1" t="e">
        <f>VLOOKUP(t_Inscriptions[[#This Row],[Profil]],t_Profils[],COLUMNS(#REF!),0)</f>
        <v>#REF!</v>
      </c>
      <c r="AI329" s="1" t="e">
        <f>INDEX(#REF!,MATCH(#REF!,#REF!,0),)</f>
        <v>#REF!</v>
      </c>
      <c r="AJ329" s="1" t="e">
        <f>INDEX(#REF!,MATCH(#REF!,#REF!,0),)</f>
        <v>#REF!</v>
      </c>
      <c r="AK329" s="1" t="e">
        <f>INDEX(#REF!,MATCH(#REF!,#REF!,0),)</f>
        <v>#REF!</v>
      </c>
      <c r="AM329" s="1" t="e">
        <f>INDEX(#REF!,MATCH(#REF!,#REF!,0),)</f>
        <v>#REF!</v>
      </c>
      <c r="AN329" s="1" t="e">
        <f>INDEX(#REF!,MATCH(#REF!,#REF!,0),)</f>
        <v>#REF!</v>
      </c>
      <c r="AO329" s="1" t="e">
        <f>INDEX(#REF!,MATCH(#REF!,#REF!,0),)</f>
        <v>#REF!</v>
      </c>
      <c r="AP329" s="1" t="e">
        <f>INDEX(#REF!,MATCH(#REF!,#REF!,0),)</f>
        <v>#REF!</v>
      </c>
      <c r="AQ329" s="1" t="e">
        <f>INDEX(#REF!,MATCH(#REF!,#REF!,0),)</f>
        <v>#REF!</v>
      </c>
      <c r="AR329" s="1" t="e">
        <f>INDEX(#REF!,MATCH(#REF!,#REF!,0),)</f>
        <v>#REF!</v>
      </c>
      <c r="AS329" s="13"/>
      <c r="AT329" s="13"/>
      <c r="AU329" s="13"/>
    </row>
    <row r="330" spans="3:47" x14ac:dyDescent="0.25">
      <c r="C330" s="1">
        <v>2</v>
      </c>
      <c r="D330" s="1" t="s">
        <v>30</v>
      </c>
      <c r="E330" s="1" t="s">
        <v>13</v>
      </c>
      <c r="F330" s="1" t="s">
        <v>96</v>
      </c>
      <c r="G330" s="1" t="s">
        <v>97</v>
      </c>
      <c r="AA33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EX]]&amp;Y330)</f>
        <v>2ESPAGL1ESP2</v>
      </c>
      <c r="AB330" s="1" t="e">
        <f>VLOOKUP(t_Inscriptions[[#This Row],[Profil]],t_Profils[],COLUMNS(#REF!),0)</f>
        <v>#REF!</v>
      </c>
      <c r="AI330" s="1" t="e">
        <f>INDEX(#REF!,MATCH(#REF!,#REF!,0),)</f>
        <v>#REF!</v>
      </c>
      <c r="AJ330" s="1" t="e">
        <f>INDEX(#REF!,MATCH(#REF!,#REF!,0),)</f>
        <v>#REF!</v>
      </c>
      <c r="AK330" s="1" t="e">
        <f>INDEX(#REF!,MATCH(#REF!,#REF!,0),)</f>
        <v>#REF!</v>
      </c>
      <c r="AM330" s="1" t="e">
        <f>INDEX(#REF!,MATCH(#REF!,#REF!,0),)</f>
        <v>#REF!</v>
      </c>
      <c r="AN330" s="1" t="e">
        <f>INDEX(#REF!,MATCH(#REF!,#REF!,0),)</f>
        <v>#REF!</v>
      </c>
      <c r="AO330" s="1" t="e">
        <f>INDEX(#REF!,MATCH(#REF!,#REF!,0),)</f>
        <v>#REF!</v>
      </c>
      <c r="AP330" s="1" t="e">
        <f>INDEX(#REF!,MATCH(#REF!,#REF!,0),)</f>
        <v>#REF!</v>
      </c>
      <c r="AQ330" s="1" t="e">
        <f>INDEX(#REF!,MATCH(#REF!,#REF!,0),)</f>
        <v>#REF!</v>
      </c>
      <c r="AR330" s="1" t="e">
        <f>INDEX(#REF!,MATCH(#REF!,#REF!,0),)</f>
        <v>#REF!</v>
      </c>
      <c r="AS330" s="13"/>
      <c r="AT330" s="13"/>
      <c r="AU330" s="13"/>
    </row>
    <row r="331" spans="3:47" x14ac:dyDescent="0.25">
      <c r="C331" s="1">
        <v>2</v>
      </c>
      <c r="D331" s="1" t="s">
        <v>30</v>
      </c>
      <c r="E331" s="1" t="s">
        <v>13</v>
      </c>
      <c r="F331" s="1" t="s">
        <v>96</v>
      </c>
      <c r="G331" s="1" t="s">
        <v>97</v>
      </c>
      <c r="AA33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EX]]&amp;Y331)</f>
        <v>2ESPAGL1ESP2</v>
      </c>
      <c r="AB331" s="1" t="e">
        <f>VLOOKUP(t_Inscriptions[[#This Row],[Profil]],t_Profils[],COLUMNS(#REF!),0)</f>
        <v>#REF!</v>
      </c>
      <c r="AI331" s="1" t="e">
        <f>INDEX(#REF!,MATCH(#REF!,#REF!,0),)</f>
        <v>#REF!</v>
      </c>
      <c r="AJ331" s="1" t="e">
        <f>INDEX(#REF!,MATCH(#REF!,#REF!,0),)</f>
        <v>#REF!</v>
      </c>
      <c r="AK331" s="1" t="e">
        <f>INDEX(#REF!,MATCH(#REF!,#REF!,0),)</f>
        <v>#REF!</v>
      </c>
      <c r="AM331" s="1" t="e">
        <f>INDEX(#REF!,MATCH(#REF!,#REF!,0),)</f>
        <v>#REF!</v>
      </c>
      <c r="AN331" s="1" t="e">
        <f>INDEX(#REF!,MATCH(#REF!,#REF!,0),)</f>
        <v>#REF!</v>
      </c>
      <c r="AO331" s="1" t="e">
        <f>INDEX(#REF!,MATCH(#REF!,#REF!,0),)</f>
        <v>#REF!</v>
      </c>
      <c r="AP331" s="1" t="e">
        <f>INDEX(#REF!,MATCH(#REF!,#REF!,0),)</f>
        <v>#REF!</v>
      </c>
      <c r="AQ331" s="1" t="e">
        <f>INDEX(#REF!,MATCH(#REF!,#REF!,0),)</f>
        <v>#REF!</v>
      </c>
      <c r="AR331" s="1" t="e">
        <f>INDEX(#REF!,MATCH(#REF!,#REF!,0),)</f>
        <v>#REF!</v>
      </c>
      <c r="AS331" s="13"/>
      <c r="AT331" s="13"/>
      <c r="AU331" s="13"/>
    </row>
    <row r="332" spans="3:47" x14ac:dyDescent="0.25">
      <c r="C332" s="1">
        <v>2</v>
      </c>
      <c r="D332" s="1" t="s">
        <v>30</v>
      </c>
      <c r="E332" s="1" t="s">
        <v>13</v>
      </c>
      <c r="F332" s="1" t="s">
        <v>96</v>
      </c>
      <c r="G332" s="1" t="s">
        <v>97</v>
      </c>
      <c r="AA33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EX]]&amp;Y332)</f>
        <v>2ESPAGL1ESP2</v>
      </c>
      <c r="AB332" s="1" t="e">
        <f>VLOOKUP(t_Inscriptions[[#This Row],[Profil]],t_Profils[],COLUMNS(#REF!),0)</f>
        <v>#REF!</v>
      </c>
      <c r="AI332" s="1" t="e">
        <f>INDEX(#REF!,MATCH(#REF!,#REF!,0),)</f>
        <v>#REF!</v>
      </c>
      <c r="AJ332" s="1" t="e">
        <f>INDEX(#REF!,MATCH(#REF!,#REF!,0),)</f>
        <v>#REF!</v>
      </c>
      <c r="AK332" s="1" t="e">
        <f>INDEX(#REF!,MATCH(#REF!,#REF!,0),)</f>
        <v>#REF!</v>
      </c>
      <c r="AM332" s="1" t="e">
        <f>INDEX(#REF!,MATCH(#REF!,#REF!,0),)</f>
        <v>#REF!</v>
      </c>
      <c r="AN332" s="1" t="e">
        <f>INDEX(#REF!,MATCH(#REF!,#REF!,0),)</f>
        <v>#REF!</v>
      </c>
      <c r="AO332" s="1" t="e">
        <f>INDEX(#REF!,MATCH(#REF!,#REF!,0),)</f>
        <v>#REF!</v>
      </c>
      <c r="AP332" s="1" t="e">
        <f>INDEX(#REF!,MATCH(#REF!,#REF!,0),)</f>
        <v>#REF!</v>
      </c>
      <c r="AQ332" s="1" t="e">
        <f>INDEX(#REF!,MATCH(#REF!,#REF!,0),)</f>
        <v>#REF!</v>
      </c>
      <c r="AR332" s="1" t="e">
        <f>INDEX(#REF!,MATCH(#REF!,#REF!,0),)</f>
        <v>#REF!</v>
      </c>
      <c r="AS332" s="13"/>
      <c r="AT332" s="13"/>
      <c r="AU332" s="13"/>
    </row>
    <row r="333" spans="3:47" x14ac:dyDescent="0.25">
      <c r="C333" s="1">
        <v>2</v>
      </c>
      <c r="D333" s="1" t="s">
        <v>30</v>
      </c>
      <c r="E333" s="1" t="s">
        <v>13</v>
      </c>
      <c r="F333" s="1" t="s">
        <v>96</v>
      </c>
      <c r="G333" s="1" t="s">
        <v>97</v>
      </c>
      <c r="AA33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EX]]&amp;Y333)</f>
        <v>2ESPAGL1ESP2</v>
      </c>
      <c r="AB333" s="1" t="e">
        <f>VLOOKUP(t_Inscriptions[[#This Row],[Profil]],t_Profils[],COLUMNS(#REF!),0)</f>
        <v>#REF!</v>
      </c>
      <c r="AI333" s="1" t="e">
        <f>INDEX(#REF!,MATCH(#REF!,#REF!,0),)</f>
        <v>#REF!</v>
      </c>
      <c r="AJ333" s="1" t="e">
        <f>INDEX(#REF!,MATCH(#REF!,#REF!,0),)</f>
        <v>#REF!</v>
      </c>
      <c r="AK333" s="1" t="e">
        <f>INDEX(#REF!,MATCH(#REF!,#REF!,0),)</f>
        <v>#REF!</v>
      </c>
      <c r="AM333" s="1" t="e">
        <f>INDEX(#REF!,MATCH(#REF!,#REF!,0),)</f>
        <v>#REF!</v>
      </c>
      <c r="AN333" s="1" t="e">
        <f>INDEX(#REF!,MATCH(#REF!,#REF!,0),)</f>
        <v>#REF!</v>
      </c>
      <c r="AO333" s="1" t="e">
        <f>INDEX(#REF!,MATCH(#REF!,#REF!,0),)</f>
        <v>#REF!</v>
      </c>
      <c r="AP333" s="1" t="e">
        <f>INDEX(#REF!,MATCH(#REF!,#REF!,0),)</f>
        <v>#REF!</v>
      </c>
      <c r="AQ333" s="1" t="e">
        <f>INDEX(#REF!,MATCH(#REF!,#REF!,0),)</f>
        <v>#REF!</v>
      </c>
      <c r="AR333" s="1" t="e">
        <f>INDEX(#REF!,MATCH(#REF!,#REF!,0),)</f>
        <v>#REF!</v>
      </c>
      <c r="AS333" s="13"/>
      <c r="AT333" s="13"/>
      <c r="AU333" s="13"/>
    </row>
    <row r="334" spans="3:47" x14ac:dyDescent="0.25">
      <c r="C334" s="1">
        <v>2</v>
      </c>
      <c r="D334" s="1" t="s">
        <v>30</v>
      </c>
      <c r="E334" s="1" t="s">
        <v>13</v>
      </c>
      <c r="F334" s="1" t="s">
        <v>96</v>
      </c>
      <c r="G334" s="1" t="s">
        <v>97</v>
      </c>
      <c r="AA33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EX]]&amp;Y334)</f>
        <v>2ESPAGL1ESP2</v>
      </c>
      <c r="AB334" s="1" t="e">
        <f>VLOOKUP(t_Inscriptions[[#This Row],[Profil]],t_Profils[],COLUMNS(#REF!),0)</f>
        <v>#REF!</v>
      </c>
      <c r="AI334" s="1" t="e">
        <f>INDEX(#REF!,MATCH(#REF!,#REF!,0),)</f>
        <v>#REF!</v>
      </c>
      <c r="AJ334" s="1" t="e">
        <f>INDEX(#REF!,MATCH(#REF!,#REF!,0),)</f>
        <v>#REF!</v>
      </c>
      <c r="AK334" s="1" t="e">
        <f>INDEX(#REF!,MATCH(#REF!,#REF!,0),)</f>
        <v>#REF!</v>
      </c>
      <c r="AM334" s="1" t="e">
        <f>INDEX(#REF!,MATCH(#REF!,#REF!,0),)</f>
        <v>#REF!</v>
      </c>
      <c r="AN334" s="1" t="e">
        <f>INDEX(#REF!,MATCH(#REF!,#REF!,0),)</f>
        <v>#REF!</v>
      </c>
      <c r="AO334" s="1" t="e">
        <f>INDEX(#REF!,MATCH(#REF!,#REF!,0),)</f>
        <v>#REF!</v>
      </c>
      <c r="AP334" s="1" t="e">
        <f>INDEX(#REF!,MATCH(#REF!,#REF!,0),)</f>
        <v>#REF!</v>
      </c>
      <c r="AQ334" s="1" t="e">
        <f>INDEX(#REF!,MATCH(#REF!,#REF!,0),)</f>
        <v>#REF!</v>
      </c>
      <c r="AR334" s="1" t="e">
        <f>INDEX(#REF!,MATCH(#REF!,#REF!,0),)</f>
        <v>#REF!</v>
      </c>
      <c r="AS334" s="13"/>
      <c r="AT334" s="13"/>
      <c r="AU334" s="13"/>
    </row>
    <row r="335" spans="3:47" x14ac:dyDescent="0.25">
      <c r="C335" s="1">
        <v>2</v>
      </c>
      <c r="D335" s="1" t="s">
        <v>30</v>
      </c>
      <c r="E335" s="1" t="s">
        <v>13</v>
      </c>
      <c r="F335" s="1" t="s">
        <v>96</v>
      </c>
      <c r="G335" s="1" t="s">
        <v>97</v>
      </c>
      <c r="AA33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EX]]&amp;Y335)</f>
        <v>2ESPAGL1ESP2</v>
      </c>
      <c r="AB335" s="1" t="e">
        <f>VLOOKUP(t_Inscriptions[[#This Row],[Profil]],t_Profils[],COLUMNS(#REF!),0)</f>
        <v>#REF!</v>
      </c>
      <c r="AI335" s="1" t="e">
        <f>INDEX(#REF!,MATCH(#REF!,#REF!,0),)</f>
        <v>#REF!</v>
      </c>
      <c r="AJ335" s="1" t="e">
        <f>INDEX(#REF!,MATCH(#REF!,#REF!,0),)</f>
        <v>#REF!</v>
      </c>
      <c r="AK335" s="1" t="e">
        <f>INDEX(#REF!,MATCH(#REF!,#REF!,0),)</f>
        <v>#REF!</v>
      </c>
      <c r="AM335" s="1" t="e">
        <f>INDEX(#REF!,MATCH(#REF!,#REF!,0),)</f>
        <v>#REF!</v>
      </c>
      <c r="AN335" s="1" t="e">
        <f>INDEX(#REF!,MATCH(#REF!,#REF!,0),)</f>
        <v>#REF!</v>
      </c>
      <c r="AO335" s="1" t="e">
        <f>INDEX(#REF!,MATCH(#REF!,#REF!,0),)</f>
        <v>#REF!</v>
      </c>
      <c r="AP335" s="1" t="e">
        <f>INDEX(#REF!,MATCH(#REF!,#REF!,0),)</f>
        <v>#REF!</v>
      </c>
      <c r="AQ335" s="1" t="e">
        <f>INDEX(#REF!,MATCH(#REF!,#REF!,0),)</f>
        <v>#REF!</v>
      </c>
      <c r="AR335" s="1" t="e">
        <f>INDEX(#REF!,MATCH(#REF!,#REF!,0),)</f>
        <v>#REF!</v>
      </c>
      <c r="AS335" s="13"/>
      <c r="AT335" s="13"/>
      <c r="AU335" s="13"/>
    </row>
    <row r="336" spans="3:47" x14ac:dyDescent="0.25">
      <c r="C336" s="1">
        <v>2</v>
      </c>
      <c r="D336" s="1" t="s">
        <v>30</v>
      </c>
      <c r="E336" s="1" t="s">
        <v>13</v>
      </c>
      <c r="F336" s="1" t="s">
        <v>96</v>
      </c>
      <c r="G336" s="1" t="s">
        <v>97</v>
      </c>
      <c r="AA33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EX]]&amp;Y336)</f>
        <v>2ESPAGL1ESP2</v>
      </c>
      <c r="AB336" s="1" t="e">
        <f>VLOOKUP(t_Inscriptions[[#This Row],[Profil]],t_Profils[],COLUMNS(#REF!),0)</f>
        <v>#REF!</v>
      </c>
      <c r="AI336" s="1" t="e">
        <f>INDEX(#REF!,MATCH(#REF!,#REF!,0),)</f>
        <v>#REF!</v>
      </c>
      <c r="AJ336" s="1" t="e">
        <f>INDEX(#REF!,MATCH(#REF!,#REF!,0),)</f>
        <v>#REF!</v>
      </c>
      <c r="AK336" s="1" t="e">
        <f>INDEX(#REF!,MATCH(#REF!,#REF!,0),)</f>
        <v>#REF!</v>
      </c>
      <c r="AM336" s="1" t="e">
        <f>INDEX(#REF!,MATCH(#REF!,#REF!,0),)</f>
        <v>#REF!</v>
      </c>
      <c r="AN336" s="1" t="e">
        <f>INDEX(#REF!,MATCH(#REF!,#REF!,0),)</f>
        <v>#REF!</v>
      </c>
      <c r="AO336" s="1" t="e">
        <f>INDEX(#REF!,MATCH(#REF!,#REF!,0),)</f>
        <v>#REF!</v>
      </c>
      <c r="AP336" s="1" t="e">
        <f>INDEX(#REF!,MATCH(#REF!,#REF!,0),)</f>
        <v>#REF!</v>
      </c>
      <c r="AQ336" s="1" t="e">
        <f>INDEX(#REF!,MATCH(#REF!,#REF!,0),)</f>
        <v>#REF!</v>
      </c>
      <c r="AR336" s="1" t="e">
        <f>INDEX(#REF!,MATCH(#REF!,#REF!,0),)</f>
        <v>#REF!</v>
      </c>
      <c r="AS336" s="13"/>
      <c r="AT336" s="13"/>
      <c r="AU336" s="13"/>
    </row>
    <row r="337" spans="3:47" x14ac:dyDescent="0.25">
      <c r="C337" s="1">
        <v>2</v>
      </c>
      <c r="D337" s="1" t="s">
        <v>30</v>
      </c>
      <c r="E337" s="1" t="s">
        <v>9</v>
      </c>
      <c r="F337" s="1" t="s">
        <v>115</v>
      </c>
      <c r="G337" s="1" t="s">
        <v>92</v>
      </c>
      <c r="AA33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EX]]&amp;Y337)</f>
        <v>2CHICHI1CAGL2</v>
      </c>
      <c r="AB337" s="1" t="e">
        <f>VLOOKUP(t_Inscriptions[[#This Row],[Profil]],t_Profils[],COLUMNS(#REF!),0)</f>
        <v>#REF!</v>
      </c>
      <c r="AI337" s="1" t="e">
        <f>INDEX(#REF!,MATCH(#REF!,#REF!,0),)</f>
        <v>#REF!</v>
      </c>
      <c r="AJ337" s="1" t="e">
        <f>INDEX(#REF!,MATCH(#REF!,#REF!,0),)</f>
        <v>#REF!</v>
      </c>
      <c r="AK337" s="1" t="e">
        <f>INDEX(#REF!,MATCH(#REF!,#REF!,0),)</f>
        <v>#REF!</v>
      </c>
      <c r="AM337" s="1" t="e">
        <f>INDEX(#REF!,MATCH(#REF!,#REF!,0),)</f>
        <v>#REF!</v>
      </c>
      <c r="AN337" s="1" t="e">
        <f>INDEX(#REF!,MATCH(#REF!,#REF!,0),)</f>
        <v>#REF!</v>
      </c>
      <c r="AO337" s="1" t="e">
        <f>INDEX(#REF!,MATCH(#REF!,#REF!,0),)</f>
        <v>#REF!</v>
      </c>
      <c r="AP337" s="1" t="e">
        <f>INDEX(#REF!,MATCH(#REF!,#REF!,0),)</f>
        <v>#REF!</v>
      </c>
      <c r="AQ337" s="1" t="e">
        <f>INDEX(#REF!,MATCH(#REF!,#REF!,0),)</f>
        <v>#REF!</v>
      </c>
      <c r="AR337" s="1" t="e">
        <f>INDEX(#REF!,MATCH(#REF!,#REF!,0),)</f>
        <v>#REF!</v>
      </c>
      <c r="AS337" s="13"/>
      <c r="AT337" s="13"/>
      <c r="AU337" s="13"/>
    </row>
    <row r="338" spans="3:47" x14ac:dyDescent="0.25">
      <c r="C338" s="1">
        <v>2</v>
      </c>
      <c r="D338" s="1" t="s">
        <v>27</v>
      </c>
      <c r="E338" s="1" t="s">
        <v>13</v>
      </c>
      <c r="F338" s="1" t="s">
        <v>96</v>
      </c>
      <c r="G338" s="1" t="s">
        <v>97</v>
      </c>
      <c r="AA33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EX]]&amp;Y338)</f>
        <v>2ESPAGL1ESP2</v>
      </c>
      <c r="AB338" s="1" t="e">
        <f>VLOOKUP(t_Inscriptions[[#This Row],[Profil]],t_Profils[],COLUMNS(#REF!),0)</f>
        <v>#REF!</v>
      </c>
      <c r="AI338" s="1" t="e">
        <f>INDEX(#REF!,MATCH(#REF!,#REF!,0),)</f>
        <v>#REF!</v>
      </c>
      <c r="AJ338" s="1" t="e">
        <f>INDEX(#REF!,MATCH(#REF!,#REF!,0),)</f>
        <v>#REF!</v>
      </c>
      <c r="AK338" s="1" t="e">
        <f>INDEX(#REF!,MATCH(#REF!,#REF!,0),)</f>
        <v>#REF!</v>
      </c>
      <c r="AM338" s="1" t="e">
        <f>INDEX(#REF!,MATCH(#REF!,#REF!,0),)</f>
        <v>#REF!</v>
      </c>
      <c r="AN338" s="1" t="e">
        <f>INDEX(#REF!,MATCH(#REF!,#REF!,0),)</f>
        <v>#REF!</v>
      </c>
      <c r="AO338" s="1" t="e">
        <f>INDEX(#REF!,MATCH(#REF!,#REF!,0),)</f>
        <v>#REF!</v>
      </c>
      <c r="AP338" s="1" t="e">
        <f>INDEX(#REF!,MATCH(#REF!,#REF!,0),)</f>
        <v>#REF!</v>
      </c>
      <c r="AQ338" s="1" t="e">
        <f>INDEX(#REF!,MATCH(#REF!,#REF!,0),)</f>
        <v>#REF!</v>
      </c>
      <c r="AR338" s="1" t="e">
        <f>INDEX(#REF!,MATCH(#REF!,#REF!,0),)</f>
        <v>#REF!</v>
      </c>
      <c r="AS338" s="13"/>
      <c r="AT338" s="13"/>
      <c r="AU338" s="13"/>
    </row>
    <row r="339" spans="3:47" x14ac:dyDescent="0.25">
      <c r="C339" s="1">
        <v>2</v>
      </c>
      <c r="D339" s="1" t="s">
        <v>27</v>
      </c>
      <c r="E339" s="1" t="s">
        <v>13</v>
      </c>
      <c r="F339" s="1" t="s">
        <v>96</v>
      </c>
      <c r="G339" s="1" t="s">
        <v>97</v>
      </c>
      <c r="AA33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EX]]&amp;Y339)</f>
        <v>2ESPAGL1ESP2</v>
      </c>
      <c r="AB339" s="1" t="e">
        <f>VLOOKUP(t_Inscriptions[[#This Row],[Profil]],t_Profils[],COLUMNS(#REF!),0)</f>
        <v>#REF!</v>
      </c>
      <c r="AI339" s="1" t="e">
        <f>INDEX(#REF!,MATCH(#REF!,#REF!,0),)</f>
        <v>#REF!</v>
      </c>
      <c r="AJ339" s="1" t="e">
        <f>INDEX(#REF!,MATCH(#REF!,#REF!,0),)</f>
        <v>#REF!</v>
      </c>
      <c r="AK339" s="1" t="e">
        <f>INDEX(#REF!,MATCH(#REF!,#REF!,0),)</f>
        <v>#REF!</v>
      </c>
      <c r="AM339" s="1" t="e">
        <f>INDEX(#REF!,MATCH(#REF!,#REF!,0),)</f>
        <v>#REF!</v>
      </c>
      <c r="AN339" s="1" t="e">
        <f>INDEX(#REF!,MATCH(#REF!,#REF!,0),)</f>
        <v>#REF!</v>
      </c>
      <c r="AO339" s="1" t="e">
        <f>INDEX(#REF!,MATCH(#REF!,#REF!,0),)</f>
        <v>#REF!</v>
      </c>
      <c r="AP339" s="1" t="e">
        <f>INDEX(#REF!,MATCH(#REF!,#REF!,0),)</f>
        <v>#REF!</v>
      </c>
      <c r="AQ339" s="1" t="e">
        <f>INDEX(#REF!,MATCH(#REF!,#REF!,0),)</f>
        <v>#REF!</v>
      </c>
      <c r="AR339" s="1" t="e">
        <f>INDEX(#REF!,MATCH(#REF!,#REF!,0),)</f>
        <v>#REF!</v>
      </c>
      <c r="AS339" s="13"/>
      <c r="AT339" s="13"/>
      <c r="AU339" s="13"/>
    </row>
    <row r="340" spans="3:47" x14ac:dyDescent="0.25">
      <c r="C340" s="1">
        <v>2</v>
      </c>
      <c r="D340" s="1" t="s">
        <v>27</v>
      </c>
      <c r="E340" s="1" t="s">
        <v>18</v>
      </c>
      <c r="F340" s="1" t="s">
        <v>96</v>
      </c>
      <c r="G340" s="1" t="s">
        <v>97</v>
      </c>
      <c r="AA34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EX]]&amp;Y340)</f>
        <v>2ESP9AGL1ESP2</v>
      </c>
      <c r="AB340" s="1" t="e">
        <f>VLOOKUP(t_Inscriptions[[#This Row],[Profil]],t_Profils[],COLUMNS(#REF!),0)</f>
        <v>#REF!</v>
      </c>
      <c r="AI340" s="1" t="e">
        <f>INDEX(#REF!,MATCH(#REF!,#REF!,0),)</f>
        <v>#REF!</v>
      </c>
      <c r="AJ340" s="1" t="e">
        <f>INDEX(#REF!,MATCH(#REF!,#REF!,0),)</f>
        <v>#REF!</v>
      </c>
      <c r="AK340" s="1" t="e">
        <f>INDEX(#REF!,MATCH(#REF!,#REF!,0),)</f>
        <v>#REF!</v>
      </c>
      <c r="AM340" s="1" t="e">
        <f>INDEX(#REF!,MATCH(#REF!,#REF!,0),)</f>
        <v>#REF!</v>
      </c>
      <c r="AN340" s="1" t="e">
        <f>INDEX(#REF!,MATCH(#REF!,#REF!,0),)</f>
        <v>#REF!</v>
      </c>
      <c r="AO340" s="1" t="e">
        <f>INDEX(#REF!,MATCH(#REF!,#REF!,0),)</f>
        <v>#REF!</v>
      </c>
      <c r="AP340" s="1" t="e">
        <f>INDEX(#REF!,MATCH(#REF!,#REF!,0),)</f>
        <v>#REF!</v>
      </c>
      <c r="AQ340" s="1" t="e">
        <f>INDEX(#REF!,MATCH(#REF!,#REF!,0),)</f>
        <v>#REF!</v>
      </c>
      <c r="AR340" s="1" t="e">
        <f>INDEX(#REF!,MATCH(#REF!,#REF!,0),)</f>
        <v>#REF!</v>
      </c>
      <c r="AS340" s="13"/>
      <c r="AT340" s="13"/>
      <c r="AU340" s="13"/>
    </row>
    <row r="341" spans="3:47" x14ac:dyDescent="0.25">
      <c r="C341" s="1">
        <v>2</v>
      </c>
      <c r="D341" s="1" t="s">
        <v>27</v>
      </c>
      <c r="E341" s="1" t="s">
        <v>18</v>
      </c>
      <c r="F341" s="1" t="s">
        <v>96</v>
      </c>
      <c r="G341" s="1" t="s">
        <v>97</v>
      </c>
      <c r="AA34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EX]]&amp;Y341)</f>
        <v>2ESP9AGL1ESP2</v>
      </c>
      <c r="AB341" s="1" t="e">
        <f>VLOOKUP(t_Inscriptions[[#This Row],[Profil]],t_Profils[],COLUMNS(#REF!),0)</f>
        <v>#REF!</v>
      </c>
      <c r="AI341" s="1" t="e">
        <f>INDEX(#REF!,MATCH(#REF!,#REF!,0),)</f>
        <v>#REF!</v>
      </c>
      <c r="AJ341" s="1" t="e">
        <f>INDEX(#REF!,MATCH(#REF!,#REF!,0),)</f>
        <v>#REF!</v>
      </c>
      <c r="AK341" s="1" t="e">
        <f>INDEX(#REF!,MATCH(#REF!,#REF!,0),)</f>
        <v>#REF!</v>
      </c>
      <c r="AM341" s="1" t="e">
        <f>INDEX(#REF!,MATCH(#REF!,#REF!,0),)</f>
        <v>#REF!</v>
      </c>
      <c r="AN341" s="1" t="e">
        <f>INDEX(#REF!,MATCH(#REF!,#REF!,0),)</f>
        <v>#REF!</v>
      </c>
      <c r="AO341" s="1" t="e">
        <f>INDEX(#REF!,MATCH(#REF!,#REF!,0),)</f>
        <v>#REF!</v>
      </c>
      <c r="AP341" s="1" t="e">
        <f>INDEX(#REF!,MATCH(#REF!,#REF!,0),)</f>
        <v>#REF!</v>
      </c>
      <c r="AQ341" s="1" t="e">
        <f>INDEX(#REF!,MATCH(#REF!,#REF!,0),)</f>
        <v>#REF!</v>
      </c>
      <c r="AR341" s="1" t="e">
        <f>INDEX(#REF!,MATCH(#REF!,#REF!,0),)</f>
        <v>#REF!</v>
      </c>
      <c r="AS341" s="13"/>
      <c r="AT341" s="13"/>
      <c r="AU341" s="13"/>
    </row>
    <row r="342" spans="3:47" x14ac:dyDescent="0.25">
      <c r="C342" s="1">
        <v>2</v>
      </c>
      <c r="D342" s="1" t="s">
        <v>27</v>
      </c>
      <c r="E342" s="1" t="s">
        <v>18</v>
      </c>
      <c r="F342" s="1" t="s">
        <v>96</v>
      </c>
      <c r="G342" s="1" t="s">
        <v>97</v>
      </c>
      <c r="AA34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EX]]&amp;Y342)</f>
        <v>2ESP9AGL1ESP2</v>
      </c>
      <c r="AB342" s="1" t="e">
        <f>VLOOKUP(t_Inscriptions[[#This Row],[Profil]],t_Profils[],COLUMNS(#REF!),0)</f>
        <v>#REF!</v>
      </c>
      <c r="AI342" s="1" t="e">
        <f>INDEX(#REF!,MATCH(#REF!,#REF!,0),)</f>
        <v>#REF!</v>
      </c>
      <c r="AJ342" s="1" t="e">
        <f>INDEX(#REF!,MATCH(#REF!,#REF!,0),)</f>
        <v>#REF!</v>
      </c>
      <c r="AK342" s="1" t="e">
        <f>INDEX(#REF!,MATCH(#REF!,#REF!,0),)</f>
        <v>#REF!</v>
      </c>
      <c r="AM342" s="1" t="e">
        <f>INDEX(#REF!,MATCH(#REF!,#REF!,0),)</f>
        <v>#REF!</v>
      </c>
      <c r="AN342" s="1" t="e">
        <f>INDEX(#REF!,MATCH(#REF!,#REF!,0),)</f>
        <v>#REF!</v>
      </c>
      <c r="AO342" s="1" t="e">
        <f>INDEX(#REF!,MATCH(#REF!,#REF!,0),)</f>
        <v>#REF!</v>
      </c>
      <c r="AP342" s="1" t="e">
        <f>INDEX(#REF!,MATCH(#REF!,#REF!,0),)</f>
        <v>#REF!</v>
      </c>
      <c r="AQ342" s="1" t="e">
        <f>INDEX(#REF!,MATCH(#REF!,#REF!,0),)</f>
        <v>#REF!</v>
      </c>
      <c r="AR342" s="1" t="e">
        <f>INDEX(#REF!,MATCH(#REF!,#REF!,0),)</f>
        <v>#REF!</v>
      </c>
      <c r="AS342" s="13"/>
      <c r="AT342" s="13"/>
      <c r="AU342" s="13"/>
    </row>
    <row r="343" spans="3:47" x14ac:dyDescent="0.25">
      <c r="C343" s="1">
        <v>2</v>
      </c>
      <c r="D343" s="1" t="s">
        <v>27</v>
      </c>
      <c r="E343" s="1" t="s">
        <v>18</v>
      </c>
      <c r="F343" s="1" t="s">
        <v>96</v>
      </c>
      <c r="G343" s="1" t="s">
        <v>97</v>
      </c>
      <c r="AA34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EX]]&amp;Y343)</f>
        <v>2ESP9AGL1ESP2</v>
      </c>
      <c r="AB343" s="1" t="e">
        <f>VLOOKUP(t_Inscriptions[[#This Row],[Profil]],t_Profils[],COLUMNS(#REF!),0)</f>
        <v>#REF!</v>
      </c>
      <c r="AI343" s="1" t="e">
        <f>INDEX(#REF!,MATCH(#REF!,#REF!,0),)</f>
        <v>#REF!</v>
      </c>
      <c r="AJ343" s="1" t="e">
        <f>INDEX(#REF!,MATCH(#REF!,#REF!,0),)</f>
        <v>#REF!</v>
      </c>
      <c r="AK343" s="1" t="e">
        <f>INDEX(#REF!,MATCH(#REF!,#REF!,0),)</f>
        <v>#REF!</v>
      </c>
      <c r="AM343" s="1" t="e">
        <f>INDEX(#REF!,MATCH(#REF!,#REF!,0),)</f>
        <v>#REF!</v>
      </c>
      <c r="AN343" s="1" t="e">
        <f>INDEX(#REF!,MATCH(#REF!,#REF!,0),)</f>
        <v>#REF!</v>
      </c>
      <c r="AO343" s="1" t="e">
        <f>INDEX(#REF!,MATCH(#REF!,#REF!,0),)</f>
        <v>#REF!</v>
      </c>
      <c r="AP343" s="1" t="e">
        <f>INDEX(#REF!,MATCH(#REF!,#REF!,0),)</f>
        <v>#REF!</v>
      </c>
      <c r="AQ343" s="1" t="e">
        <f>INDEX(#REF!,MATCH(#REF!,#REF!,0),)</f>
        <v>#REF!</v>
      </c>
      <c r="AR343" s="1" t="e">
        <f>INDEX(#REF!,MATCH(#REF!,#REF!,0),)</f>
        <v>#REF!</v>
      </c>
      <c r="AS343" s="13"/>
      <c r="AT343" s="13"/>
      <c r="AU343" s="13"/>
    </row>
    <row r="344" spans="3:47" x14ac:dyDescent="0.25">
      <c r="C344" s="1">
        <v>2</v>
      </c>
      <c r="D344" s="1" t="s">
        <v>27</v>
      </c>
      <c r="E344" s="1" t="s">
        <v>18</v>
      </c>
      <c r="F344" s="1" t="s">
        <v>96</v>
      </c>
      <c r="G344" s="1" t="s">
        <v>97</v>
      </c>
      <c r="AA34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EX]]&amp;Y344)</f>
        <v>2ESP9AGL1ESP2</v>
      </c>
      <c r="AB344" s="1" t="e">
        <f>VLOOKUP(t_Inscriptions[[#This Row],[Profil]],t_Profils[],COLUMNS(#REF!),0)</f>
        <v>#REF!</v>
      </c>
      <c r="AI344" s="1" t="e">
        <f>INDEX(#REF!,MATCH(#REF!,#REF!,0),)</f>
        <v>#REF!</v>
      </c>
      <c r="AJ344" s="1" t="e">
        <f>INDEX(#REF!,MATCH(#REF!,#REF!,0),)</f>
        <v>#REF!</v>
      </c>
      <c r="AK344" s="1" t="e">
        <f>INDEX(#REF!,MATCH(#REF!,#REF!,0),)</f>
        <v>#REF!</v>
      </c>
      <c r="AM344" s="1" t="e">
        <f>INDEX(#REF!,MATCH(#REF!,#REF!,0),)</f>
        <v>#REF!</v>
      </c>
      <c r="AN344" s="1" t="e">
        <f>INDEX(#REF!,MATCH(#REF!,#REF!,0),)</f>
        <v>#REF!</v>
      </c>
      <c r="AO344" s="1" t="e">
        <f>INDEX(#REF!,MATCH(#REF!,#REF!,0),)</f>
        <v>#REF!</v>
      </c>
      <c r="AP344" s="1" t="e">
        <f>INDEX(#REF!,MATCH(#REF!,#REF!,0),)</f>
        <v>#REF!</v>
      </c>
      <c r="AQ344" s="1" t="e">
        <f>INDEX(#REF!,MATCH(#REF!,#REF!,0),)</f>
        <v>#REF!</v>
      </c>
      <c r="AR344" s="1" t="e">
        <f>INDEX(#REF!,MATCH(#REF!,#REF!,0),)</f>
        <v>#REF!</v>
      </c>
      <c r="AS344" s="13"/>
      <c r="AT344" s="13"/>
      <c r="AU344" s="13"/>
    </row>
    <row r="345" spans="3:47" x14ac:dyDescent="0.25">
      <c r="C345" s="1">
        <v>2</v>
      </c>
      <c r="D345" s="1" t="s">
        <v>27</v>
      </c>
      <c r="E345" s="1" t="s">
        <v>18</v>
      </c>
      <c r="F345" s="1" t="s">
        <v>96</v>
      </c>
      <c r="G345" s="1" t="s">
        <v>97</v>
      </c>
      <c r="AA34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EX]]&amp;Y345)</f>
        <v>2ESP9AGL1ESP2</v>
      </c>
      <c r="AB345" s="1" t="e">
        <f>VLOOKUP(t_Inscriptions[[#This Row],[Profil]],t_Profils[],COLUMNS(#REF!),0)</f>
        <v>#REF!</v>
      </c>
      <c r="AI345" s="1" t="e">
        <f>INDEX(#REF!,MATCH(#REF!,#REF!,0),)</f>
        <v>#REF!</v>
      </c>
      <c r="AJ345" s="1" t="e">
        <f>INDEX(#REF!,MATCH(#REF!,#REF!,0),)</f>
        <v>#REF!</v>
      </c>
      <c r="AK345" s="1" t="e">
        <f>INDEX(#REF!,MATCH(#REF!,#REF!,0),)</f>
        <v>#REF!</v>
      </c>
      <c r="AM345" s="1" t="e">
        <f>INDEX(#REF!,MATCH(#REF!,#REF!,0),)</f>
        <v>#REF!</v>
      </c>
      <c r="AN345" s="1" t="e">
        <f>INDEX(#REF!,MATCH(#REF!,#REF!,0),)</f>
        <v>#REF!</v>
      </c>
      <c r="AO345" s="1" t="e">
        <f>INDEX(#REF!,MATCH(#REF!,#REF!,0),)</f>
        <v>#REF!</v>
      </c>
      <c r="AP345" s="1" t="e">
        <f>INDEX(#REF!,MATCH(#REF!,#REF!,0),)</f>
        <v>#REF!</v>
      </c>
      <c r="AQ345" s="1" t="e">
        <f>INDEX(#REF!,MATCH(#REF!,#REF!,0),)</f>
        <v>#REF!</v>
      </c>
      <c r="AR345" s="1" t="e">
        <f>INDEX(#REF!,MATCH(#REF!,#REF!,0),)</f>
        <v>#REF!</v>
      </c>
      <c r="AS345" s="13"/>
      <c r="AT345" s="13"/>
      <c r="AU345" s="13"/>
    </row>
    <row r="346" spans="3:47" x14ac:dyDescent="0.25">
      <c r="C346" s="1">
        <v>2</v>
      </c>
      <c r="D346" s="1" t="s">
        <v>27</v>
      </c>
      <c r="E346" s="1" t="s">
        <v>18</v>
      </c>
      <c r="F346" s="1" t="s">
        <v>96</v>
      </c>
      <c r="G346" s="1" t="s">
        <v>97</v>
      </c>
      <c r="AA34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EX]]&amp;Y346)</f>
        <v>2ESP9AGL1ESP2</v>
      </c>
      <c r="AB346" s="1" t="e">
        <f>VLOOKUP(t_Inscriptions[[#This Row],[Profil]],t_Profils[],COLUMNS(#REF!),0)</f>
        <v>#REF!</v>
      </c>
      <c r="AI346" s="1" t="e">
        <f>INDEX(#REF!,MATCH(#REF!,#REF!,0),)</f>
        <v>#REF!</v>
      </c>
      <c r="AJ346" s="1" t="e">
        <f>INDEX(#REF!,MATCH(#REF!,#REF!,0),)</f>
        <v>#REF!</v>
      </c>
      <c r="AK346" s="1" t="e">
        <f>INDEX(#REF!,MATCH(#REF!,#REF!,0),)</f>
        <v>#REF!</v>
      </c>
      <c r="AM346" s="1" t="e">
        <f>INDEX(#REF!,MATCH(#REF!,#REF!,0),)</f>
        <v>#REF!</v>
      </c>
      <c r="AN346" s="1" t="e">
        <f>INDEX(#REF!,MATCH(#REF!,#REF!,0),)</f>
        <v>#REF!</v>
      </c>
      <c r="AO346" s="1" t="e">
        <f>INDEX(#REF!,MATCH(#REF!,#REF!,0),)</f>
        <v>#REF!</v>
      </c>
      <c r="AP346" s="1" t="e">
        <f>INDEX(#REF!,MATCH(#REF!,#REF!,0),)</f>
        <v>#REF!</v>
      </c>
      <c r="AQ346" s="1" t="e">
        <f>INDEX(#REF!,MATCH(#REF!,#REF!,0),)</f>
        <v>#REF!</v>
      </c>
      <c r="AR346" s="1" t="e">
        <f>INDEX(#REF!,MATCH(#REF!,#REF!,0),)</f>
        <v>#REF!</v>
      </c>
      <c r="AS346" s="13"/>
      <c r="AT346" s="13"/>
      <c r="AU346" s="13"/>
    </row>
    <row r="347" spans="3:47" x14ac:dyDescent="0.25">
      <c r="C347" s="1">
        <v>2</v>
      </c>
      <c r="D347" s="1" t="s">
        <v>27</v>
      </c>
      <c r="E347" s="1" t="s">
        <v>18</v>
      </c>
      <c r="F347" s="1" t="s">
        <v>96</v>
      </c>
      <c r="G347" s="1" t="s">
        <v>97</v>
      </c>
      <c r="AA34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EX]]&amp;Y347)</f>
        <v>2ESP9AGL1ESP2</v>
      </c>
      <c r="AB347" s="1" t="e">
        <f>VLOOKUP(t_Inscriptions[[#This Row],[Profil]],t_Profils[],COLUMNS(#REF!),0)</f>
        <v>#REF!</v>
      </c>
      <c r="AI347" s="1" t="e">
        <f>INDEX(#REF!,MATCH(#REF!,#REF!,0),)</f>
        <v>#REF!</v>
      </c>
      <c r="AJ347" s="1" t="e">
        <f>INDEX(#REF!,MATCH(#REF!,#REF!,0),)</f>
        <v>#REF!</v>
      </c>
      <c r="AK347" s="1" t="e">
        <f>INDEX(#REF!,MATCH(#REF!,#REF!,0),)</f>
        <v>#REF!</v>
      </c>
      <c r="AM347" s="1" t="e">
        <f>INDEX(#REF!,MATCH(#REF!,#REF!,0),)</f>
        <v>#REF!</v>
      </c>
      <c r="AN347" s="1" t="e">
        <f>INDEX(#REF!,MATCH(#REF!,#REF!,0),)</f>
        <v>#REF!</v>
      </c>
      <c r="AO347" s="1" t="e">
        <f>INDEX(#REF!,MATCH(#REF!,#REF!,0),)</f>
        <v>#REF!</v>
      </c>
      <c r="AP347" s="1" t="e">
        <f>INDEX(#REF!,MATCH(#REF!,#REF!,0),)</f>
        <v>#REF!</v>
      </c>
      <c r="AQ347" s="1" t="e">
        <f>INDEX(#REF!,MATCH(#REF!,#REF!,0),)</f>
        <v>#REF!</v>
      </c>
      <c r="AR347" s="1" t="e">
        <f>INDEX(#REF!,MATCH(#REF!,#REF!,0),)</f>
        <v>#REF!</v>
      </c>
      <c r="AS347" s="13"/>
      <c r="AT347" s="13"/>
      <c r="AU347" s="13"/>
    </row>
    <row r="348" spans="3:47" x14ac:dyDescent="0.25">
      <c r="C348" s="1">
        <v>2</v>
      </c>
      <c r="D348" s="1" t="s">
        <v>27</v>
      </c>
      <c r="E348" s="1" t="s">
        <v>18</v>
      </c>
      <c r="F348" s="1" t="s">
        <v>96</v>
      </c>
      <c r="G348" s="1" t="s">
        <v>97</v>
      </c>
      <c r="AA34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EX]]&amp;Y348)</f>
        <v>2ESP9AGL1ESP2</v>
      </c>
      <c r="AB348" s="1" t="e">
        <f>VLOOKUP(t_Inscriptions[[#This Row],[Profil]],t_Profils[],COLUMNS(#REF!),0)</f>
        <v>#REF!</v>
      </c>
      <c r="AI348" s="1" t="e">
        <f>INDEX(#REF!,MATCH(#REF!,#REF!,0),)</f>
        <v>#REF!</v>
      </c>
      <c r="AJ348" s="1" t="e">
        <f>INDEX(#REF!,MATCH(#REF!,#REF!,0),)</f>
        <v>#REF!</v>
      </c>
      <c r="AK348" s="1" t="e">
        <f>INDEX(#REF!,MATCH(#REF!,#REF!,0),)</f>
        <v>#REF!</v>
      </c>
      <c r="AM348" s="1" t="e">
        <f>INDEX(#REF!,MATCH(#REF!,#REF!,0),)</f>
        <v>#REF!</v>
      </c>
      <c r="AN348" s="1" t="e">
        <f>INDEX(#REF!,MATCH(#REF!,#REF!,0),)</f>
        <v>#REF!</v>
      </c>
      <c r="AO348" s="1" t="e">
        <f>INDEX(#REF!,MATCH(#REF!,#REF!,0),)</f>
        <v>#REF!</v>
      </c>
      <c r="AP348" s="1" t="e">
        <f>INDEX(#REF!,MATCH(#REF!,#REF!,0),)</f>
        <v>#REF!</v>
      </c>
      <c r="AQ348" s="1" t="e">
        <f>INDEX(#REF!,MATCH(#REF!,#REF!,0),)</f>
        <v>#REF!</v>
      </c>
      <c r="AR348" s="1" t="e">
        <f>INDEX(#REF!,MATCH(#REF!,#REF!,0),)</f>
        <v>#REF!</v>
      </c>
      <c r="AS348" s="13"/>
      <c r="AT348" s="13"/>
      <c r="AU348" s="13"/>
    </row>
    <row r="349" spans="3:47" x14ac:dyDescent="0.25">
      <c r="C349" s="1">
        <v>2</v>
      </c>
      <c r="D349" s="1" t="s">
        <v>27</v>
      </c>
      <c r="E349" s="1" t="s">
        <v>18</v>
      </c>
      <c r="F349" s="1" t="s">
        <v>96</v>
      </c>
      <c r="G349" s="1" t="s">
        <v>97</v>
      </c>
      <c r="AA34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EX]]&amp;Y349)</f>
        <v>2ESP9AGL1ESP2</v>
      </c>
      <c r="AB349" s="1" t="e">
        <f>VLOOKUP(t_Inscriptions[[#This Row],[Profil]],t_Profils[],COLUMNS(#REF!),0)</f>
        <v>#REF!</v>
      </c>
      <c r="AI349" s="1" t="e">
        <f>INDEX(#REF!,MATCH(#REF!,#REF!,0),)</f>
        <v>#REF!</v>
      </c>
      <c r="AJ349" s="1" t="e">
        <f>INDEX(#REF!,MATCH(#REF!,#REF!,0),)</f>
        <v>#REF!</v>
      </c>
      <c r="AK349" s="1" t="e">
        <f>INDEX(#REF!,MATCH(#REF!,#REF!,0),)</f>
        <v>#REF!</v>
      </c>
      <c r="AM349" s="1" t="e">
        <f>INDEX(#REF!,MATCH(#REF!,#REF!,0),)</f>
        <v>#REF!</v>
      </c>
      <c r="AN349" s="1" t="e">
        <f>INDEX(#REF!,MATCH(#REF!,#REF!,0),)</f>
        <v>#REF!</v>
      </c>
      <c r="AO349" s="1" t="e">
        <f>INDEX(#REF!,MATCH(#REF!,#REF!,0),)</f>
        <v>#REF!</v>
      </c>
      <c r="AP349" s="1" t="e">
        <f>INDEX(#REF!,MATCH(#REF!,#REF!,0),)</f>
        <v>#REF!</v>
      </c>
      <c r="AQ349" s="1" t="e">
        <f>INDEX(#REF!,MATCH(#REF!,#REF!,0),)</f>
        <v>#REF!</v>
      </c>
      <c r="AR349" s="1" t="e">
        <f>INDEX(#REF!,MATCH(#REF!,#REF!,0),)</f>
        <v>#REF!</v>
      </c>
      <c r="AS349" s="13"/>
      <c r="AT349" s="13"/>
      <c r="AU349" s="13"/>
    </row>
    <row r="350" spans="3:47" x14ac:dyDescent="0.25">
      <c r="C350" s="1">
        <v>2</v>
      </c>
      <c r="D350" s="1" t="s">
        <v>27</v>
      </c>
      <c r="E350" s="1" t="s">
        <v>18</v>
      </c>
      <c r="F350" s="1" t="s">
        <v>96</v>
      </c>
      <c r="G350" s="1" t="s">
        <v>97</v>
      </c>
      <c r="AA35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EX]]&amp;Y350)</f>
        <v>2ESP9AGL1ESP2</v>
      </c>
      <c r="AB350" s="1" t="e">
        <f>VLOOKUP(t_Inscriptions[[#This Row],[Profil]],t_Profils[],COLUMNS(#REF!),0)</f>
        <v>#REF!</v>
      </c>
      <c r="AI350" s="1" t="e">
        <f>INDEX(#REF!,MATCH(#REF!,#REF!,0),)</f>
        <v>#REF!</v>
      </c>
      <c r="AJ350" s="1" t="e">
        <f>INDEX(#REF!,MATCH(#REF!,#REF!,0),)</f>
        <v>#REF!</v>
      </c>
      <c r="AK350" s="1" t="e">
        <f>INDEX(#REF!,MATCH(#REF!,#REF!,0),)</f>
        <v>#REF!</v>
      </c>
      <c r="AM350" s="1" t="e">
        <f>INDEX(#REF!,MATCH(#REF!,#REF!,0),)</f>
        <v>#REF!</v>
      </c>
      <c r="AN350" s="1" t="e">
        <f>INDEX(#REF!,MATCH(#REF!,#REF!,0),)</f>
        <v>#REF!</v>
      </c>
      <c r="AO350" s="1" t="e">
        <f>INDEX(#REF!,MATCH(#REF!,#REF!,0),)</f>
        <v>#REF!</v>
      </c>
      <c r="AP350" s="1" t="e">
        <f>INDEX(#REF!,MATCH(#REF!,#REF!,0),)</f>
        <v>#REF!</v>
      </c>
      <c r="AQ350" s="1" t="e">
        <f>INDEX(#REF!,MATCH(#REF!,#REF!,0),)</f>
        <v>#REF!</v>
      </c>
      <c r="AR350" s="1" t="e">
        <f>INDEX(#REF!,MATCH(#REF!,#REF!,0),)</f>
        <v>#REF!</v>
      </c>
      <c r="AS350" s="13"/>
      <c r="AT350" s="13"/>
      <c r="AU350" s="13"/>
    </row>
    <row r="351" spans="3:47" x14ac:dyDescent="0.25">
      <c r="C351" s="1">
        <v>2</v>
      </c>
      <c r="D351" s="1" t="s">
        <v>27</v>
      </c>
      <c r="E351" s="1" t="s">
        <v>18</v>
      </c>
      <c r="F351" s="1" t="s">
        <v>96</v>
      </c>
      <c r="G351" s="1" t="s">
        <v>97</v>
      </c>
      <c r="AA35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EX]]&amp;Y351)</f>
        <v>2ESP9AGL1ESP2</v>
      </c>
      <c r="AB351" s="1" t="e">
        <f>VLOOKUP(t_Inscriptions[[#This Row],[Profil]],t_Profils[],COLUMNS(#REF!),0)</f>
        <v>#REF!</v>
      </c>
      <c r="AI351" s="1" t="e">
        <f>INDEX(#REF!,MATCH(#REF!,#REF!,0),)</f>
        <v>#REF!</v>
      </c>
      <c r="AJ351" s="1" t="e">
        <f>INDEX(#REF!,MATCH(#REF!,#REF!,0),)</f>
        <v>#REF!</v>
      </c>
      <c r="AK351" s="1" t="e">
        <f>INDEX(#REF!,MATCH(#REF!,#REF!,0),)</f>
        <v>#REF!</v>
      </c>
      <c r="AM351" s="1" t="e">
        <f>INDEX(#REF!,MATCH(#REF!,#REF!,0),)</f>
        <v>#REF!</v>
      </c>
      <c r="AN351" s="1" t="e">
        <f>INDEX(#REF!,MATCH(#REF!,#REF!,0),)</f>
        <v>#REF!</v>
      </c>
      <c r="AO351" s="1" t="e">
        <f>INDEX(#REF!,MATCH(#REF!,#REF!,0),)</f>
        <v>#REF!</v>
      </c>
      <c r="AP351" s="1" t="e">
        <f>INDEX(#REF!,MATCH(#REF!,#REF!,0),)</f>
        <v>#REF!</v>
      </c>
      <c r="AQ351" s="1" t="e">
        <f>INDEX(#REF!,MATCH(#REF!,#REF!,0),)</f>
        <v>#REF!</v>
      </c>
      <c r="AR351" s="1" t="e">
        <f>INDEX(#REF!,MATCH(#REF!,#REF!,0),)</f>
        <v>#REF!</v>
      </c>
      <c r="AS351" s="13"/>
      <c r="AT351" s="13"/>
      <c r="AU351" s="13"/>
    </row>
    <row r="352" spans="3:47" x14ac:dyDescent="0.25">
      <c r="C352" s="1">
        <v>2</v>
      </c>
      <c r="D352" s="1" t="s">
        <v>27</v>
      </c>
      <c r="E352" s="1" t="s">
        <v>18</v>
      </c>
      <c r="F352" s="1" t="s">
        <v>96</v>
      </c>
      <c r="G352" s="1" t="s">
        <v>97</v>
      </c>
      <c r="AA35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EX]]&amp;Y352)</f>
        <v>2ESP9AGL1ESP2</v>
      </c>
      <c r="AB352" s="1" t="e">
        <f>VLOOKUP(t_Inscriptions[[#This Row],[Profil]],t_Profils[],COLUMNS(#REF!),0)</f>
        <v>#REF!</v>
      </c>
      <c r="AI352" s="1" t="e">
        <f>INDEX(#REF!,MATCH(#REF!,#REF!,0),)</f>
        <v>#REF!</v>
      </c>
      <c r="AJ352" s="1" t="e">
        <f>INDEX(#REF!,MATCH(#REF!,#REF!,0),)</f>
        <v>#REF!</v>
      </c>
      <c r="AK352" s="1" t="e">
        <f>INDEX(#REF!,MATCH(#REF!,#REF!,0),)</f>
        <v>#REF!</v>
      </c>
      <c r="AM352" s="1" t="e">
        <f>INDEX(#REF!,MATCH(#REF!,#REF!,0),)</f>
        <v>#REF!</v>
      </c>
      <c r="AN352" s="1" t="e">
        <f>INDEX(#REF!,MATCH(#REF!,#REF!,0),)</f>
        <v>#REF!</v>
      </c>
      <c r="AO352" s="1" t="e">
        <f>INDEX(#REF!,MATCH(#REF!,#REF!,0),)</f>
        <v>#REF!</v>
      </c>
      <c r="AP352" s="1" t="e">
        <f>INDEX(#REF!,MATCH(#REF!,#REF!,0),)</f>
        <v>#REF!</v>
      </c>
      <c r="AQ352" s="1" t="e">
        <f>INDEX(#REF!,MATCH(#REF!,#REF!,0),)</f>
        <v>#REF!</v>
      </c>
      <c r="AR352" s="1" t="e">
        <f>INDEX(#REF!,MATCH(#REF!,#REF!,0),)</f>
        <v>#REF!</v>
      </c>
      <c r="AS352" s="13"/>
      <c r="AT352" s="13"/>
      <c r="AU352" s="13"/>
    </row>
    <row r="353" spans="3:47" x14ac:dyDescent="0.25">
      <c r="C353" s="1">
        <v>2</v>
      </c>
      <c r="D353" s="1" t="s">
        <v>27</v>
      </c>
      <c r="E353" s="1" t="s">
        <v>18</v>
      </c>
      <c r="F353" s="1" t="s">
        <v>96</v>
      </c>
      <c r="G353" s="1" t="s">
        <v>97</v>
      </c>
      <c r="AA35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EX]]&amp;Y353)</f>
        <v>2ESP9AGL1ESP2</v>
      </c>
      <c r="AB353" s="1" t="e">
        <f>VLOOKUP(t_Inscriptions[[#This Row],[Profil]],t_Profils[],COLUMNS(#REF!),0)</f>
        <v>#REF!</v>
      </c>
      <c r="AI353" s="1" t="e">
        <f>INDEX(#REF!,MATCH(#REF!,#REF!,0),)</f>
        <v>#REF!</v>
      </c>
      <c r="AJ353" s="1" t="e">
        <f>INDEX(#REF!,MATCH(#REF!,#REF!,0),)</f>
        <v>#REF!</v>
      </c>
      <c r="AK353" s="1" t="e">
        <f>INDEX(#REF!,MATCH(#REF!,#REF!,0),)</f>
        <v>#REF!</v>
      </c>
      <c r="AM353" s="1" t="e">
        <f>INDEX(#REF!,MATCH(#REF!,#REF!,0),)</f>
        <v>#REF!</v>
      </c>
      <c r="AN353" s="1" t="e">
        <f>INDEX(#REF!,MATCH(#REF!,#REF!,0),)</f>
        <v>#REF!</v>
      </c>
      <c r="AO353" s="1" t="e">
        <f>INDEX(#REF!,MATCH(#REF!,#REF!,0),)</f>
        <v>#REF!</v>
      </c>
      <c r="AP353" s="1" t="e">
        <f>INDEX(#REF!,MATCH(#REF!,#REF!,0),)</f>
        <v>#REF!</v>
      </c>
      <c r="AQ353" s="1" t="e">
        <f>INDEX(#REF!,MATCH(#REF!,#REF!,0),)</f>
        <v>#REF!</v>
      </c>
      <c r="AR353" s="1" t="e">
        <f>INDEX(#REF!,MATCH(#REF!,#REF!,0),)</f>
        <v>#REF!</v>
      </c>
      <c r="AS353" s="13"/>
      <c r="AT353" s="13"/>
      <c r="AU353" s="13"/>
    </row>
    <row r="354" spans="3:47" x14ac:dyDescent="0.25">
      <c r="C354" s="1">
        <v>2</v>
      </c>
      <c r="D354" s="1" t="s">
        <v>27</v>
      </c>
      <c r="E354" s="1" t="s">
        <v>18</v>
      </c>
      <c r="F354" s="1" t="s">
        <v>96</v>
      </c>
      <c r="G354" s="1" t="s">
        <v>97</v>
      </c>
      <c r="AA35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EX]]&amp;Y354)</f>
        <v>2ESP9AGL1ESP2</v>
      </c>
      <c r="AB354" s="1" t="e">
        <f>VLOOKUP(t_Inscriptions[[#This Row],[Profil]],t_Profils[],COLUMNS(#REF!),0)</f>
        <v>#REF!</v>
      </c>
      <c r="AI354" s="1" t="e">
        <f>INDEX(#REF!,MATCH(#REF!,#REF!,0),)</f>
        <v>#REF!</v>
      </c>
      <c r="AJ354" s="1" t="e">
        <f>INDEX(#REF!,MATCH(#REF!,#REF!,0),)</f>
        <v>#REF!</v>
      </c>
      <c r="AK354" s="1" t="e">
        <f>INDEX(#REF!,MATCH(#REF!,#REF!,0),)</f>
        <v>#REF!</v>
      </c>
      <c r="AM354" s="1" t="e">
        <f>INDEX(#REF!,MATCH(#REF!,#REF!,0),)</f>
        <v>#REF!</v>
      </c>
      <c r="AN354" s="1" t="e">
        <f>INDEX(#REF!,MATCH(#REF!,#REF!,0),)</f>
        <v>#REF!</v>
      </c>
      <c r="AO354" s="1" t="e">
        <f>INDEX(#REF!,MATCH(#REF!,#REF!,0),)</f>
        <v>#REF!</v>
      </c>
      <c r="AP354" s="1" t="e">
        <f>INDEX(#REF!,MATCH(#REF!,#REF!,0),)</f>
        <v>#REF!</v>
      </c>
      <c r="AQ354" s="1" t="e">
        <f>INDEX(#REF!,MATCH(#REF!,#REF!,0),)</f>
        <v>#REF!</v>
      </c>
      <c r="AR354" s="1" t="e">
        <f>INDEX(#REF!,MATCH(#REF!,#REF!,0),)</f>
        <v>#REF!</v>
      </c>
      <c r="AS354" s="13"/>
      <c r="AT354" s="13"/>
      <c r="AU354" s="13"/>
    </row>
    <row r="355" spans="3:47" x14ac:dyDescent="0.25">
      <c r="C355" s="1">
        <v>2</v>
      </c>
      <c r="D355" s="1" t="s">
        <v>27</v>
      </c>
      <c r="E355" s="1" t="s">
        <v>18</v>
      </c>
      <c r="F355" s="1" t="s">
        <v>96</v>
      </c>
      <c r="G355" s="1" t="s">
        <v>97</v>
      </c>
      <c r="AA35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EX]]&amp;Y355)</f>
        <v>2ESP9AGL1ESP2</v>
      </c>
      <c r="AB355" s="1" t="e">
        <f>VLOOKUP(t_Inscriptions[[#This Row],[Profil]],t_Profils[],COLUMNS(#REF!),0)</f>
        <v>#REF!</v>
      </c>
      <c r="AI355" s="1" t="e">
        <f>INDEX(#REF!,MATCH(#REF!,#REF!,0),)</f>
        <v>#REF!</v>
      </c>
      <c r="AJ355" s="1" t="e">
        <f>INDEX(#REF!,MATCH(#REF!,#REF!,0),)</f>
        <v>#REF!</v>
      </c>
      <c r="AK355" s="1" t="e">
        <f>INDEX(#REF!,MATCH(#REF!,#REF!,0),)</f>
        <v>#REF!</v>
      </c>
      <c r="AM355" s="1" t="e">
        <f>INDEX(#REF!,MATCH(#REF!,#REF!,0),)</f>
        <v>#REF!</v>
      </c>
      <c r="AN355" s="1" t="e">
        <f>INDEX(#REF!,MATCH(#REF!,#REF!,0),)</f>
        <v>#REF!</v>
      </c>
      <c r="AO355" s="1" t="e">
        <f>INDEX(#REF!,MATCH(#REF!,#REF!,0),)</f>
        <v>#REF!</v>
      </c>
      <c r="AP355" s="1" t="e">
        <f>INDEX(#REF!,MATCH(#REF!,#REF!,0),)</f>
        <v>#REF!</v>
      </c>
      <c r="AQ355" s="1" t="e">
        <f>INDEX(#REF!,MATCH(#REF!,#REF!,0),)</f>
        <v>#REF!</v>
      </c>
      <c r="AR355" s="1" t="e">
        <f>INDEX(#REF!,MATCH(#REF!,#REF!,0),)</f>
        <v>#REF!</v>
      </c>
      <c r="AS355" s="13"/>
      <c r="AT355" s="13"/>
      <c r="AU355" s="13"/>
    </row>
    <row r="356" spans="3:47" x14ac:dyDescent="0.25">
      <c r="C356" s="1">
        <v>2</v>
      </c>
      <c r="D356" s="1" t="s">
        <v>27</v>
      </c>
      <c r="E356" s="1" t="s">
        <v>18</v>
      </c>
      <c r="F356" s="1" t="s">
        <v>96</v>
      </c>
      <c r="G356" s="1" t="s">
        <v>97</v>
      </c>
      <c r="AA35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EX]]&amp;Y356)</f>
        <v>2ESP9AGL1ESP2</v>
      </c>
      <c r="AB356" s="1" t="e">
        <f>VLOOKUP(t_Inscriptions[[#This Row],[Profil]],t_Profils[],COLUMNS(#REF!),0)</f>
        <v>#REF!</v>
      </c>
      <c r="AI356" s="1" t="e">
        <f>INDEX(#REF!,MATCH(#REF!,#REF!,0),)</f>
        <v>#REF!</v>
      </c>
      <c r="AJ356" s="1" t="e">
        <f>INDEX(#REF!,MATCH(#REF!,#REF!,0),)</f>
        <v>#REF!</v>
      </c>
      <c r="AK356" s="1" t="e">
        <f>INDEX(#REF!,MATCH(#REF!,#REF!,0),)</f>
        <v>#REF!</v>
      </c>
      <c r="AM356" s="1" t="e">
        <f>INDEX(#REF!,MATCH(#REF!,#REF!,0),)</f>
        <v>#REF!</v>
      </c>
      <c r="AN356" s="1" t="e">
        <f>INDEX(#REF!,MATCH(#REF!,#REF!,0),)</f>
        <v>#REF!</v>
      </c>
      <c r="AO356" s="1" t="e">
        <f>INDEX(#REF!,MATCH(#REF!,#REF!,0),)</f>
        <v>#REF!</v>
      </c>
      <c r="AP356" s="1" t="e">
        <f>INDEX(#REF!,MATCH(#REF!,#REF!,0),)</f>
        <v>#REF!</v>
      </c>
      <c r="AQ356" s="1" t="e">
        <f>INDEX(#REF!,MATCH(#REF!,#REF!,0),)</f>
        <v>#REF!</v>
      </c>
      <c r="AR356" s="1" t="e">
        <f>INDEX(#REF!,MATCH(#REF!,#REF!,0),)</f>
        <v>#REF!</v>
      </c>
      <c r="AS356" s="13"/>
      <c r="AT356" s="13"/>
      <c r="AU356" s="13"/>
    </row>
    <row r="357" spans="3:47" x14ac:dyDescent="0.25">
      <c r="C357" s="1">
        <v>2</v>
      </c>
      <c r="D357" s="1" t="s">
        <v>27</v>
      </c>
      <c r="E357" s="1" t="s">
        <v>18</v>
      </c>
      <c r="F357" s="1" t="s">
        <v>96</v>
      </c>
      <c r="G357" s="1" t="s">
        <v>97</v>
      </c>
      <c r="AA35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EX]]&amp;Y357)</f>
        <v>2ESP9AGL1ESP2</v>
      </c>
      <c r="AB357" s="1" t="e">
        <f>VLOOKUP(t_Inscriptions[[#This Row],[Profil]],t_Profils[],COLUMNS(#REF!),0)</f>
        <v>#REF!</v>
      </c>
      <c r="AI357" s="1" t="e">
        <f>INDEX(#REF!,MATCH(#REF!,#REF!,0),)</f>
        <v>#REF!</v>
      </c>
      <c r="AJ357" s="1" t="e">
        <f>INDEX(#REF!,MATCH(#REF!,#REF!,0),)</f>
        <v>#REF!</v>
      </c>
      <c r="AK357" s="1" t="e">
        <f>INDEX(#REF!,MATCH(#REF!,#REF!,0),)</f>
        <v>#REF!</v>
      </c>
      <c r="AM357" s="1" t="e">
        <f>INDEX(#REF!,MATCH(#REF!,#REF!,0),)</f>
        <v>#REF!</v>
      </c>
      <c r="AN357" s="1" t="e">
        <f>INDEX(#REF!,MATCH(#REF!,#REF!,0),)</f>
        <v>#REF!</v>
      </c>
      <c r="AO357" s="1" t="e">
        <f>INDEX(#REF!,MATCH(#REF!,#REF!,0),)</f>
        <v>#REF!</v>
      </c>
      <c r="AP357" s="1" t="e">
        <f>INDEX(#REF!,MATCH(#REF!,#REF!,0),)</f>
        <v>#REF!</v>
      </c>
      <c r="AQ357" s="1" t="e">
        <f>INDEX(#REF!,MATCH(#REF!,#REF!,0),)</f>
        <v>#REF!</v>
      </c>
      <c r="AR357" s="1" t="e">
        <f>INDEX(#REF!,MATCH(#REF!,#REF!,0),)</f>
        <v>#REF!</v>
      </c>
      <c r="AS357" s="13"/>
      <c r="AT357" s="13"/>
      <c r="AU357" s="13"/>
    </row>
    <row r="358" spans="3:47" x14ac:dyDescent="0.25">
      <c r="C358" s="1">
        <v>2</v>
      </c>
      <c r="D358" s="1" t="s">
        <v>27</v>
      </c>
      <c r="E358" s="1" t="s">
        <v>18</v>
      </c>
      <c r="F358" s="1" t="s">
        <v>96</v>
      </c>
      <c r="G358" s="1" t="s">
        <v>97</v>
      </c>
      <c r="AA35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EX]]&amp;Y358)</f>
        <v>2ESP9AGL1ESP2</v>
      </c>
      <c r="AB358" s="1" t="e">
        <f>VLOOKUP(t_Inscriptions[[#This Row],[Profil]],t_Profils[],COLUMNS(#REF!),0)</f>
        <v>#REF!</v>
      </c>
      <c r="AI358" s="1" t="e">
        <f>INDEX(#REF!,MATCH(#REF!,#REF!,0),)</f>
        <v>#REF!</v>
      </c>
      <c r="AJ358" s="1" t="e">
        <f>INDEX(#REF!,MATCH(#REF!,#REF!,0),)</f>
        <v>#REF!</v>
      </c>
      <c r="AK358" s="1" t="e">
        <f>INDEX(#REF!,MATCH(#REF!,#REF!,0),)</f>
        <v>#REF!</v>
      </c>
      <c r="AM358" s="1" t="e">
        <f>INDEX(#REF!,MATCH(#REF!,#REF!,0),)</f>
        <v>#REF!</v>
      </c>
      <c r="AN358" s="1" t="e">
        <f>INDEX(#REF!,MATCH(#REF!,#REF!,0),)</f>
        <v>#REF!</v>
      </c>
      <c r="AO358" s="1" t="e">
        <f>INDEX(#REF!,MATCH(#REF!,#REF!,0),)</f>
        <v>#REF!</v>
      </c>
      <c r="AP358" s="1" t="e">
        <f>INDEX(#REF!,MATCH(#REF!,#REF!,0),)</f>
        <v>#REF!</v>
      </c>
      <c r="AQ358" s="1" t="e">
        <f>INDEX(#REF!,MATCH(#REF!,#REF!,0),)</f>
        <v>#REF!</v>
      </c>
      <c r="AR358" s="1" t="e">
        <f>INDEX(#REF!,MATCH(#REF!,#REF!,0),)</f>
        <v>#REF!</v>
      </c>
      <c r="AS358" s="13"/>
      <c r="AT358" s="13"/>
      <c r="AU358" s="13"/>
    </row>
    <row r="359" spans="3:47" x14ac:dyDescent="0.25">
      <c r="C359" s="1">
        <v>2</v>
      </c>
      <c r="D359" s="1" t="s">
        <v>27</v>
      </c>
      <c r="E359" s="1" t="s">
        <v>18</v>
      </c>
      <c r="F359" s="1" t="s">
        <v>96</v>
      </c>
      <c r="G359" s="1" t="s">
        <v>97</v>
      </c>
      <c r="AA35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EX]]&amp;Y359)</f>
        <v>2ESP9AGL1ESP2</v>
      </c>
      <c r="AB359" s="1" t="e">
        <f>VLOOKUP(t_Inscriptions[[#This Row],[Profil]],t_Profils[],COLUMNS(#REF!),0)</f>
        <v>#REF!</v>
      </c>
      <c r="AI359" s="1" t="e">
        <f>INDEX(#REF!,MATCH(#REF!,#REF!,0),)</f>
        <v>#REF!</v>
      </c>
      <c r="AJ359" s="1" t="e">
        <f>INDEX(#REF!,MATCH(#REF!,#REF!,0),)</f>
        <v>#REF!</v>
      </c>
      <c r="AK359" s="1" t="e">
        <f>INDEX(#REF!,MATCH(#REF!,#REF!,0),)</f>
        <v>#REF!</v>
      </c>
      <c r="AM359" s="1" t="e">
        <f>INDEX(#REF!,MATCH(#REF!,#REF!,0),)</f>
        <v>#REF!</v>
      </c>
      <c r="AN359" s="1" t="e">
        <f>INDEX(#REF!,MATCH(#REF!,#REF!,0),)</f>
        <v>#REF!</v>
      </c>
      <c r="AO359" s="1" t="e">
        <f>INDEX(#REF!,MATCH(#REF!,#REF!,0),)</f>
        <v>#REF!</v>
      </c>
      <c r="AP359" s="1" t="e">
        <f>INDEX(#REF!,MATCH(#REF!,#REF!,0),)</f>
        <v>#REF!</v>
      </c>
      <c r="AQ359" s="1" t="e">
        <f>INDEX(#REF!,MATCH(#REF!,#REF!,0),)</f>
        <v>#REF!</v>
      </c>
      <c r="AR359" s="1" t="e">
        <f>INDEX(#REF!,MATCH(#REF!,#REF!,0),)</f>
        <v>#REF!</v>
      </c>
      <c r="AS359" s="13"/>
      <c r="AT359" s="13"/>
      <c r="AU359" s="13"/>
    </row>
    <row r="360" spans="3:47" x14ac:dyDescent="0.25">
      <c r="C360" s="1">
        <v>2</v>
      </c>
      <c r="D360" s="1" t="s">
        <v>27</v>
      </c>
      <c r="E360" s="1" t="s">
        <v>18</v>
      </c>
      <c r="F360" s="1" t="s">
        <v>96</v>
      </c>
      <c r="G360" s="1" t="s">
        <v>97</v>
      </c>
      <c r="AA36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EX]]&amp;Y360)</f>
        <v>2ESP9AGL1ESP2</v>
      </c>
      <c r="AB360" s="1" t="e">
        <f>VLOOKUP(t_Inscriptions[[#This Row],[Profil]],t_Profils[],COLUMNS(#REF!),0)</f>
        <v>#REF!</v>
      </c>
      <c r="AI360" s="1" t="e">
        <f>INDEX(#REF!,MATCH(#REF!,#REF!,0),)</f>
        <v>#REF!</v>
      </c>
      <c r="AJ360" s="1" t="e">
        <f>INDEX(#REF!,MATCH(#REF!,#REF!,0),)</f>
        <v>#REF!</v>
      </c>
      <c r="AK360" s="1" t="e">
        <f>INDEX(#REF!,MATCH(#REF!,#REF!,0),)</f>
        <v>#REF!</v>
      </c>
      <c r="AM360" s="1" t="e">
        <f>INDEX(#REF!,MATCH(#REF!,#REF!,0),)</f>
        <v>#REF!</v>
      </c>
      <c r="AN360" s="1" t="e">
        <f>INDEX(#REF!,MATCH(#REF!,#REF!,0),)</f>
        <v>#REF!</v>
      </c>
      <c r="AO360" s="1" t="e">
        <f>INDEX(#REF!,MATCH(#REF!,#REF!,0),)</f>
        <v>#REF!</v>
      </c>
      <c r="AP360" s="1" t="e">
        <f>INDEX(#REF!,MATCH(#REF!,#REF!,0),)</f>
        <v>#REF!</v>
      </c>
      <c r="AQ360" s="1" t="e">
        <f>INDEX(#REF!,MATCH(#REF!,#REF!,0),)</f>
        <v>#REF!</v>
      </c>
      <c r="AR360" s="1" t="e">
        <f>INDEX(#REF!,MATCH(#REF!,#REF!,0),)</f>
        <v>#REF!</v>
      </c>
      <c r="AS360" s="13"/>
      <c r="AT360" s="13"/>
      <c r="AU360" s="13"/>
    </row>
    <row r="361" spans="3:47" x14ac:dyDescent="0.25">
      <c r="C361" s="1">
        <v>2</v>
      </c>
      <c r="D361" s="1" t="s">
        <v>27</v>
      </c>
      <c r="E361" s="1" t="s">
        <v>18</v>
      </c>
      <c r="F361" s="1" t="s">
        <v>96</v>
      </c>
      <c r="G361" s="1" t="s">
        <v>97</v>
      </c>
      <c r="AA36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EX]]&amp;Y361)</f>
        <v>2ESP9AGL1ESP2</v>
      </c>
      <c r="AB361" s="1" t="e">
        <f>VLOOKUP(t_Inscriptions[[#This Row],[Profil]],t_Profils[],COLUMNS(#REF!),0)</f>
        <v>#REF!</v>
      </c>
      <c r="AI361" s="1" t="e">
        <f>INDEX(#REF!,MATCH(#REF!,#REF!,0),)</f>
        <v>#REF!</v>
      </c>
      <c r="AJ361" s="1" t="e">
        <f>INDEX(#REF!,MATCH(#REF!,#REF!,0),)</f>
        <v>#REF!</v>
      </c>
      <c r="AK361" s="1" t="e">
        <f>INDEX(#REF!,MATCH(#REF!,#REF!,0),)</f>
        <v>#REF!</v>
      </c>
      <c r="AM361" s="1" t="e">
        <f>INDEX(#REF!,MATCH(#REF!,#REF!,0),)</f>
        <v>#REF!</v>
      </c>
      <c r="AN361" s="1" t="e">
        <f>INDEX(#REF!,MATCH(#REF!,#REF!,0),)</f>
        <v>#REF!</v>
      </c>
      <c r="AO361" s="1" t="e">
        <f>INDEX(#REF!,MATCH(#REF!,#REF!,0),)</f>
        <v>#REF!</v>
      </c>
      <c r="AP361" s="1" t="e">
        <f>INDEX(#REF!,MATCH(#REF!,#REF!,0),)</f>
        <v>#REF!</v>
      </c>
      <c r="AQ361" s="1" t="e">
        <f>INDEX(#REF!,MATCH(#REF!,#REF!,0),)</f>
        <v>#REF!</v>
      </c>
      <c r="AR361" s="1" t="e">
        <f>INDEX(#REF!,MATCH(#REF!,#REF!,0),)</f>
        <v>#REF!</v>
      </c>
      <c r="AS361" s="13"/>
      <c r="AT361" s="13"/>
      <c r="AU361" s="13"/>
    </row>
    <row r="362" spans="3:47" x14ac:dyDescent="0.25">
      <c r="C362" s="1">
        <v>2</v>
      </c>
      <c r="D362" s="1" t="s">
        <v>27</v>
      </c>
      <c r="E362" s="1" t="s">
        <v>18</v>
      </c>
      <c r="F362" s="1" t="s">
        <v>96</v>
      </c>
      <c r="G362" s="1" t="s">
        <v>97</v>
      </c>
      <c r="AA36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EX]]&amp;Y362)</f>
        <v>2ESP9AGL1ESP2</v>
      </c>
      <c r="AB362" s="1" t="e">
        <f>VLOOKUP(t_Inscriptions[[#This Row],[Profil]],t_Profils[],COLUMNS(#REF!),0)</f>
        <v>#REF!</v>
      </c>
      <c r="AI362" s="1" t="e">
        <f>INDEX(#REF!,MATCH(#REF!,#REF!,0),)</f>
        <v>#REF!</v>
      </c>
      <c r="AJ362" s="1" t="e">
        <f>INDEX(#REF!,MATCH(#REF!,#REF!,0),)</f>
        <v>#REF!</v>
      </c>
      <c r="AK362" s="1" t="e">
        <f>INDEX(#REF!,MATCH(#REF!,#REF!,0),)</f>
        <v>#REF!</v>
      </c>
      <c r="AM362" s="1" t="e">
        <f>INDEX(#REF!,MATCH(#REF!,#REF!,0),)</f>
        <v>#REF!</v>
      </c>
      <c r="AN362" s="1" t="e">
        <f>INDEX(#REF!,MATCH(#REF!,#REF!,0),)</f>
        <v>#REF!</v>
      </c>
      <c r="AO362" s="1" t="e">
        <f>INDEX(#REF!,MATCH(#REF!,#REF!,0),)</f>
        <v>#REF!</v>
      </c>
      <c r="AP362" s="1" t="e">
        <f>INDEX(#REF!,MATCH(#REF!,#REF!,0),)</f>
        <v>#REF!</v>
      </c>
      <c r="AQ362" s="1" t="e">
        <f>INDEX(#REF!,MATCH(#REF!,#REF!,0),)</f>
        <v>#REF!</v>
      </c>
      <c r="AR362" s="1" t="e">
        <f>INDEX(#REF!,MATCH(#REF!,#REF!,0),)</f>
        <v>#REF!</v>
      </c>
      <c r="AS362" s="13"/>
      <c r="AT362" s="13"/>
      <c r="AU362" s="13"/>
    </row>
    <row r="363" spans="3:47" x14ac:dyDescent="0.25">
      <c r="C363" s="1">
        <v>2</v>
      </c>
      <c r="D363" s="1" t="s">
        <v>27</v>
      </c>
      <c r="E363" s="1" t="s">
        <v>18</v>
      </c>
      <c r="F363" s="1" t="s">
        <v>96</v>
      </c>
      <c r="G363" s="1" t="s">
        <v>97</v>
      </c>
      <c r="AA36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EX]]&amp;Y363)</f>
        <v>2ESP9AGL1ESP2</v>
      </c>
      <c r="AB363" s="1" t="e">
        <f>VLOOKUP(t_Inscriptions[[#This Row],[Profil]],t_Profils[],COLUMNS(#REF!),0)</f>
        <v>#REF!</v>
      </c>
      <c r="AI363" s="1" t="e">
        <f>INDEX(#REF!,MATCH(#REF!,#REF!,0),)</f>
        <v>#REF!</v>
      </c>
      <c r="AJ363" s="1" t="e">
        <f>INDEX(#REF!,MATCH(#REF!,#REF!,0),)</f>
        <v>#REF!</v>
      </c>
      <c r="AK363" s="1" t="e">
        <f>INDEX(#REF!,MATCH(#REF!,#REF!,0),)</f>
        <v>#REF!</v>
      </c>
      <c r="AM363" s="1" t="e">
        <f>INDEX(#REF!,MATCH(#REF!,#REF!,0),)</f>
        <v>#REF!</v>
      </c>
      <c r="AN363" s="1" t="e">
        <f>INDEX(#REF!,MATCH(#REF!,#REF!,0),)</f>
        <v>#REF!</v>
      </c>
      <c r="AO363" s="1" t="e">
        <f>INDEX(#REF!,MATCH(#REF!,#REF!,0),)</f>
        <v>#REF!</v>
      </c>
      <c r="AP363" s="1" t="e">
        <f>INDEX(#REF!,MATCH(#REF!,#REF!,0),)</f>
        <v>#REF!</v>
      </c>
      <c r="AQ363" s="1" t="e">
        <f>INDEX(#REF!,MATCH(#REF!,#REF!,0),)</f>
        <v>#REF!</v>
      </c>
      <c r="AR363" s="1" t="e">
        <f>INDEX(#REF!,MATCH(#REF!,#REF!,0),)</f>
        <v>#REF!</v>
      </c>
      <c r="AS363" s="13"/>
      <c r="AT363" s="13"/>
      <c r="AU363" s="13"/>
    </row>
    <row r="364" spans="3:47" x14ac:dyDescent="0.25">
      <c r="C364" s="1">
        <v>2</v>
      </c>
      <c r="D364" s="1" t="s">
        <v>27</v>
      </c>
      <c r="E364" s="1" t="s">
        <v>18</v>
      </c>
      <c r="F364" s="1" t="s">
        <v>96</v>
      </c>
      <c r="G364" s="1" t="s">
        <v>97</v>
      </c>
      <c r="AA36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EX]]&amp;Y364)</f>
        <v>2ESP9AGL1ESP2</v>
      </c>
      <c r="AB364" s="1" t="e">
        <f>VLOOKUP(t_Inscriptions[[#This Row],[Profil]],t_Profils[],COLUMNS(#REF!),0)</f>
        <v>#REF!</v>
      </c>
      <c r="AI364" s="1" t="e">
        <f>INDEX(#REF!,MATCH(#REF!,#REF!,0),)</f>
        <v>#REF!</v>
      </c>
      <c r="AJ364" s="1" t="e">
        <f>INDEX(#REF!,MATCH(#REF!,#REF!,0),)</f>
        <v>#REF!</v>
      </c>
      <c r="AK364" s="1" t="e">
        <f>INDEX(#REF!,MATCH(#REF!,#REF!,0),)</f>
        <v>#REF!</v>
      </c>
      <c r="AM364" s="1" t="e">
        <f>INDEX(#REF!,MATCH(#REF!,#REF!,0),)</f>
        <v>#REF!</v>
      </c>
      <c r="AN364" s="1" t="e">
        <f>INDEX(#REF!,MATCH(#REF!,#REF!,0),)</f>
        <v>#REF!</v>
      </c>
      <c r="AO364" s="1" t="e">
        <f>INDEX(#REF!,MATCH(#REF!,#REF!,0),)</f>
        <v>#REF!</v>
      </c>
      <c r="AP364" s="1" t="e">
        <f>INDEX(#REF!,MATCH(#REF!,#REF!,0),)</f>
        <v>#REF!</v>
      </c>
      <c r="AQ364" s="1" t="e">
        <f>INDEX(#REF!,MATCH(#REF!,#REF!,0),)</f>
        <v>#REF!</v>
      </c>
      <c r="AR364" s="1" t="e">
        <f>INDEX(#REF!,MATCH(#REF!,#REF!,0),)</f>
        <v>#REF!</v>
      </c>
      <c r="AS364" s="13"/>
      <c r="AT364" s="13"/>
      <c r="AU364" s="13"/>
    </row>
    <row r="365" spans="3:47" x14ac:dyDescent="0.25">
      <c r="C365" s="1">
        <v>2</v>
      </c>
      <c r="D365" s="1" t="s">
        <v>27</v>
      </c>
      <c r="E365" s="1" t="s">
        <v>18</v>
      </c>
      <c r="F365" s="1" t="s">
        <v>96</v>
      </c>
      <c r="G365" s="1" t="s">
        <v>97</v>
      </c>
      <c r="AA36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EX]]&amp;Y365)</f>
        <v>2ESP9AGL1ESP2</v>
      </c>
      <c r="AB365" s="1" t="e">
        <f>VLOOKUP(t_Inscriptions[[#This Row],[Profil]],t_Profils[],COLUMNS(#REF!),0)</f>
        <v>#REF!</v>
      </c>
      <c r="AI365" s="1" t="e">
        <f>INDEX(#REF!,MATCH(#REF!,#REF!,0),)</f>
        <v>#REF!</v>
      </c>
      <c r="AJ365" s="1" t="e">
        <f>INDEX(#REF!,MATCH(#REF!,#REF!,0),)</f>
        <v>#REF!</v>
      </c>
      <c r="AK365" s="1" t="e">
        <f>INDEX(#REF!,MATCH(#REF!,#REF!,0),)</f>
        <v>#REF!</v>
      </c>
      <c r="AM365" s="1" t="e">
        <f>INDEX(#REF!,MATCH(#REF!,#REF!,0),)</f>
        <v>#REF!</v>
      </c>
      <c r="AN365" s="1" t="e">
        <f>INDEX(#REF!,MATCH(#REF!,#REF!,0),)</f>
        <v>#REF!</v>
      </c>
      <c r="AO365" s="1" t="e">
        <f>INDEX(#REF!,MATCH(#REF!,#REF!,0),)</f>
        <v>#REF!</v>
      </c>
      <c r="AP365" s="1" t="e">
        <f>INDEX(#REF!,MATCH(#REF!,#REF!,0),)</f>
        <v>#REF!</v>
      </c>
      <c r="AQ365" s="1" t="e">
        <f>INDEX(#REF!,MATCH(#REF!,#REF!,0),)</f>
        <v>#REF!</v>
      </c>
      <c r="AR365" s="1" t="e">
        <f>INDEX(#REF!,MATCH(#REF!,#REF!,0),)</f>
        <v>#REF!</v>
      </c>
      <c r="AS365" s="13"/>
      <c r="AT365" s="13"/>
      <c r="AU365" s="13"/>
    </row>
    <row r="366" spans="3:47" x14ac:dyDescent="0.25">
      <c r="C366" s="1">
        <v>2</v>
      </c>
      <c r="D366" s="1" t="s">
        <v>27</v>
      </c>
      <c r="E366" s="1" t="s">
        <v>18</v>
      </c>
      <c r="F366" s="1" t="s">
        <v>91</v>
      </c>
      <c r="G366" s="1" t="s">
        <v>92</v>
      </c>
      <c r="AA36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EX]]&amp;Y366)</f>
        <v>2ESP9ESP1AGL2</v>
      </c>
      <c r="AB366" s="1" t="e">
        <f>VLOOKUP(t_Inscriptions[[#This Row],[Profil]],t_Profils[],COLUMNS(#REF!),0)</f>
        <v>#REF!</v>
      </c>
      <c r="AI366" s="1" t="e">
        <f>INDEX(#REF!,MATCH(#REF!,#REF!,0),)</f>
        <v>#REF!</v>
      </c>
      <c r="AJ366" s="1" t="e">
        <f>INDEX(#REF!,MATCH(#REF!,#REF!,0),)</f>
        <v>#REF!</v>
      </c>
      <c r="AK366" s="1" t="e">
        <f>INDEX(#REF!,MATCH(#REF!,#REF!,0),)</f>
        <v>#REF!</v>
      </c>
      <c r="AM366" s="1" t="e">
        <f>INDEX(#REF!,MATCH(#REF!,#REF!,0),)</f>
        <v>#REF!</v>
      </c>
      <c r="AN366" s="1" t="e">
        <f>INDEX(#REF!,MATCH(#REF!,#REF!,0),)</f>
        <v>#REF!</v>
      </c>
      <c r="AO366" s="1" t="e">
        <f>INDEX(#REF!,MATCH(#REF!,#REF!,0),)</f>
        <v>#REF!</v>
      </c>
      <c r="AP366" s="1" t="e">
        <f>INDEX(#REF!,MATCH(#REF!,#REF!,0),)</f>
        <v>#REF!</v>
      </c>
      <c r="AQ366" s="1" t="e">
        <f>INDEX(#REF!,MATCH(#REF!,#REF!,0),)</f>
        <v>#REF!</v>
      </c>
      <c r="AR366" s="1" t="e">
        <f>INDEX(#REF!,MATCH(#REF!,#REF!,0),)</f>
        <v>#REF!</v>
      </c>
      <c r="AS366" s="13"/>
      <c r="AT366" s="13"/>
      <c r="AU366" s="13"/>
    </row>
    <row r="367" spans="3:47" x14ac:dyDescent="0.25">
      <c r="C367" s="1">
        <v>2</v>
      </c>
      <c r="D367" s="1" t="s">
        <v>27</v>
      </c>
      <c r="E367" s="1" t="s">
        <v>18</v>
      </c>
      <c r="F367" s="1" t="s">
        <v>91</v>
      </c>
      <c r="G367" s="1" t="s">
        <v>92</v>
      </c>
      <c r="AA36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EX]]&amp;Y367)</f>
        <v>2ESP9ESP1AGL2</v>
      </c>
      <c r="AB367" s="1" t="e">
        <f>VLOOKUP(t_Inscriptions[[#This Row],[Profil]],t_Profils[],COLUMNS(#REF!),0)</f>
        <v>#REF!</v>
      </c>
      <c r="AI367" s="1" t="e">
        <f>INDEX(#REF!,MATCH(#REF!,#REF!,0),)</f>
        <v>#REF!</v>
      </c>
      <c r="AJ367" s="1" t="e">
        <f>INDEX(#REF!,MATCH(#REF!,#REF!,0),)</f>
        <v>#REF!</v>
      </c>
      <c r="AK367" s="1" t="e">
        <f>INDEX(#REF!,MATCH(#REF!,#REF!,0),)</f>
        <v>#REF!</v>
      </c>
      <c r="AM367" s="1" t="e">
        <f>INDEX(#REF!,MATCH(#REF!,#REF!,0),)</f>
        <v>#REF!</v>
      </c>
      <c r="AN367" s="1" t="e">
        <f>INDEX(#REF!,MATCH(#REF!,#REF!,0),)</f>
        <v>#REF!</v>
      </c>
      <c r="AO367" s="1" t="e">
        <f>INDEX(#REF!,MATCH(#REF!,#REF!,0),)</f>
        <v>#REF!</v>
      </c>
      <c r="AP367" s="1" t="e">
        <f>INDEX(#REF!,MATCH(#REF!,#REF!,0),)</f>
        <v>#REF!</v>
      </c>
      <c r="AQ367" s="1" t="e">
        <f>INDEX(#REF!,MATCH(#REF!,#REF!,0),)</f>
        <v>#REF!</v>
      </c>
      <c r="AR367" s="1" t="e">
        <f>INDEX(#REF!,MATCH(#REF!,#REF!,0),)</f>
        <v>#REF!</v>
      </c>
      <c r="AS367" s="13"/>
      <c r="AT367" s="13"/>
      <c r="AU367" s="13"/>
    </row>
    <row r="368" spans="3:47" x14ac:dyDescent="0.25">
      <c r="C368" s="1">
        <v>2</v>
      </c>
      <c r="D368" s="1" t="s">
        <v>27</v>
      </c>
      <c r="E368" s="1" t="s">
        <v>18</v>
      </c>
      <c r="F368" s="1" t="s">
        <v>91</v>
      </c>
      <c r="G368" s="1" t="s">
        <v>92</v>
      </c>
      <c r="AA36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EX]]&amp;Y368)</f>
        <v>2ESP9ESP1AGL2</v>
      </c>
      <c r="AB368" s="1" t="e">
        <f>VLOOKUP(t_Inscriptions[[#This Row],[Profil]],t_Profils[],COLUMNS(#REF!),0)</f>
        <v>#REF!</v>
      </c>
      <c r="AI368" s="1" t="e">
        <f>INDEX(#REF!,MATCH(#REF!,#REF!,0),)</f>
        <v>#REF!</v>
      </c>
      <c r="AJ368" s="1" t="e">
        <f>INDEX(#REF!,MATCH(#REF!,#REF!,0),)</f>
        <v>#REF!</v>
      </c>
      <c r="AK368" s="1" t="e">
        <f>INDEX(#REF!,MATCH(#REF!,#REF!,0),)</f>
        <v>#REF!</v>
      </c>
      <c r="AM368" s="1" t="e">
        <f>INDEX(#REF!,MATCH(#REF!,#REF!,0),)</f>
        <v>#REF!</v>
      </c>
      <c r="AN368" s="1" t="e">
        <f>INDEX(#REF!,MATCH(#REF!,#REF!,0),)</f>
        <v>#REF!</v>
      </c>
      <c r="AO368" s="1" t="e">
        <f>INDEX(#REF!,MATCH(#REF!,#REF!,0),)</f>
        <v>#REF!</v>
      </c>
      <c r="AP368" s="1" t="e">
        <f>INDEX(#REF!,MATCH(#REF!,#REF!,0),)</f>
        <v>#REF!</v>
      </c>
      <c r="AQ368" s="1" t="e">
        <f>INDEX(#REF!,MATCH(#REF!,#REF!,0),)</f>
        <v>#REF!</v>
      </c>
      <c r="AR368" s="1" t="e">
        <f>INDEX(#REF!,MATCH(#REF!,#REF!,0),)</f>
        <v>#REF!</v>
      </c>
      <c r="AS368" s="13"/>
      <c r="AT368" s="13"/>
      <c r="AU368" s="13"/>
    </row>
    <row r="369" spans="3:47" x14ac:dyDescent="0.25">
      <c r="C369" s="1">
        <v>2</v>
      </c>
      <c r="D369" s="1" t="s">
        <v>27</v>
      </c>
      <c r="E369" s="1" t="s">
        <v>18</v>
      </c>
      <c r="F369" s="1" t="s">
        <v>91</v>
      </c>
      <c r="G369" s="1" t="s">
        <v>92</v>
      </c>
      <c r="AA36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EX]]&amp;Y369)</f>
        <v>2ESP9ESP1AGL2</v>
      </c>
      <c r="AB369" s="1" t="e">
        <f>VLOOKUP(t_Inscriptions[[#This Row],[Profil]],t_Profils[],COLUMNS(#REF!),0)</f>
        <v>#REF!</v>
      </c>
      <c r="AI369" s="1" t="e">
        <f>INDEX(#REF!,MATCH(#REF!,#REF!,0),)</f>
        <v>#REF!</v>
      </c>
      <c r="AJ369" s="1" t="e">
        <f>INDEX(#REF!,MATCH(#REF!,#REF!,0),)</f>
        <v>#REF!</v>
      </c>
      <c r="AK369" s="1" t="e">
        <f>INDEX(#REF!,MATCH(#REF!,#REF!,0),)</f>
        <v>#REF!</v>
      </c>
      <c r="AM369" s="1" t="e">
        <f>INDEX(#REF!,MATCH(#REF!,#REF!,0),)</f>
        <v>#REF!</v>
      </c>
      <c r="AN369" s="1" t="e">
        <f>INDEX(#REF!,MATCH(#REF!,#REF!,0),)</f>
        <v>#REF!</v>
      </c>
      <c r="AO369" s="1" t="e">
        <f>INDEX(#REF!,MATCH(#REF!,#REF!,0),)</f>
        <v>#REF!</v>
      </c>
      <c r="AP369" s="1" t="e">
        <f>INDEX(#REF!,MATCH(#REF!,#REF!,0),)</f>
        <v>#REF!</v>
      </c>
      <c r="AQ369" s="1" t="e">
        <f>INDEX(#REF!,MATCH(#REF!,#REF!,0),)</f>
        <v>#REF!</v>
      </c>
      <c r="AR369" s="1" t="e">
        <f>INDEX(#REF!,MATCH(#REF!,#REF!,0),)</f>
        <v>#REF!</v>
      </c>
      <c r="AS369" s="13"/>
      <c r="AT369" s="13"/>
      <c r="AU369" s="13"/>
    </row>
    <row r="370" spans="3:47" x14ac:dyDescent="0.25">
      <c r="C370" s="1">
        <v>2</v>
      </c>
      <c r="D370" s="1" t="s">
        <v>27</v>
      </c>
      <c r="E370" s="1" t="s">
        <v>18</v>
      </c>
      <c r="F370" s="1" t="s">
        <v>91</v>
      </c>
      <c r="G370" s="1" t="s">
        <v>92</v>
      </c>
      <c r="AA37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EX]]&amp;Y370)</f>
        <v>2ESP9ESP1AGL2</v>
      </c>
      <c r="AB370" s="1" t="e">
        <f>VLOOKUP(t_Inscriptions[[#This Row],[Profil]],t_Profils[],COLUMNS(#REF!),0)</f>
        <v>#REF!</v>
      </c>
      <c r="AI370" s="1" t="e">
        <f>INDEX(#REF!,MATCH(#REF!,#REF!,0),)</f>
        <v>#REF!</v>
      </c>
      <c r="AJ370" s="1" t="e">
        <f>INDEX(#REF!,MATCH(#REF!,#REF!,0),)</f>
        <v>#REF!</v>
      </c>
      <c r="AK370" s="1" t="e">
        <f>INDEX(#REF!,MATCH(#REF!,#REF!,0),)</f>
        <v>#REF!</v>
      </c>
      <c r="AM370" s="1" t="e">
        <f>INDEX(#REF!,MATCH(#REF!,#REF!,0),)</f>
        <v>#REF!</v>
      </c>
      <c r="AN370" s="1" t="e">
        <f>INDEX(#REF!,MATCH(#REF!,#REF!,0),)</f>
        <v>#REF!</v>
      </c>
      <c r="AO370" s="1" t="e">
        <f>INDEX(#REF!,MATCH(#REF!,#REF!,0),)</f>
        <v>#REF!</v>
      </c>
      <c r="AP370" s="1" t="e">
        <f>INDEX(#REF!,MATCH(#REF!,#REF!,0),)</f>
        <v>#REF!</v>
      </c>
      <c r="AQ370" s="1" t="e">
        <f>INDEX(#REF!,MATCH(#REF!,#REF!,0),)</f>
        <v>#REF!</v>
      </c>
      <c r="AR370" s="1" t="e">
        <f>INDEX(#REF!,MATCH(#REF!,#REF!,0),)</f>
        <v>#REF!</v>
      </c>
      <c r="AS370" s="13"/>
      <c r="AT370" s="13"/>
      <c r="AU370" s="13"/>
    </row>
    <row r="371" spans="3:47" x14ac:dyDescent="0.25">
      <c r="C371" s="1">
        <v>2</v>
      </c>
      <c r="D371" s="1" t="s">
        <v>27</v>
      </c>
      <c r="E371" s="1" t="s">
        <v>18</v>
      </c>
      <c r="F371" s="1" t="s">
        <v>91</v>
      </c>
      <c r="G371" s="1" t="s">
        <v>92</v>
      </c>
      <c r="AA37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EX]]&amp;Y371)</f>
        <v>2ESP9ESP1AGL2</v>
      </c>
      <c r="AB371" s="1" t="e">
        <f>VLOOKUP(t_Inscriptions[[#This Row],[Profil]],t_Profils[],COLUMNS(#REF!),0)</f>
        <v>#REF!</v>
      </c>
      <c r="AI371" s="1" t="e">
        <f>INDEX(#REF!,MATCH(#REF!,#REF!,0),)</f>
        <v>#REF!</v>
      </c>
      <c r="AJ371" s="1" t="e">
        <f>INDEX(#REF!,MATCH(#REF!,#REF!,0),)</f>
        <v>#REF!</v>
      </c>
      <c r="AK371" s="1" t="e">
        <f>INDEX(#REF!,MATCH(#REF!,#REF!,0),)</f>
        <v>#REF!</v>
      </c>
      <c r="AM371" s="1" t="e">
        <f>INDEX(#REF!,MATCH(#REF!,#REF!,0),)</f>
        <v>#REF!</v>
      </c>
      <c r="AN371" s="1" t="e">
        <f>INDEX(#REF!,MATCH(#REF!,#REF!,0),)</f>
        <v>#REF!</v>
      </c>
      <c r="AO371" s="1" t="e">
        <f>INDEX(#REF!,MATCH(#REF!,#REF!,0),)</f>
        <v>#REF!</v>
      </c>
      <c r="AP371" s="1" t="e">
        <f>INDEX(#REF!,MATCH(#REF!,#REF!,0),)</f>
        <v>#REF!</v>
      </c>
      <c r="AQ371" s="1" t="e">
        <f>INDEX(#REF!,MATCH(#REF!,#REF!,0),)</f>
        <v>#REF!</v>
      </c>
      <c r="AR371" s="1" t="e">
        <f>INDEX(#REF!,MATCH(#REF!,#REF!,0),)</f>
        <v>#REF!</v>
      </c>
      <c r="AS371" s="13"/>
      <c r="AT371" s="13"/>
      <c r="AU371" s="13"/>
    </row>
    <row r="372" spans="3:47" x14ac:dyDescent="0.25">
      <c r="C372" s="1">
        <v>2</v>
      </c>
      <c r="D372" s="1" t="s">
        <v>27</v>
      </c>
      <c r="E372" s="1" t="s">
        <v>18</v>
      </c>
      <c r="F372" s="1" t="s">
        <v>91</v>
      </c>
      <c r="G372" s="1" t="s">
        <v>92</v>
      </c>
      <c r="AA37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EX]]&amp;Y372)</f>
        <v>2ESP9ESP1AGL2</v>
      </c>
      <c r="AB372" s="1" t="e">
        <f>VLOOKUP(t_Inscriptions[[#This Row],[Profil]],t_Profils[],COLUMNS(#REF!),0)</f>
        <v>#REF!</v>
      </c>
      <c r="AI372" s="1" t="e">
        <f>INDEX(#REF!,MATCH(#REF!,#REF!,0),)</f>
        <v>#REF!</v>
      </c>
      <c r="AJ372" s="1" t="e">
        <f>INDEX(#REF!,MATCH(#REF!,#REF!,0),)</f>
        <v>#REF!</v>
      </c>
      <c r="AK372" s="1" t="e">
        <f>INDEX(#REF!,MATCH(#REF!,#REF!,0),)</f>
        <v>#REF!</v>
      </c>
      <c r="AM372" s="1" t="e">
        <f>INDEX(#REF!,MATCH(#REF!,#REF!,0),)</f>
        <v>#REF!</v>
      </c>
      <c r="AN372" s="1" t="e">
        <f>INDEX(#REF!,MATCH(#REF!,#REF!,0),)</f>
        <v>#REF!</v>
      </c>
      <c r="AO372" s="1" t="e">
        <f>INDEX(#REF!,MATCH(#REF!,#REF!,0),)</f>
        <v>#REF!</v>
      </c>
      <c r="AP372" s="1" t="e">
        <f>INDEX(#REF!,MATCH(#REF!,#REF!,0),)</f>
        <v>#REF!</v>
      </c>
      <c r="AQ372" s="1" t="e">
        <f>INDEX(#REF!,MATCH(#REF!,#REF!,0),)</f>
        <v>#REF!</v>
      </c>
      <c r="AR372" s="1" t="e">
        <f>INDEX(#REF!,MATCH(#REF!,#REF!,0),)</f>
        <v>#REF!</v>
      </c>
      <c r="AS372" s="13"/>
      <c r="AT372" s="13"/>
      <c r="AU372" s="13"/>
    </row>
    <row r="373" spans="3:47" x14ac:dyDescent="0.25">
      <c r="C373" s="1">
        <v>2</v>
      </c>
      <c r="D373" s="1" t="s">
        <v>23</v>
      </c>
      <c r="E373" s="1" t="s">
        <v>13</v>
      </c>
      <c r="F373" s="1" t="s">
        <v>96</v>
      </c>
      <c r="G373" s="1" t="s">
        <v>97</v>
      </c>
      <c r="R373" s="1" t="s">
        <v>21</v>
      </c>
      <c r="AA37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EX]]&amp;Y373)</f>
        <v>2ESPAGL1ESP2ITA3</v>
      </c>
      <c r="AB373" s="1" t="e">
        <f>VLOOKUP(t_Inscriptions[[#This Row],[Profil]],t_Profils[],COLUMNS(#REF!),0)</f>
        <v>#REF!</v>
      </c>
      <c r="AI373" s="1" t="e">
        <f>INDEX(#REF!,MATCH(#REF!,#REF!,0),)</f>
        <v>#REF!</v>
      </c>
      <c r="AJ373" s="1" t="e">
        <f>INDEX(#REF!,MATCH(#REF!,#REF!,0),)</f>
        <v>#REF!</v>
      </c>
      <c r="AK373" s="1" t="e">
        <f>INDEX(#REF!,MATCH(#REF!,#REF!,0),)</f>
        <v>#REF!</v>
      </c>
      <c r="AM373" s="1" t="e">
        <f>INDEX(#REF!,MATCH(#REF!,#REF!,0),)</f>
        <v>#REF!</v>
      </c>
      <c r="AN373" s="1" t="e">
        <f>INDEX(#REF!,MATCH(#REF!,#REF!,0),)</f>
        <v>#REF!</v>
      </c>
      <c r="AO373" s="1" t="e">
        <f>INDEX(#REF!,MATCH(#REF!,#REF!,0),)</f>
        <v>#REF!</v>
      </c>
      <c r="AP373" s="1" t="e">
        <f>INDEX(#REF!,MATCH(#REF!,#REF!,0),)</f>
        <v>#REF!</v>
      </c>
      <c r="AQ373" s="1" t="e">
        <f>INDEX(#REF!,MATCH(#REF!,#REF!,0),)</f>
        <v>#REF!</v>
      </c>
      <c r="AR373" s="1" t="e">
        <f>INDEX(#REF!,MATCH(#REF!,#REF!,0),)</f>
        <v>#REF!</v>
      </c>
      <c r="AS373" s="13"/>
      <c r="AT373" s="13"/>
      <c r="AU373" s="13"/>
    </row>
    <row r="374" spans="3:47" x14ac:dyDescent="0.25">
      <c r="C374" s="1">
        <v>2</v>
      </c>
      <c r="D374" s="1" t="s">
        <v>23</v>
      </c>
      <c r="E374" s="1" t="s">
        <v>13</v>
      </c>
      <c r="F374" s="1" t="s">
        <v>96</v>
      </c>
      <c r="G374" s="1" t="s">
        <v>97</v>
      </c>
      <c r="R374" s="1" t="s">
        <v>21</v>
      </c>
      <c r="AA37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EX]]&amp;Y374)</f>
        <v>2ESPAGL1ESP2ITA3</v>
      </c>
      <c r="AB374" s="1" t="e">
        <f>VLOOKUP(t_Inscriptions[[#This Row],[Profil]],t_Profils[],COLUMNS(#REF!),0)</f>
        <v>#REF!</v>
      </c>
      <c r="AI374" s="1" t="e">
        <f>INDEX(#REF!,MATCH(#REF!,#REF!,0),)</f>
        <v>#REF!</v>
      </c>
      <c r="AJ374" s="1" t="e">
        <f>INDEX(#REF!,MATCH(#REF!,#REF!,0),)</f>
        <v>#REF!</v>
      </c>
      <c r="AK374" s="1" t="e">
        <f>INDEX(#REF!,MATCH(#REF!,#REF!,0),)</f>
        <v>#REF!</v>
      </c>
      <c r="AM374" s="1" t="e">
        <f>INDEX(#REF!,MATCH(#REF!,#REF!,0),)</f>
        <v>#REF!</v>
      </c>
      <c r="AN374" s="1" t="e">
        <f>INDEX(#REF!,MATCH(#REF!,#REF!,0),)</f>
        <v>#REF!</v>
      </c>
      <c r="AO374" s="1" t="e">
        <f>INDEX(#REF!,MATCH(#REF!,#REF!,0),)</f>
        <v>#REF!</v>
      </c>
      <c r="AP374" s="1" t="e">
        <f>INDEX(#REF!,MATCH(#REF!,#REF!,0),)</f>
        <v>#REF!</v>
      </c>
      <c r="AQ374" s="1" t="e">
        <f>INDEX(#REF!,MATCH(#REF!,#REF!,0),)</f>
        <v>#REF!</v>
      </c>
      <c r="AR374" s="1" t="e">
        <f>INDEX(#REF!,MATCH(#REF!,#REF!,0),)</f>
        <v>#REF!</v>
      </c>
      <c r="AS374" s="13"/>
      <c r="AT374" s="13"/>
      <c r="AU374" s="13"/>
    </row>
    <row r="375" spans="3:47" x14ac:dyDescent="0.25">
      <c r="C375" s="1">
        <v>2</v>
      </c>
      <c r="D375" s="1" t="s">
        <v>23</v>
      </c>
      <c r="E375" s="1" t="s">
        <v>13</v>
      </c>
      <c r="F375" s="1" t="s">
        <v>96</v>
      </c>
      <c r="G375" s="1" t="s">
        <v>97</v>
      </c>
      <c r="R375" s="1" t="s">
        <v>21</v>
      </c>
      <c r="AA37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EX]]&amp;Y375)</f>
        <v>2ESPAGL1ESP2ITA3</v>
      </c>
      <c r="AB375" s="1" t="e">
        <f>VLOOKUP(t_Inscriptions[[#This Row],[Profil]],t_Profils[],COLUMNS(#REF!),0)</f>
        <v>#REF!</v>
      </c>
      <c r="AI375" s="1" t="e">
        <f>INDEX(#REF!,MATCH(#REF!,#REF!,0),)</f>
        <v>#REF!</v>
      </c>
      <c r="AJ375" s="1" t="e">
        <f>INDEX(#REF!,MATCH(#REF!,#REF!,0),)</f>
        <v>#REF!</v>
      </c>
      <c r="AK375" s="1" t="e">
        <f>INDEX(#REF!,MATCH(#REF!,#REF!,0),)</f>
        <v>#REF!</v>
      </c>
      <c r="AM375" s="1" t="e">
        <f>INDEX(#REF!,MATCH(#REF!,#REF!,0),)</f>
        <v>#REF!</v>
      </c>
      <c r="AN375" s="1" t="e">
        <f>INDEX(#REF!,MATCH(#REF!,#REF!,0),)</f>
        <v>#REF!</v>
      </c>
      <c r="AO375" s="1" t="e">
        <f>INDEX(#REF!,MATCH(#REF!,#REF!,0),)</f>
        <v>#REF!</v>
      </c>
      <c r="AP375" s="1" t="e">
        <f>INDEX(#REF!,MATCH(#REF!,#REF!,0),)</f>
        <v>#REF!</v>
      </c>
      <c r="AQ375" s="1" t="e">
        <f>INDEX(#REF!,MATCH(#REF!,#REF!,0),)</f>
        <v>#REF!</v>
      </c>
      <c r="AR375" s="1" t="e">
        <f>INDEX(#REF!,MATCH(#REF!,#REF!,0),)</f>
        <v>#REF!</v>
      </c>
      <c r="AS375" s="13"/>
      <c r="AT375" s="13"/>
      <c r="AU375" s="13"/>
    </row>
    <row r="376" spans="3:47" x14ac:dyDescent="0.25">
      <c r="C376" s="1">
        <v>2</v>
      </c>
      <c r="D376" s="1" t="s">
        <v>23</v>
      </c>
      <c r="E376" s="1" t="s">
        <v>13</v>
      </c>
      <c r="F376" s="1" t="s">
        <v>96</v>
      </c>
      <c r="G376" s="1" t="s">
        <v>97</v>
      </c>
      <c r="R376" s="1" t="s">
        <v>21</v>
      </c>
      <c r="AA37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EX]]&amp;Y376)</f>
        <v>2ESPAGL1ESP2ITA3</v>
      </c>
      <c r="AB376" s="1" t="e">
        <f>VLOOKUP(t_Inscriptions[[#This Row],[Profil]],t_Profils[],COLUMNS(#REF!),0)</f>
        <v>#REF!</v>
      </c>
      <c r="AI376" s="1" t="e">
        <f>INDEX(#REF!,MATCH(#REF!,#REF!,0),)</f>
        <v>#REF!</v>
      </c>
      <c r="AJ376" s="1" t="e">
        <f>INDEX(#REF!,MATCH(#REF!,#REF!,0),)</f>
        <v>#REF!</v>
      </c>
      <c r="AK376" s="1" t="e">
        <f>INDEX(#REF!,MATCH(#REF!,#REF!,0),)</f>
        <v>#REF!</v>
      </c>
      <c r="AM376" s="1" t="e">
        <f>INDEX(#REF!,MATCH(#REF!,#REF!,0),)</f>
        <v>#REF!</v>
      </c>
      <c r="AN376" s="1" t="e">
        <f>INDEX(#REF!,MATCH(#REF!,#REF!,0),)</f>
        <v>#REF!</v>
      </c>
      <c r="AO376" s="1" t="e">
        <f>INDEX(#REF!,MATCH(#REF!,#REF!,0),)</f>
        <v>#REF!</v>
      </c>
      <c r="AP376" s="1" t="e">
        <f>INDEX(#REF!,MATCH(#REF!,#REF!,0),)</f>
        <v>#REF!</v>
      </c>
      <c r="AQ376" s="1" t="e">
        <f>INDEX(#REF!,MATCH(#REF!,#REF!,0),)</f>
        <v>#REF!</v>
      </c>
      <c r="AR376" s="1" t="e">
        <f>INDEX(#REF!,MATCH(#REF!,#REF!,0),)</f>
        <v>#REF!</v>
      </c>
      <c r="AS376" s="13"/>
      <c r="AT376" s="13"/>
      <c r="AU376" s="13"/>
    </row>
    <row r="377" spans="3:47" x14ac:dyDescent="0.25">
      <c r="C377" s="1">
        <v>2</v>
      </c>
      <c r="D377" s="1" t="s">
        <v>23</v>
      </c>
      <c r="E377" s="1" t="s">
        <v>13</v>
      </c>
      <c r="F377" s="1" t="s">
        <v>96</v>
      </c>
      <c r="G377" s="1" t="s">
        <v>97</v>
      </c>
      <c r="R377" s="1" t="s">
        <v>21</v>
      </c>
      <c r="AA37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EX]]&amp;Y377)</f>
        <v>2ESPAGL1ESP2ITA3</v>
      </c>
      <c r="AB377" s="1" t="e">
        <f>VLOOKUP(t_Inscriptions[[#This Row],[Profil]],t_Profils[],COLUMNS(#REF!),0)</f>
        <v>#REF!</v>
      </c>
      <c r="AI377" s="1" t="e">
        <f>INDEX(#REF!,MATCH(#REF!,#REF!,0),)</f>
        <v>#REF!</v>
      </c>
      <c r="AJ377" s="1" t="e">
        <f>INDEX(#REF!,MATCH(#REF!,#REF!,0),)</f>
        <v>#REF!</v>
      </c>
      <c r="AK377" s="1" t="e">
        <f>INDEX(#REF!,MATCH(#REF!,#REF!,0),)</f>
        <v>#REF!</v>
      </c>
      <c r="AM377" s="1" t="e">
        <f>INDEX(#REF!,MATCH(#REF!,#REF!,0),)</f>
        <v>#REF!</v>
      </c>
      <c r="AN377" s="1" t="e">
        <f>INDEX(#REF!,MATCH(#REF!,#REF!,0),)</f>
        <v>#REF!</v>
      </c>
      <c r="AO377" s="1" t="e">
        <f>INDEX(#REF!,MATCH(#REF!,#REF!,0),)</f>
        <v>#REF!</v>
      </c>
      <c r="AP377" s="1" t="e">
        <f>INDEX(#REF!,MATCH(#REF!,#REF!,0),)</f>
        <v>#REF!</v>
      </c>
      <c r="AQ377" s="1" t="e">
        <f>INDEX(#REF!,MATCH(#REF!,#REF!,0),)</f>
        <v>#REF!</v>
      </c>
      <c r="AR377" s="1" t="e">
        <f>INDEX(#REF!,MATCH(#REF!,#REF!,0),)</f>
        <v>#REF!</v>
      </c>
      <c r="AS377" s="13"/>
      <c r="AT377" s="13"/>
      <c r="AU377" s="13"/>
    </row>
    <row r="378" spans="3:47" x14ac:dyDescent="0.25">
      <c r="C378" s="1">
        <v>2</v>
      </c>
      <c r="D378" s="1" t="s">
        <v>23</v>
      </c>
      <c r="E378" s="1" t="s">
        <v>13</v>
      </c>
      <c r="F378" s="1" t="s">
        <v>96</v>
      </c>
      <c r="G378" s="1" t="s">
        <v>97</v>
      </c>
      <c r="R378" s="1" t="s">
        <v>21</v>
      </c>
      <c r="AA37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EX]]&amp;Y378)</f>
        <v>2ESPAGL1ESP2ITA3</v>
      </c>
      <c r="AB378" s="1" t="e">
        <f>VLOOKUP(t_Inscriptions[[#This Row],[Profil]],t_Profils[],COLUMNS(#REF!),0)</f>
        <v>#REF!</v>
      </c>
      <c r="AI378" s="1" t="e">
        <f>INDEX(#REF!,MATCH(#REF!,#REF!,0),)</f>
        <v>#REF!</v>
      </c>
      <c r="AJ378" s="1" t="e">
        <f>INDEX(#REF!,MATCH(#REF!,#REF!,0),)</f>
        <v>#REF!</v>
      </c>
      <c r="AK378" s="1" t="e">
        <f>INDEX(#REF!,MATCH(#REF!,#REF!,0),)</f>
        <v>#REF!</v>
      </c>
      <c r="AM378" s="1" t="e">
        <f>INDEX(#REF!,MATCH(#REF!,#REF!,0),)</f>
        <v>#REF!</v>
      </c>
      <c r="AN378" s="1" t="e">
        <f>INDEX(#REF!,MATCH(#REF!,#REF!,0),)</f>
        <v>#REF!</v>
      </c>
      <c r="AO378" s="1" t="e">
        <f>INDEX(#REF!,MATCH(#REF!,#REF!,0),)</f>
        <v>#REF!</v>
      </c>
      <c r="AP378" s="1" t="e">
        <f>INDEX(#REF!,MATCH(#REF!,#REF!,0),)</f>
        <v>#REF!</v>
      </c>
      <c r="AQ378" s="1" t="e">
        <f>INDEX(#REF!,MATCH(#REF!,#REF!,0),)</f>
        <v>#REF!</v>
      </c>
      <c r="AR378" s="1" t="e">
        <f>INDEX(#REF!,MATCH(#REF!,#REF!,0),)</f>
        <v>#REF!</v>
      </c>
      <c r="AS378" s="13"/>
      <c r="AT378" s="13"/>
      <c r="AU378" s="13"/>
    </row>
    <row r="379" spans="3:47" x14ac:dyDescent="0.25">
      <c r="C379" s="1">
        <v>2</v>
      </c>
      <c r="D379" s="1" t="s">
        <v>23</v>
      </c>
      <c r="E379" s="1" t="s">
        <v>13</v>
      </c>
      <c r="F379" s="1" t="s">
        <v>96</v>
      </c>
      <c r="G379" s="1" t="s">
        <v>97</v>
      </c>
      <c r="R379" s="1" t="s">
        <v>21</v>
      </c>
      <c r="AA37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EX]]&amp;Y379)</f>
        <v>2ESPAGL1ESP2ITA3</v>
      </c>
      <c r="AB379" s="1" t="e">
        <f>VLOOKUP(t_Inscriptions[[#This Row],[Profil]],t_Profils[],COLUMNS(#REF!),0)</f>
        <v>#REF!</v>
      </c>
      <c r="AI379" s="1" t="e">
        <f>INDEX(#REF!,MATCH(#REF!,#REF!,0),)</f>
        <v>#REF!</v>
      </c>
      <c r="AJ379" s="1" t="e">
        <f>INDEX(#REF!,MATCH(#REF!,#REF!,0),)</f>
        <v>#REF!</v>
      </c>
      <c r="AK379" s="1" t="e">
        <f>INDEX(#REF!,MATCH(#REF!,#REF!,0),)</f>
        <v>#REF!</v>
      </c>
      <c r="AM379" s="1" t="e">
        <f>INDEX(#REF!,MATCH(#REF!,#REF!,0),)</f>
        <v>#REF!</v>
      </c>
      <c r="AN379" s="1" t="e">
        <f>INDEX(#REF!,MATCH(#REF!,#REF!,0),)</f>
        <v>#REF!</v>
      </c>
      <c r="AO379" s="1" t="e">
        <f>INDEX(#REF!,MATCH(#REF!,#REF!,0),)</f>
        <v>#REF!</v>
      </c>
      <c r="AP379" s="1" t="e">
        <f>INDEX(#REF!,MATCH(#REF!,#REF!,0),)</f>
        <v>#REF!</v>
      </c>
      <c r="AQ379" s="1" t="e">
        <f>INDEX(#REF!,MATCH(#REF!,#REF!,0),)</f>
        <v>#REF!</v>
      </c>
      <c r="AR379" s="1" t="e">
        <f>INDEX(#REF!,MATCH(#REF!,#REF!,0),)</f>
        <v>#REF!</v>
      </c>
      <c r="AS379" s="13"/>
      <c r="AT379" s="13"/>
      <c r="AU379" s="13"/>
    </row>
    <row r="380" spans="3:47" x14ac:dyDescent="0.25">
      <c r="C380" s="1">
        <v>2</v>
      </c>
      <c r="D380" s="1" t="s">
        <v>23</v>
      </c>
      <c r="E380" s="1" t="s">
        <v>13</v>
      </c>
      <c r="F380" s="1" t="s">
        <v>96</v>
      </c>
      <c r="G380" s="1" t="s">
        <v>97</v>
      </c>
      <c r="R380" s="1" t="s">
        <v>21</v>
      </c>
      <c r="AA38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EX]]&amp;Y380)</f>
        <v>2ESPAGL1ESP2ITA3</v>
      </c>
      <c r="AB380" s="1" t="e">
        <f>VLOOKUP(t_Inscriptions[[#This Row],[Profil]],t_Profils[],COLUMNS(#REF!),0)</f>
        <v>#REF!</v>
      </c>
      <c r="AI380" s="1" t="e">
        <f>INDEX(#REF!,MATCH(#REF!,#REF!,0),)</f>
        <v>#REF!</v>
      </c>
      <c r="AJ380" s="1" t="e">
        <f>INDEX(#REF!,MATCH(#REF!,#REF!,0),)</f>
        <v>#REF!</v>
      </c>
      <c r="AK380" s="1" t="e">
        <f>INDEX(#REF!,MATCH(#REF!,#REF!,0),)</f>
        <v>#REF!</v>
      </c>
      <c r="AM380" s="1" t="e">
        <f>INDEX(#REF!,MATCH(#REF!,#REF!,0),)</f>
        <v>#REF!</v>
      </c>
      <c r="AN380" s="1" t="e">
        <f>INDEX(#REF!,MATCH(#REF!,#REF!,0),)</f>
        <v>#REF!</v>
      </c>
      <c r="AO380" s="1" t="e">
        <f>INDEX(#REF!,MATCH(#REF!,#REF!,0),)</f>
        <v>#REF!</v>
      </c>
      <c r="AP380" s="1" t="e">
        <f>INDEX(#REF!,MATCH(#REF!,#REF!,0),)</f>
        <v>#REF!</v>
      </c>
      <c r="AQ380" s="1" t="e">
        <f>INDEX(#REF!,MATCH(#REF!,#REF!,0),)</f>
        <v>#REF!</v>
      </c>
      <c r="AR380" s="1" t="e">
        <f>INDEX(#REF!,MATCH(#REF!,#REF!,0),)</f>
        <v>#REF!</v>
      </c>
      <c r="AS380" s="13"/>
      <c r="AT380" s="13"/>
      <c r="AU380" s="13"/>
    </row>
    <row r="381" spans="3:47" x14ac:dyDescent="0.25">
      <c r="C381" s="1">
        <v>2</v>
      </c>
      <c r="D381" s="1" t="s">
        <v>23</v>
      </c>
      <c r="E381" s="1" t="s">
        <v>13</v>
      </c>
      <c r="F381" s="1" t="s">
        <v>96</v>
      </c>
      <c r="G381" s="1" t="s">
        <v>97</v>
      </c>
      <c r="R381" s="1" t="s">
        <v>21</v>
      </c>
      <c r="AA38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EX]]&amp;Y381)</f>
        <v>2ESPAGL1ESP2ITA3</v>
      </c>
      <c r="AB381" s="1" t="e">
        <f>VLOOKUP(t_Inscriptions[[#This Row],[Profil]],t_Profils[],COLUMNS(#REF!),0)</f>
        <v>#REF!</v>
      </c>
      <c r="AI381" s="1" t="e">
        <f>INDEX(#REF!,MATCH(#REF!,#REF!,0),)</f>
        <v>#REF!</v>
      </c>
      <c r="AJ381" s="1" t="e">
        <f>INDEX(#REF!,MATCH(#REF!,#REF!,0),)</f>
        <v>#REF!</v>
      </c>
      <c r="AK381" s="1" t="e">
        <f>INDEX(#REF!,MATCH(#REF!,#REF!,0),)</f>
        <v>#REF!</v>
      </c>
      <c r="AM381" s="1" t="e">
        <f>INDEX(#REF!,MATCH(#REF!,#REF!,0),)</f>
        <v>#REF!</v>
      </c>
      <c r="AN381" s="1" t="e">
        <f>INDEX(#REF!,MATCH(#REF!,#REF!,0),)</f>
        <v>#REF!</v>
      </c>
      <c r="AO381" s="1" t="e">
        <f>INDEX(#REF!,MATCH(#REF!,#REF!,0),)</f>
        <v>#REF!</v>
      </c>
      <c r="AP381" s="1" t="e">
        <f>INDEX(#REF!,MATCH(#REF!,#REF!,0),)</f>
        <v>#REF!</v>
      </c>
      <c r="AQ381" s="1" t="e">
        <f>INDEX(#REF!,MATCH(#REF!,#REF!,0),)</f>
        <v>#REF!</v>
      </c>
      <c r="AR381" s="1" t="e">
        <f>INDEX(#REF!,MATCH(#REF!,#REF!,0),)</f>
        <v>#REF!</v>
      </c>
      <c r="AS381" s="13"/>
      <c r="AT381" s="13"/>
      <c r="AU381" s="13"/>
    </row>
    <row r="382" spans="3:47" x14ac:dyDescent="0.25">
      <c r="C382" s="1">
        <v>2</v>
      </c>
      <c r="D382" s="1" t="s">
        <v>23</v>
      </c>
      <c r="E382" s="1" t="s">
        <v>13</v>
      </c>
      <c r="F382" s="1" t="s">
        <v>96</v>
      </c>
      <c r="G382" s="1" t="s">
        <v>97</v>
      </c>
      <c r="R382" s="1" t="s">
        <v>21</v>
      </c>
      <c r="AA38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EX]]&amp;Y382)</f>
        <v>2ESPAGL1ESP2ITA3</v>
      </c>
      <c r="AB382" s="1" t="e">
        <f>VLOOKUP(t_Inscriptions[[#This Row],[Profil]],t_Profils[],COLUMNS(#REF!),0)</f>
        <v>#REF!</v>
      </c>
      <c r="AI382" s="1" t="e">
        <f>INDEX(#REF!,MATCH(#REF!,#REF!,0),)</f>
        <v>#REF!</v>
      </c>
      <c r="AJ382" s="1" t="e">
        <f>INDEX(#REF!,MATCH(#REF!,#REF!,0),)</f>
        <v>#REF!</v>
      </c>
      <c r="AK382" s="1" t="e">
        <f>INDEX(#REF!,MATCH(#REF!,#REF!,0),)</f>
        <v>#REF!</v>
      </c>
      <c r="AM382" s="1" t="e">
        <f>INDEX(#REF!,MATCH(#REF!,#REF!,0),)</f>
        <v>#REF!</v>
      </c>
      <c r="AN382" s="1" t="e">
        <f>INDEX(#REF!,MATCH(#REF!,#REF!,0),)</f>
        <v>#REF!</v>
      </c>
      <c r="AO382" s="1" t="e">
        <f>INDEX(#REF!,MATCH(#REF!,#REF!,0),)</f>
        <v>#REF!</v>
      </c>
      <c r="AP382" s="1" t="e">
        <f>INDEX(#REF!,MATCH(#REF!,#REF!,0),)</f>
        <v>#REF!</v>
      </c>
      <c r="AQ382" s="1" t="e">
        <f>INDEX(#REF!,MATCH(#REF!,#REF!,0),)</f>
        <v>#REF!</v>
      </c>
      <c r="AR382" s="1" t="e">
        <f>INDEX(#REF!,MATCH(#REF!,#REF!,0),)</f>
        <v>#REF!</v>
      </c>
      <c r="AS382" s="13"/>
      <c r="AT382" s="13"/>
      <c r="AU382" s="13"/>
    </row>
    <row r="383" spans="3:47" x14ac:dyDescent="0.25">
      <c r="C383" s="1">
        <v>2</v>
      </c>
      <c r="D383" s="1" t="s">
        <v>23</v>
      </c>
      <c r="E383" s="1" t="s">
        <v>13</v>
      </c>
      <c r="F383" s="1" t="s">
        <v>96</v>
      </c>
      <c r="G383" s="1" t="s">
        <v>97</v>
      </c>
      <c r="R383" s="1" t="s">
        <v>21</v>
      </c>
      <c r="AA38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EX]]&amp;Y383)</f>
        <v>2ESPAGL1ESP2ITA3</v>
      </c>
      <c r="AB383" s="1" t="e">
        <f>VLOOKUP(t_Inscriptions[[#This Row],[Profil]],t_Profils[],COLUMNS(#REF!),0)</f>
        <v>#REF!</v>
      </c>
      <c r="AI383" s="1" t="e">
        <f>INDEX(#REF!,MATCH(#REF!,#REF!,0),)</f>
        <v>#REF!</v>
      </c>
      <c r="AJ383" s="1" t="e">
        <f>INDEX(#REF!,MATCH(#REF!,#REF!,0),)</f>
        <v>#REF!</v>
      </c>
      <c r="AK383" s="1" t="e">
        <f>INDEX(#REF!,MATCH(#REF!,#REF!,0),)</f>
        <v>#REF!</v>
      </c>
      <c r="AM383" s="1" t="e">
        <f>INDEX(#REF!,MATCH(#REF!,#REF!,0),)</f>
        <v>#REF!</v>
      </c>
      <c r="AN383" s="1" t="e">
        <f>INDEX(#REF!,MATCH(#REF!,#REF!,0),)</f>
        <v>#REF!</v>
      </c>
      <c r="AO383" s="1" t="e">
        <f>INDEX(#REF!,MATCH(#REF!,#REF!,0),)</f>
        <v>#REF!</v>
      </c>
      <c r="AP383" s="1" t="e">
        <f>INDEX(#REF!,MATCH(#REF!,#REF!,0),)</f>
        <v>#REF!</v>
      </c>
      <c r="AQ383" s="1" t="e">
        <f>INDEX(#REF!,MATCH(#REF!,#REF!,0),)</f>
        <v>#REF!</v>
      </c>
      <c r="AR383" s="1" t="e">
        <f>INDEX(#REF!,MATCH(#REF!,#REF!,0),)</f>
        <v>#REF!</v>
      </c>
      <c r="AS383" s="13"/>
      <c r="AT383" s="13"/>
      <c r="AU383" s="13"/>
    </row>
    <row r="384" spans="3:47" x14ac:dyDescent="0.25">
      <c r="C384" s="1">
        <v>2</v>
      </c>
      <c r="D384" s="1" t="s">
        <v>23</v>
      </c>
      <c r="E384" s="1" t="s">
        <v>13</v>
      </c>
      <c r="F384" s="1" t="s">
        <v>96</v>
      </c>
      <c r="G384" s="1" t="s">
        <v>97</v>
      </c>
      <c r="R384" s="1" t="s">
        <v>21</v>
      </c>
      <c r="AA38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EX]]&amp;Y384)</f>
        <v>2ESPAGL1ESP2ITA3</v>
      </c>
      <c r="AB384" s="1" t="e">
        <f>VLOOKUP(t_Inscriptions[[#This Row],[Profil]],t_Profils[],COLUMNS(#REF!),0)</f>
        <v>#REF!</v>
      </c>
      <c r="AI384" s="1" t="e">
        <f>INDEX(#REF!,MATCH(#REF!,#REF!,0),)</f>
        <v>#REF!</v>
      </c>
      <c r="AJ384" s="1" t="e">
        <f>INDEX(#REF!,MATCH(#REF!,#REF!,0),)</f>
        <v>#REF!</v>
      </c>
      <c r="AK384" s="1" t="e">
        <f>INDEX(#REF!,MATCH(#REF!,#REF!,0),)</f>
        <v>#REF!</v>
      </c>
      <c r="AM384" s="1" t="e">
        <f>INDEX(#REF!,MATCH(#REF!,#REF!,0),)</f>
        <v>#REF!</v>
      </c>
      <c r="AN384" s="1" t="e">
        <f>INDEX(#REF!,MATCH(#REF!,#REF!,0),)</f>
        <v>#REF!</v>
      </c>
      <c r="AO384" s="1" t="e">
        <f>INDEX(#REF!,MATCH(#REF!,#REF!,0),)</f>
        <v>#REF!</v>
      </c>
      <c r="AP384" s="1" t="e">
        <f>INDEX(#REF!,MATCH(#REF!,#REF!,0),)</f>
        <v>#REF!</v>
      </c>
      <c r="AQ384" s="1" t="e">
        <f>INDEX(#REF!,MATCH(#REF!,#REF!,0),)</f>
        <v>#REF!</v>
      </c>
      <c r="AR384" s="1" t="e">
        <f>INDEX(#REF!,MATCH(#REF!,#REF!,0),)</f>
        <v>#REF!</v>
      </c>
      <c r="AS384" s="13"/>
      <c r="AT384" s="13"/>
      <c r="AU384" s="13"/>
    </row>
    <row r="385" spans="3:47" x14ac:dyDescent="0.25">
      <c r="C385" s="1">
        <v>2</v>
      </c>
      <c r="D385" s="1" t="s">
        <v>23</v>
      </c>
      <c r="E385" s="1" t="s">
        <v>13</v>
      </c>
      <c r="F385" s="1" t="s">
        <v>96</v>
      </c>
      <c r="G385" s="1" t="s">
        <v>97</v>
      </c>
      <c r="R385" s="1" t="s">
        <v>21</v>
      </c>
      <c r="AA38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EX]]&amp;Y385)</f>
        <v>2ESPAGL1ESP2ITA3</v>
      </c>
      <c r="AB385" s="1" t="e">
        <f>VLOOKUP(t_Inscriptions[[#This Row],[Profil]],t_Profils[],COLUMNS(#REF!),0)</f>
        <v>#REF!</v>
      </c>
      <c r="AI385" s="1" t="e">
        <f>INDEX(#REF!,MATCH(#REF!,#REF!,0),)</f>
        <v>#REF!</v>
      </c>
      <c r="AJ385" s="1" t="e">
        <f>INDEX(#REF!,MATCH(#REF!,#REF!,0),)</f>
        <v>#REF!</v>
      </c>
      <c r="AK385" s="1" t="e">
        <f>INDEX(#REF!,MATCH(#REF!,#REF!,0),)</f>
        <v>#REF!</v>
      </c>
      <c r="AM385" s="1" t="e">
        <f>INDEX(#REF!,MATCH(#REF!,#REF!,0),)</f>
        <v>#REF!</v>
      </c>
      <c r="AN385" s="1" t="e">
        <f>INDEX(#REF!,MATCH(#REF!,#REF!,0),)</f>
        <v>#REF!</v>
      </c>
      <c r="AO385" s="1" t="e">
        <f>INDEX(#REF!,MATCH(#REF!,#REF!,0),)</f>
        <v>#REF!</v>
      </c>
      <c r="AP385" s="1" t="e">
        <f>INDEX(#REF!,MATCH(#REF!,#REF!,0),)</f>
        <v>#REF!</v>
      </c>
      <c r="AQ385" s="1" t="e">
        <f>INDEX(#REF!,MATCH(#REF!,#REF!,0),)</f>
        <v>#REF!</v>
      </c>
      <c r="AR385" s="1" t="e">
        <f>INDEX(#REF!,MATCH(#REF!,#REF!,0),)</f>
        <v>#REF!</v>
      </c>
      <c r="AS385" s="13"/>
      <c r="AT385" s="13"/>
      <c r="AU385" s="13"/>
    </row>
    <row r="386" spans="3:47" x14ac:dyDescent="0.25">
      <c r="C386" s="1">
        <v>2</v>
      </c>
      <c r="D386" s="1" t="s">
        <v>23</v>
      </c>
      <c r="E386" s="1" t="s">
        <v>13</v>
      </c>
      <c r="F386" s="1" t="s">
        <v>96</v>
      </c>
      <c r="G386" s="1" t="s">
        <v>97</v>
      </c>
      <c r="R386" s="1" t="s">
        <v>21</v>
      </c>
      <c r="AA38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EX]]&amp;Y386)</f>
        <v>2ESPAGL1ESP2ITA3</v>
      </c>
      <c r="AB386" s="1" t="e">
        <f>VLOOKUP(t_Inscriptions[[#This Row],[Profil]],t_Profils[],COLUMNS(#REF!),0)</f>
        <v>#REF!</v>
      </c>
      <c r="AI386" s="1" t="e">
        <f>INDEX(#REF!,MATCH(#REF!,#REF!,0),)</f>
        <v>#REF!</v>
      </c>
      <c r="AJ386" s="1" t="e">
        <f>INDEX(#REF!,MATCH(#REF!,#REF!,0),)</f>
        <v>#REF!</v>
      </c>
      <c r="AK386" s="1" t="e">
        <f>INDEX(#REF!,MATCH(#REF!,#REF!,0),)</f>
        <v>#REF!</v>
      </c>
      <c r="AM386" s="1" t="e">
        <f>INDEX(#REF!,MATCH(#REF!,#REF!,0),)</f>
        <v>#REF!</v>
      </c>
      <c r="AN386" s="1" t="e">
        <f>INDEX(#REF!,MATCH(#REF!,#REF!,0),)</f>
        <v>#REF!</v>
      </c>
      <c r="AO386" s="1" t="e">
        <f>INDEX(#REF!,MATCH(#REF!,#REF!,0),)</f>
        <v>#REF!</v>
      </c>
      <c r="AP386" s="1" t="e">
        <f>INDEX(#REF!,MATCH(#REF!,#REF!,0),)</f>
        <v>#REF!</v>
      </c>
      <c r="AQ386" s="1" t="e">
        <f>INDEX(#REF!,MATCH(#REF!,#REF!,0),)</f>
        <v>#REF!</v>
      </c>
      <c r="AR386" s="1" t="e">
        <f>INDEX(#REF!,MATCH(#REF!,#REF!,0),)</f>
        <v>#REF!</v>
      </c>
      <c r="AS386" s="13"/>
      <c r="AT386" s="13"/>
      <c r="AU386" s="13"/>
    </row>
    <row r="387" spans="3:47" x14ac:dyDescent="0.25">
      <c r="C387" s="1">
        <v>2</v>
      </c>
      <c r="D387" s="1" t="s">
        <v>23</v>
      </c>
      <c r="E387" s="1" t="s">
        <v>13</v>
      </c>
      <c r="F387" s="1" t="s">
        <v>96</v>
      </c>
      <c r="G387" s="1" t="s">
        <v>97</v>
      </c>
      <c r="R387" s="1" t="s">
        <v>21</v>
      </c>
      <c r="AA38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EX]]&amp;Y387)</f>
        <v>2ESPAGL1ESP2ITA3</v>
      </c>
      <c r="AB387" s="1" t="e">
        <f>VLOOKUP(t_Inscriptions[[#This Row],[Profil]],t_Profils[],COLUMNS(#REF!),0)</f>
        <v>#REF!</v>
      </c>
      <c r="AI387" s="1" t="e">
        <f>INDEX(#REF!,MATCH(#REF!,#REF!,0),)</f>
        <v>#REF!</v>
      </c>
      <c r="AJ387" s="1" t="e">
        <f>INDEX(#REF!,MATCH(#REF!,#REF!,0),)</f>
        <v>#REF!</v>
      </c>
      <c r="AK387" s="1" t="e">
        <f>INDEX(#REF!,MATCH(#REF!,#REF!,0),)</f>
        <v>#REF!</v>
      </c>
      <c r="AM387" s="1" t="e">
        <f>INDEX(#REF!,MATCH(#REF!,#REF!,0),)</f>
        <v>#REF!</v>
      </c>
      <c r="AN387" s="1" t="e">
        <f>INDEX(#REF!,MATCH(#REF!,#REF!,0),)</f>
        <v>#REF!</v>
      </c>
      <c r="AO387" s="1" t="e">
        <f>INDEX(#REF!,MATCH(#REF!,#REF!,0),)</f>
        <v>#REF!</v>
      </c>
      <c r="AP387" s="1" t="e">
        <f>INDEX(#REF!,MATCH(#REF!,#REF!,0),)</f>
        <v>#REF!</v>
      </c>
      <c r="AQ387" s="1" t="e">
        <f>INDEX(#REF!,MATCH(#REF!,#REF!,0),)</f>
        <v>#REF!</v>
      </c>
      <c r="AR387" s="1" t="e">
        <f>INDEX(#REF!,MATCH(#REF!,#REF!,0),)</f>
        <v>#REF!</v>
      </c>
      <c r="AS387" s="13"/>
      <c r="AT387" s="13"/>
      <c r="AU387" s="13"/>
    </row>
    <row r="388" spans="3:47" x14ac:dyDescent="0.25">
      <c r="C388" s="1">
        <v>2</v>
      </c>
      <c r="D388" s="1" t="s">
        <v>23</v>
      </c>
      <c r="E388" s="1" t="s">
        <v>13</v>
      </c>
      <c r="F388" s="1" t="s">
        <v>96</v>
      </c>
      <c r="G388" s="1" t="s">
        <v>97</v>
      </c>
      <c r="N388" s="1" t="s">
        <v>110</v>
      </c>
      <c r="AA38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EX]]&amp;Y388)</f>
        <v>2ESPAGL1ESP2SLABO</v>
      </c>
      <c r="AB388" s="1" t="e">
        <f>VLOOKUP(t_Inscriptions[[#This Row],[Profil]],t_Profils[],COLUMNS(#REF!),0)</f>
        <v>#REF!</v>
      </c>
      <c r="AI388" s="1" t="e">
        <f>INDEX(#REF!,MATCH(#REF!,#REF!,0),)</f>
        <v>#REF!</v>
      </c>
      <c r="AJ388" s="1" t="e">
        <f>INDEX(#REF!,MATCH(#REF!,#REF!,0),)</f>
        <v>#REF!</v>
      </c>
      <c r="AK388" s="1" t="e">
        <f>INDEX(#REF!,MATCH(#REF!,#REF!,0),)</f>
        <v>#REF!</v>
      </c>
      <c r="AM388" s="1" t="e">
        <f>INDEX(#REF!,MATCH(#REF!,#REF!,0),)</f>
        <v>#REF!</v>
      </c>
      <c r="AN388" s="1" t="e">
        <f>INDEX(#REF!,MATCH(#REF!,#REF!,0),)</f>
        <v>#REF!</v>
      </c>
      <c r="AO388" s="1" t="e">
        <f>INDEX(#REF!,MATCH(#REF!,#REF!,0),)</f>
        <v>#REF!</v>
      </c>
      <c r="AP388" s="1" t="e">
        <f>INDEX(#REF!,MATCH(#REF!,#REF!,0),)</f>
        <v>#REF!</v>
      </c>
      <c r="AQ388" s="1" t="e">
        <f>INDEX(#REF!,MATCH(#REF!,#REF!,0),)</f>
        <v>#REF!</v>
      </c>
      <c r="AR388" s="1" t="e">
        <f>INDEX(#REF!,MATCH(#REF!,#REF!,0),)</f>
        <v>#REF!</v>
      </c>
      <c r="AS388" s="13"/>
      <c r="AT388" s="13"/>
      <c r="AU388" s="13"/>
    </row>
    <row r="389" spans="3:47" x14ac:dyDescent="0.25">
      <c r="C389" s="1">
        <v>2</v>
      </c>
      <c r="D389" s="1" t="s">
        <v>23</v>
      </c>
      <c r="E389" s="1" t="s">
        <v>9</v>
      </c>
      <c r="F389" s="1" t="s">
        <v>96</v>
      </c>
      <c r="G389" s="1" t="s">
        <v>114</v>
      </c>
      <c r="AA38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EX]]&amp;Y389)</f>
        <v>2CHIAGL1CHI2C</v>
      </c>
      <c r="AB389" s="1" t="e">
        <f>VLOOKUP(t_Inscriptions[[#This Row],[Profil]],t_Profils[],COLUMNS(#REF!),0)</f>
        <v>#REF!</v>
      </c>
      <c r="AI389" s="1" t="e">
        <f>INDEX(#REF!,MATCH(#REF!,#REF!,0),)</f>
        <v>#REF!</v>
      </c>
      <c r="AJ389" s="1" t="e">
        <f>INDEX(#REF!,MATCH(#REF!,#REF!,0),)</f>
        <v>#REF!</v>
      </c>
      <c r="AK389" s="1" t="e">
        <f>INDEX(#REF!,MATCH(#REF!,#REF!,0),)</f>
        <v>#REF!</v>
      </c>
      <c r="AM389" s="1" t="e">
        <f>INDEX(#REF!,MATCH(#REF!,#REF!,0),)</f>
        <v>#REF!</v>
      </c>
      <c r="AN389" s="1" t="e">
        <f>INDEX(#REF!,MATCH(#REF!,#REF!,0),)</f>
        <v>#REF!</v>
      </c>
      <c r="AO389" s="1" t="e">
        <f>INDEX(#REF!,MATCH(#REF!,#REF!,0),)</f>
        <v>#REF!</v>
      </c>
      <c r="AP389" s="1" t="e">
        <f>INDEX(#REF!,MATCH(#REF!,#REF!,0),)</f>
        <v>#REF!</v>
      </c>
      <c r="AQ389" s="1" t="e">
        <f>INDEX(#REF!,MATCH(#REF!,#REF!,0),)</f>
        <v>#REF!</v>
      </c>
      <c r="AR389" s="1" t="e">
        <f>INDEX(#REF!,MATCH(#REF!,#REF!,0),)</f>
        <v>#REF!</v>
      </c>
      <c r="AS389" s="13"/>
      <c r="AT389" s="13"/>
      <c r="AU389" s="13"/>
    </row>
    <row r="390" spans="3:47" x14ac:dyDescent="0.25">
      <c r="C390" s="1">
        <v>2</v>
      </c>
      <c r="D390" s="1" t="s">
        <v>23</v>
      </c>
      <c r="E390" s="1" t="s">
        <v>13</v>
      </c>
      <c r="F390" s="1" t="s">
        <v>96</v>
      </c>
      <c r="G390" s="1" t="s">
        <v>97</v>
      </c>
      <c r="AA39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EX]]&amp;Y390)</f>
        <v>2ESPAGL1ESP2</v>
      </c>
      <c r="AB390" s="1" t="e">
        <f>VLOOKUP(t_Inscriptions[[#This Row],[Profil]],t_Profils[],COLUMNS(#REF!),0)</f>
        <v>#REF!</v>
      </c>
      <c r="AI390" s="1" t="e">
        <f>INDEX(#REF!,MATCH(#REF!,#REF!,0),)</f>
        <v>#REF!</v>
      </c>
      <c r="AJ390" s="1" t="e">
        <f>INDEX(#REF!,MATCH(#REF!,#REF!,0),)</f>
        <v>#REF!</v>
      </c>
      <c r="AK390" s="1" t="e">
        <f>INDEX(#REF!,MATCH(#REF!,#REF!,0),)</f>
        <v>#REF!</v>
      </c>
      <c r="AM390" s="1" t="e">
        <f>INDEX(#REF!,MATCH(#REF!,#REF!,0),)</f>
        <v>#REF!</v>
      </c>
      <c r="AN390" s="1" t="e">
        <f>INDEX(#REF!,MATCH(#REF!,#REF!,0),)</f>
        <v>#REF!</v>
      </c>
      <c r="AO390" s="1" t="e">
        <f>INDEX(#REF!,MATCH(#REF!,#REF!,0),)</f>
        <v>#REF!</v>
      </c>
      <c r="AP390" s="1" t="e">
        <f>INDEX(#REF!,MATCH(#REF!,#REF!,0),)</f>
        <v>#REF!</v>
      </c>
      <c r="AQ390" s="1" t="e">
        <f>INDEX(#REF!,MATCH(#REF!,#REF!,0),)</f>
        <v>#REF!</v>
      </c>
      <c r="AR390" s="1" t="e">
        <f>INDEX(#REF!,MATCH(#REF!,#REF!,0),)</f>
        <v>#REF!</v>
      </c>
      <c r="AS390" s="13"/>
      <c r="AT390" s="13"/>
      <c r="AU390" s="13"/>
    </row>
    <row r="391" spans="3:47" x14ac:dyDescent="0.25">
      <c r="C391" s="1">
        <v>2</v>
      </c>
      <c r="D391" s="1" t="s">
        <v>23</v>
      </c>
      <c r="E391" s="1" t="s">
        <v>13</v>
      </c>
      <c r="F391" s="1" t="s">
        <v>96</v>
      </c>
      <c r="G391" s="1" t="s">
        <v>97</v>
      </c>
      <c r="AA39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EX]]&amp;Y391)</f>
        <v>2ESPAGL1ESP2</v>
      </c>
      <c r="AB391" s="1" t="e">
        <f>VLOOKUP(t_Inscriptions[[#This Row],[Profil]],t_Profils[],COLUMNS(#REF!),0)</f>
        <v>#REF!</v>
      </c>
      <c r="AI391" s="1" t="e">
        <f>INDEX(#REF!,MATCH(#REF!,#REF!,0),)</f>
        <v>#REF!</v>
      </c>
      <c r="AJ391" s="1" t="e">
        <f>INDEX(#REF!,MATCH(#REF!,#REF!,0),)</f>
        <v>#REF!</v>
      </c>
      <c r="AK391" s="1" t="e">
        <f>INDEX(#REF!,MATCH(#REF!,#REF!,0),)</f>
        <v>#REF!</v>
      </c>
      <c r="AM391" s="1" t="e">
        <f>INDEX(#REF!,MATCH(#REF!,#REF!,0),)</f>
        <v>#REF!</v>
      </c>
      <c r="AN391" s="1" t="e">
        <f>INDEX(#REF!,MATCH(#REF!,#REF!,0),)</f>
        <v>#REF!</v>
      </c>
      <c r="AO391" s="1" t="e">
        <f>INDEX(#REF!,MATCH(#REF!,#REF!,0),)</f>
        <v>#REF!</v>
      </c>
      <c r="AP391" s="1" t="e">
        <f>INDEX(#REF!,MATCH(#REF!,#REF!,0),)</f>
        <v>#REF!</v>
      </c>
      <c r="AQ391" s="1" t="e">
        <f>INDEX(#REF!,MATCH(#REF!,#REF!,0),)</f>
        <v>#REF!</v>
      </c>
      <c r="AR391" s="1" t="e">
        <f>INDEX(#REF!,MATCH(#REF!,#REF!,0),)</f>
        <v>#REF!</v>
      </c>
      <c r="AS391" s="13"/>
      <c r="AT391" s="13"/>
      <c r="AU391" s="13"/>
    </row>
    <row r="392" spans="3:47" x14ac:dyDescent="0.25">
      <c r="C392" s="1">
        <v>2</v>
      </c>
      <c r="D392" s="1" t="s">
        <v>23</v>
      </c>
      <c r="E392" s="1" t="s">
        <v>13</v>
      </c>
      <c r="F392" s="1" t="s">
        <v>96</v>
      </c>
      <c r="G392" s="1" t="s">
        <v>97</v>
      </c>
      <c r="AA39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EX]]&amp;Y392)</f>
        <v>2ESPAGL1ESP2</v>
      </c>
      <c r="AB392" s="1" t="e">
        <f>VLOOKUP(t_Inscriptions[[#This Row],[Profil]],t_Profils[],COLUMNS(#REF!),0)</f>
        <v>#REF!</v>
      </c>
      <c r="AI392" s="1" t="e">
        <f>INDEX(#REF!,MATCH(#REF!,#REF!,0),)</f>
        <v>#REF!</v>
      </c>
      <c r="AJ392" s="1" t="e">
        <f>INDEX(#REF!,MATCH(#REF!,#REF!,0),)</f>
        <v>#REF!</v>
      </c>
      <c r="AK392" s="1" t="e">
        <f>INDEX(#REF!,MATCH(#REF!,#REF!,0),)</f>
        <v>#REF!</v>
      </c>
      <c r="AM392" s="1" t="e">
        <f>INDEX(#REF!,MATCH(#REF!,#REF!,0),)</f>
        <v>#REF!</v>
      </c>
      <c r="AN392" s="1" t="e">
        <f>INDEX(#REF!,MATCH(#REF!,#REF!,0),)</f>
        <v>#REF!</v>
      </c>
      <c r="AO392" s="1" t="e">
        <f>INDEX(#REF!,MATCH(#REF!,#REF!,0),)</f>
        <v>#REF!</v>
      </c>
      <c r="AP392" s="1" t="e">
        <f>INDEX(#REF!,MATCH(#REF!,#REF!,0),)</f>
        <v>#REF!</v>
      </c>
      <c r="AQ392" s="1" t="e">
        <f>INDEX(#REF!,MATCH(#REF!,#REF!,0),)</f>
        <v>#REF!</v>
      </c>
      <c r="AR392" s="1" t="e">
        <f>INDEX(#REF!,MATCH(#REF!,#REF!,0),)</f>
        <v>#REF!</v>
      </c>
      <c r="AS392" s="13"/>
      <c r="AT392" s="13"/>
      <c r="AU392" s="13"/>
    </row>
    <row r="393" spans="3:47" x14ac:dyDescent="0.25">
      <c r="C393" s="1">
        <v>2</v>
      </c>
      <c r="D393" s="1" t="s">
        <v>23</v>
      </c>
      <c r="E393" s="1" t="s">
        <v>13</v>
      </c>
      <c r="F393" s="1" t="s">
        <v>96</v>
      </c>
      <c r="G393" s="1" t="s">
        <v>97</v>
      </c>
      <c r="AA39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EX]]&amp;Y393)</f>
        <v>2ESPAGL1ESP2</v>
      </c>
      <c r="AB393" s="1" t="e">
        <f>VLOOKUP(t_Inscriptions[[#This Row],[Profil]],t_Profils[],COLUMNS(#REF!),0)</f>
        <v>#REF!</v>
      </c>
      <c r="AI393" s="1" t="e">
        <f>INDEX(#REF!,MATCH(#REF!,#REF!,0),)</f>
        <v>#REF!</v>
      </c>
      <c r="AJ393" s="1" t="e">
        <f>INDEX(#REF!,MATCH(#REF!,#REF!,0),)</f>
        <v>#REF!</v>
      </c>
      <c r="AK393" s="1" t="e">
        <f>INDEX(#REF!,MATCH(#REF!,#REF!,0),)</f>
        <v>#REF!</v>
      </c>
      <c r="AM393" s="1" t="e">
        <f>INDEX(#REF!,MATCH(#REF!,#REF!,0),)</f>
        <v>#REF!</v>
      </c>
      <c r="AN393" s="1" t="e">
        <f>INDEX(#REF!,MATCH(#REF!,#REF!,0),)</f>
        <v>#REF!</v>
      </c>
      <c r="AO393" s="1" t="e">
        <f>INDEX(#REF!,MATCH(#REF!,#REF!,0),)</f>
        <v>#REF!</v>
      </c>
      <c r="AP393" s="1" t="e">
        <f>INDEX(#REF!,MATCH(#REF!,#REF!,0),)</f>
        <v>#REF!</v>
      </c>
      <c r="AQ393" s="1" t="e">
        <f>INDEX(#REF!,MATCH(#REF!,#REF!,0),)</f>
        <v>#REF!</v>
      </c>
      <c r="AR393" s="1" t="e">
        <f>INDEX(#REF!,MATCH(#REF!,#REF!,0),)</f>
        <v>#REF!</v>
      </c>
      <c r="AS393" s="13"/>
      <c r="AT393" s="13"/>
      <c r="AU393" s="13"/>
    </row>
    <row r="394" spans="3:47" x14ac:dyDescent="0.25">
      <c r="C394" s="1">
        <v>2</v>
      </c>
      <c r="D394" s="1" t="s">
        <v>23</v>
      </c>
      <c r="E394" s="1" t="s">
        <v>13</v>
      </c>
      <c r="F394" s="1" t="s">
        <v>96</v>
      </c>
      <c r="G394" s="1" t="s">
        <v>97</v>
      </c>
      <c r="AA39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EX]]&amp;Y394)</f>
        <v>2ESPAGL1ESP2</v>
      </c>
      <c r="AB394" s="1" t="e">
        <f>VLOOKUP(t_Inscriptions[[#This Row],[Profil]],t_Profils[],COLUMNS(#REF!),0)</f>
        <v>#REF!</v>
      </c>
      <c r="AI394" s="1" t="e">
        <f>INDEX(#REF!,MATCH(#REF!,#REF!,0),)</f>
        <v>#REF!</v>
      </c>
      <c r="AJ394" s="1" t="e">
        <f>INDEX(#REF!,MATCH(#REF!,#REF!,0),)</f>
        <v>#REF!</v>
      </c>
      <c r="AK394" s="1" t="e">
        <f>INDEX(#REF!,MATCH(#REF!,#REF!,0),)</f>
        <v>#REF!</v>
      </c>
      <c r="AM394" s="1" t="e">
        <f>INDEX(#REF!,MATCH(#REF!,#REF!,0),)</f>
        <v>#REF!</v>
      </c>
      <c r="AN394" s="1" t="e">
        <f>INDEX(#REF!,MATCH(#REF!,#REF!,0),)</f>
        <v>#REF!</v>
      </c>
      <c r="AO394" s="1" t="e">
        <f>INDEX(#REF!,MATCH(#REF!,#REF!,0),)</f>
        <v>#REF!</v>
      </c>
      <c r="AP394" s="1" t="e">
        <f>INDEX(#REF!,MATCH(#REF!,#REF!,0),)</f>
        <v>#REF!</v>
      </c>
      <c r="AQ394" s="1" t="e">
        <f>INDEX(#REF!,MATCH(#REF!,#REF!,0),)</f>
        <v>#REF!</v>
      </c>
      <c r="AR394" s="1" t="e">
        <f>INDEX(#REF!,MATCH(#REF!,#REF!,0),)</f>
        <v>#REF!</v>
      </c>
      <c r="AS394" s="13"/>
      <c r="AT394" s="13"/>
      <c r="AU394" s="13"/>
    </row>
    <row r="395" spans="3:47" x14ac:dyDescent="0.25">
      <c r="C395" s="1">
        <v>2</v>
      </c>
      <c r="D395" s="1" t="s">
        <v>23</v>
      </c>
      <c r="E395" s="1" t="s">
        <v>13</v>
      </c>
      <c r="F395" s="1" t="s">
        <v>96</v>
      </c>
      <c r="G395" s="1" t="s">
        <v>97</v>
      </c>
      <c r="AA39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EX]]&amp;Y395)</f>
        <v>2ESPAGL1ESP2</v>
      </c>
      <c r="AB395" s="1" t="e">
        <f>VLOOKUP(t_Inscriptions[[#This Row],[Profil]],t_Profils[],COLUMNS(#REF!),0)</f>
        <v>#REF!</v>
      </c>
      <c r="AI395" s="1" t="e">
        <f>INDEX(#REF!,MATCH(#REF!,#REF!,0),)</f>
        <v>#REF!</v>
      </c>
      <c r="AJ395" s="1" t="e">
        <f>INDEX(#REF!,MATCH(#REF!,#REF!,0),)</f>
        <v>#REF!</v>
      </c>
      <c r="AK395" s="1" t="e">
        <f>INDEX(#REF!,MATCH(#REF!,#REF!,0),)</f>
        <v>#REF!</v>
      </c>
      <c r="AM395" s="1" t="e">
        <f>INDEX(#REF!,MATCH(#REF!,#REF!,0),)</f>
        <v>#REF!</v>
      </c>
      <c r="AN395" s="1" t="e">
        <f>INDEX(#REF!,MATCH(#REF!,#REF!,0),)</f>
        <v>#REF!</v>
      </c>
      <c r="AO395" s="1" t="e">
        <f>INDEX(#REF!,MATCH(#REF!,#REF!,0),)</f>
        <v>#REF!</v>
      </c>
      <c r="AP395" s="1" t="e">
        <f>INDEX(#REF!,MATCH(#REF!,#REF!,0),)</f>
        <v>#REF!</v>
      </c>
      <c r="AQ395" s="1" t="e">
        <f>INDEX(#REF!,MATCH(#REF!,#REF!,0),)</f>
        <v>#REF!</v>
      </c>
      <c r="AR395" s="1" t="e">
        <f>INDEX(#REF!,MATCH(#REF!,#REF!,0),)</f>
        <v>#REF!</v>
      </c>
      <c r="AS395" s="13"/>
      <c r="AT395" s="13"/>
      <c r="AU395" s="13"/>
    </row>
    <row r="396" spans="3:47" x14ac:dyDescent="0.25">
      <c r="C396" s="1">
        <v>2</v>
      </c>
      <c r="D396" s="1" t="s">
        <v>23</v>
      </c>
      <c r="E396" s="1" t="s">
        <v>13</v>
      </c>
      <c r="F396" s="1" t="s">
        <v>96</v>
      </c>
      <c r="G396" s="1" t="s">
        <v>97</v>
      </c>
      <c r="AA39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EX]]&amp;Y396)</f>
        <v>2ESPAGL1ESP2</v>
      </c>
      <c r="AB396" s="1" t="e">
        <f>VLOOKUP(t_Inscriptions[[#This Row],[Profil]],t_Profils[],COLUMNS(#REF!),0)</f>
        <v>#REF!</v>
      </c>
      <c r="AI396" s="1" t="e">
        <f>INDEX(#REF!,MATCH(#REF!,#REF!,0),)</f>
        <v>#REF!</v>
      </c>
      <c r="AJ396" s="1" t="e">
        <f>INDEX(#REF!,MATCH(#REF!,#REF!,0),)</f>
        <v>#REF!</v>
      </c>
      <c r="AK396" s="1" t="e">
        <f>INDEX(#REF!,MATCH(#REF!,#REF!,0),)</f>
        <v>#REF!</v>
      </c>
      <c r="AM396" s="1" t="e">
        <f>INDEX(#REF!,MATCH(#REF!,#REF!,0),)</f>
        <v>#REF!</v>
      </c>
      <c r="AN396" s="1" t="e">
        <f>INDEX(#REF!,MATCH(#REF!,#REF!,0),)</f>
        <v>#REF!</v>
      </c>
      <c r="AO396" s="1" t="e">
        <f>INDEX(#REF!,MATCH(#REF!,#REF!,0),)</f>
        <v>#REF!</v>
      </c>
      <c r="AP396" s="1" t="e">
        <f>INDEX(#REF!,MATCH(#REF!,#REF!,0),)</f>
        <v>#REF!</v>
      </c>
      <c r="AQ396" s="1" t="e">
        <f>INDEX(#REF!,MATCH(#REF!,#REF!,0),)</f>
        <v>#REF!</v>
      </c>
      <c r="AR396" s="1" t="e">
        <f>INDEX(#REF!,MATCH(#REF!,#REF!,0),)</f>
        <v>#REF!</v>
      </c>
      <c r="AS396" s="13"/>
      <c r="AT396" s="13"/>
      <c r="AU396" s="13"/>
    </row>
    <row r="397" spans="3:47" x14ac:dyDescent="0.25">
      <c r="C397" s="1">
        <v>2</v>
      </c>
      <c r="D397" s="1" t="s">
        <v>23</v>
      </c>
      <c r="E397" s="1" t="s">
        <v>13</v>
      </c>
      <c r="F397" s="1" t="s">
        <v>96</v>
      </c>
      <c r="G397" s="1" t="s">
        <v>97</v>
      </c>
      <c r="AA39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EX]]&amp;Y397)</f>
        <v>2ESPAGL1ESP2</v>
      </c>
      <c r="AB397" s="1" t="e">
        <f>VLOOKUP(t_Inscriptions[[#This Row],[Profil]],t_Profils[],COLUMNS(#REF!),0)</f>
        <v>#REF!</v>
      </c>
      <c r="AI397" s="1" t="e">
        <f>INDEX(#REF!,MATCH(#REF!,#REF!,0),)</f>
        <v>#REF!</v>
      </c>
      <c r="AJ397" s="1" t="e">
        <f>INDEX(#REF!,MATCH(#REF!,#REF!,0),)</f>
        <v>#REF!</v>
      </c>
      <c r="AK397" s="1" t="e">
        <f>INDEX(#REF!,MATCH(#REF!,#REF!,0),)</f>
        <v>#REF!</v>
      </c>
      <c r="AM397" s="1" t="e">
        <f>INDEX(#REF!,MATCH(#REF!,#REF!,0),)</f>
        <v>#REF!</v>
      </c>
      <c r="AN397" s="1" t="e">
        <f>INDEX(#REF!,MATCH(#REF!,#REF!,0),)</f>
        <v>#REF!</v>
      </c>
      <c r="AO397" s="1" t="e">
        <f>INDEX(#REF!,MATCH(#REF!,#REF!,0),)</f>
        <v>#REF!</v>
      </c>
      <c r="AP397" s="1" t="e">
        <f>INDEX(#REF!,MATCH(#REF!,#REF!,0),)</f>
        <v>#REF!</v>
      </c>
      <c r="AQ397" s="1" t="e">
        <f>INDEX(#REF!,MATCH(#REF!,#REF!,0),)</f>
        <v>#REF!</v>
      </c>
      <c r="AR397" s="1" t="e">
        <f>INDEX(#REF!,MATCH(#REF!,#REF!,0),)</f>
        <v>#REF!</v>
      </c>
      <c r="AS397" s="13"/>
      <c r="AT397" s="13"/>
      <c r="AU397" s="13"/>
    </row>
    <row r="398" spans="3:47" x14ac:dyDescent="0.25">
      <c r="C398" s="1">
        <v>2</v>
      </c>
      <c r="D398" s="1" t="s">
        <v>23</v>
      </c>
      <c r="E398" s="1" t="s">
        <v>13</v>
      </c>
      <c r="F398" s="1" t="s">
        <v>96</v>
      </c>
      <c r="G398" s="1" t="s">
        <v>97</v>
      </c>
      <c r="AA39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EX]]&amp;Y398)</f>
        <v>2ESPAGL1ESP2</v>
      </c>
      <c r="AB398" s="1" t="e">
        <f>VLOOKUP(t_Inscriptions[[#This Row],[Profil]],t_Profils[],COLUMNS(#REF!),0)</f>
        <v>#REF!</v>
      </c>
      <c r="AI398" s="1" t="e">
        <f>INDEX(#REF!,MATCH(#REF!,#REF!,0),)</f>
        <v>#REF!</v>
      </c>
      <c r="AJ398" s="1" t="e">
        <f>INDEX(#REF!,MATCH(#REF!,#REF!,0),)</f>
        <v>#REF!</v>
      </c>
      <c r="AK398" s="1" t="e">
        <f>INDEX(#REF!,MATCH(#REF!,#REF!,0),)</f>
        <v>#REF!</v>
      </c>
      <c r="AM398" s="1" t="e">
        <f>INDEX(#REF!,MATCH(#REF!,#REF!,0),)</f>
        <v>#REF!</v>
      </c>
      <c r="AN398" s="1" t="e">
        <f>INDEX(#REF!,MATCH(#REF!,#REF!,0),)</f>
        <v>#REF!</v>
      </c>
      <c r="AO398" s="1" t="e">
        <f>INDEX(#REF!,MATCH(#REF!,#REF!,0),)</f>
        <v>#REF!</v>
      </c>
      <c r="AP398" s="1" t="e">
        <f>INDEX(#REF!,MATCH(#REF!,#REF!,0),)</f>
        <v>#REF!</v>
      </c>
      <c r="AQ398" s="1" t="e">
        <f>INDEX(#REF!,MATCH(#REF!,#REF!,0),)</f>
        <v>#REF!</v>
      </c>
      <c r="AR398" s="1" t="e">
        <f>INDEX(#REF!,MATCH(#REF!,#REF!,0),)</f>
        <v>#REF!</v>
      </c>
      <c r="AS398" s="13"/>
      <c r="AT398" s="13"/>
      <c r="AU398" s="13"/>
    </row>
    <row r="399" spans="3:47" x14ac:dyDescent="0.25">
      <c r="C399" s="1">
        <v>2</v>
      </c>
      <c r="D399" s="1" t="s">
        <v>23</v>
      </c>
      <c r="E399" s="1" t="s">
        <v>13</v>
      </c>
      <c r="F399" s="1" t="s">
        <v>96</v>
      </c>
      <c r="G399" s="1" t="s">
        <v>97</v>
      </c>
      <c r="AA39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EX]]&amp;Y399)</f>
        <v>2ESPAGL1ESP2</v>
      </c>
      <c r="AB399" s="1" t="e">
        <f>VLOOKUP(t_Inscriptions[[#This Row],[Profil]],t_Profils[],COLUMNS(#REF!),0)</f>
        <v>#REF!</v>
      </c>
      <c r="AI399" s="1" t="e">
        <f>INDEX(#REF!,MATCH(#REF!,#REF!,0),)</f>
        <v>#REF!</v>
      </c>
      <c r="AJ399" s="1" t="e">
        <f>INDEX(#REF!,MATCH(#REF!,#REF!,0),)</f>
        <v>#REF!</v>
      </c>
      <c r="AK399" s="1" t="e">
        <f>INDEX(#REF!,MATCH(#REF!,#REF!,0),)</f>
        <v>#REF!</v>
      </c>
      <c r="AM399" s="1" t="e">
        <f>INDEX(#REF!,MATCH(#REF!,#REF!,0),)</f>
        <v>#REF!</v>
      </c>
      <c r="AN399" s="1" t="e">
        <f>INDEX(#REF!,MATCH(#REF!,#REF!,0),)</f>
        <v>#REF!</v>
      </c>
      <c r="AO399" s="1" t="e">
        <f>INDEX(#REF!,MATCH(#REF!,#REF!,0),)</f>
        <v>#REF!</v>
      </c>
      <c r="AP399" s="1" t="e">
        <f>INDEX(#REF!,MATCH(#REF!,#REF!,0),)</f>
        <v>#REF!</v>
      </c>
      <c r="AQ399" s="1" t="e">
        <f>INDEX(#REF!,MATCH(#REF!,#REF!,0),)</f>
        <v>#REF!</v>
      </c>
      <c r="AR399" s="1" t="e">
        <f>INDEX(#REF!,MATCH(#REF!,#REF!,0),)</f>
        <v>#REF!</v>
      </c>
      <c r="AS399" s="13"/>
      <c r="AT399" s="13"/>
      <c r="AU399" s="13"/>
    </row>
    <row r="400" spans="3:47" x14ac:dyDescent="0.25">
      <c r="C400" s="1">
        <v>2</v>
      </c>
      <c r="D400" s="1" t="s">
        <v>23</v>
      </c>
      <c r="E400" s="1" t="s">
        <v>13</v>
      </c>
      <c r="F400" s="1" t="s">
        <v>96</v>
      </c>
      <c r="G400" s="1" t="s">
        <v>97</v>
      </c>
      <c r="AA40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EX]]&amp;Y400)</f>
        <v>2ESPAGL1ESP2</v>
      </c>
      <c r="AB400" s="1" t="e">
        <f>VLOOKUP(t_Inscriptions[[#This Row],[Profil]],t_Profils[],COLUMNS(#REF!),0)</f>
        <v>#REF!</v>
      </c>
      <c r="AI400" s="1" t="e">
        <f>INDEX(#REF!,MATCH(#REF!,#REF!,0),)</f>
        <v>#REF!</v>
      </c>
      <c r="AJ400" s="1" t="e">
        <f>INDEX(#REF!,MATCH(#REF!,#REF!,0),)</f>
        <v>#REF!</v>
      </c>
      <c r="AK400" s="1" t="e">
        <f>INDEX(#REF!,MATCH(#REF!,#REF!,0),)</f>
        <v>#REF!</v>
      </c>
      <c r="AM400" s="1" t="e">
        <f>INDEX(#REF!,MATCH(#REF!,#REF!,0),)</f>
        <v>#REF!</v>
      </c>
      <c r="AN400" s="1" t="e">
        <f>INDEX(#REF!,MATCH(#REF!,#REF!,0),)</f>
        <v>#REF!</v>
      </c>
      <c r="AO400" s="1" t="e">
        <f>INDEX(#REF!,MATCH(#REF!,#REF!,0),)</f>
        <v>#REF!</v>
      </c>
      <c r="AP400" s="1" t="e">
        <f>INDEX(#REF!,MATCH(#REF!,#REF!,0),)</f>
        <v>#REF!</v>
      </c>
      <c r="AQ400" s="1" t="e">
        <f>INDEX(#REF!,MATCH(#REF!,#REF!,0),)</f>
        <v>#REF!</v>
      </c>
      <c r="AR400" s="1" t="e">
        <f>INDEX(#REF!,MATCH(#REF!,#REF!,0),)</f>
        <v>#REF!</v>
      </c>
      <c r="AS400" s="13"/>
      <c r="AT400" s="13"/>
      <c r="AU400" s="13"/>
    </row>
    <row r="401" spans="3:47" x14ac:dyDescent="0.25">
      <c r="C401" s="1">
        <v>2</v>
      </c>
      <c r="D401" s="1" t="s">
        <v>23</v>
      </c>
      <c r="E401" s="1" t="s">
        <v>13</v>
      </c>
      <c r="F401" s="1" t="s">
        <v>96</v>
      </c>
      <c r="G401" s="1" t="s">
        <v>97</v>
      </c>
      <c r="AA40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EX]]&amp;Y401)</f>
        <v>2ESPAGL1ESP2</v>
      </c>
      <c r="AB401" s="1" t="e">
        <f>VLOOKUP(t_Inscriptions[[#This Row],[Profil]],t_Profils[],COLUMNS(#REF!),0)</f>
        <v>#REF!</v>
      </c>
      <c r="AI401" s="1" t="e">
        <f>INDEX(#REF!,MATCH(#REF!,#REF!,0),)</f>
        <v>#REF!</v>
      </c>
      <c r="AJ401" s="1" t="e">
        <f>INDEX(#REF!,MATCH(#REF!,#REF!,0),)</f>
        <v>#REF!</v>
      </c>
      <c r="AK401" s="1" t="e">
        <f>INDEX(#REF!,MATCH(#REF!,#REF!,0),)</f>
        <v>#REF!</v>
      </c>
      <c r="AM401" s="1" t="e">
        <f>INDEX(#REF!,MATCH(#REF!,#REF!,0),)</f>
        <v>#REF!</v>
      </c>
      <c r="AN401" s="1" t="e">
        <f>INDEX(#REF!,MATCH(#REF!,#REF!,0),)</f>
        <v>#REF!</v>
      </c>
      <c r="AO401" s="1" t="e">
        <f>INDEX(#REF!,MATCH(#REF!,#REF!,0),)</f>
        <v>#REF!</v>
      </c>
      <c r="AP401" s="1" t="e">
        <f>INDEX(#REF!,MATCH(#REF!,#REF!,0),)</f>
        <v>#REF!</v>
      </c>
      <c r="AQ401" s="1" t="e">
        <f>INDEX(#REF!,MATCH(#REF!,#REF!,0),)</f>
        <v>#REF!</v>
      </c>
      <c r="AR401" s="1" t="e">
        <f>INDEX(#REF!,MATCH(#REF!,#REF!,0),)</f>
        <v>#REF!</v>
      </c>
      <c r="AS401" s="13"/>
      <c r="AT401" s="13"/>
      <c r="AU401" s="13"/>
    </row>
    <row r="402" spans="3:47" x14ac:dyDescent="0.25">
      <c r="C402" s="1">
        <v>2</v>
      </c>
      <c r="D402" s="1" t="s">
        <v>23</v>
      </c>
      <c r="E402" s="1" t="s">
        <v>13</v>
      </c>
      <c r="F402" s="1" t="s">
        <v>96</v>
      </c>
      <c r="G402" s="1" t="s">
        <v>97</v>
      </c>
      <c r="AA40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EX]]&amp;Y402)</f>
        <v>2ESPAGL1ESP2</v>
      </c>
      <c r="AB402" s="1" t="e">
        <f>VLOOKUP(t_Inscriptions[[#This Row],[Profil]],t_Profils[],COLUMNS(#REF!),0)</f>
        <v>#REF!</v>
      </c>
      <c r="AI402" s="1" t="e">
        <f>INDEX(#REF!,MATCH(#REF!,#REF!,0),)</f>
        <v>#REF!</v>
      </c>
      <c r="AJ402" s="1" t="e">
        <f>INDEX(#REF!,MATCH(#REF!,#REF!,0),)</f>
        <v>#REF!</v>
      </c>
      <c r="AK402" s="1" t="e">
        <f>INDEX(#REF!,MATCH(#REF!,#REF!,0),)</f>
        <v>#REF!</v>
      </c>
      <c r="AM402" s="1" t="e">
        <f>INDEX(#REF!,MATCH(#REF!,#REF!,0),)</f>
        <v>#REF!</v>
      </c>
      <c r="AN402" s="1" t="e">
        <f>INDEX(#REF!,MATCH(#REF!,#REF!,0),)</f>
        <v>#REF!</v>
      </c>
      <c r="AO402" s="1" t="e">
        <f>INDEX(#REF!,MATCH(#REF!,#REF!,0),)</f>
        <v>#REF!</v>
      </c>
      <c r="AP402" s="1" t="e">
        <f>INDEX(#REF!,MATCH(#REF!,#REF!,0),)</f>
        <v>#REF!</v>
      </c>
      <c r="AQ402" s="1" t="e">
        <f>INDEX(#REF!,MATCH(#REF!,#REF!,0),)</f>
        <v>#REF!</v>
      </c>
      <c r="AR402" s="1" t="e">
        <f>INDEX(#REF!,MATCH(#REF!,#REF!,0),)</f>
        <v>#REF!</v>
      </c>
      <c r="AS402" s="13"/>
      <c r="AT402" s="13"/>
      <c r="AU402" s="13"/>
    </row>
    <row r="403" spans="3:47" x14ac:dyDescent="0.25">
      <c r="C403" s="1">
        <v>2</v>
      </c>
      <c r="D403" s="1" t="s">
        <v>23</v>
      </c>
      <c r="E403" s="1" t="s">
        <v>13</v>
      </c>
      <c r="F403" s="1" t="s">
        <v>96</v>
      </c>
      <c r="G403" s="1" t="s">
        <v>97</v>
      </c>
      <c r="AA40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EX]]&amp;Y403)</f>
        <v>2ESPAGL1ESP2</v>
      </c>
      <c r="AB403" s="1" t="e">
        <f>VLOOKUP(t_Inscriptions[[#This Row],[Profil]],t_Profils[],COLUMNS(#REF!),0)</f>
        <v>#REF!</v>
      </c>
      <c r="AI403" s="1" t="e">
        <f>INDEX(#REF!,MATCH(#REF!,#REF!,0),)</f>
        <v>#REF!</v>
      </c>
      <c r="AJ403" s="1" t="e">
        <f>INDEX(#REF!,MATCH(#REF!,#REF!,0),)</f>
        <v>#REF!</v>
      </c>
      <c r="AK403" s="1" t="e">
        <f>INDEX(#REF!,MATCH(#REF!,#REF!,0),)</f>
        <v>#REF!</v>
      </c>
      <c r="AM403" s="1" t="e">
        <f>INDEX(#REF!,MATCH(#REF!,#REF!,0),)</f>
        <v>#REF!</v>
      </c>
      <c r="AN403" s="1" t="e">
        <f>INDEX(#REF!,MATCH(#REF!,#REF!,0),)</f>
        <v>#REF!</v>
      </c>
      <c r="AO403" s="1" t="e">
        <f>INDEX(#REF!,MATCH(#REF!,#REF!,0),)</f>
        <v>#REF!</v>
      </c>
      <c r="AP403" s="1" t="e">
        <f>INDEX(#REF!,MATCH(#REF!,#REF!,0),)</f>
        <v>#REF!</v>
      </c>
      <c r="AQ403" s="1" t="e">
        <f>INDEX(#REF!,MATCH(#REF!,#REF!,0),)</f>
        <v>#REF!</v>
      </c>
      <c r="AR403" s="1" t="e">
        <f>INDEX(#REF!,MATCH(#REF!,#REF!,0),)</f>
        <v>#REF!</v>
      </c>
      <c r="AS403" s="13"/>
      <c r="AT403" s="13"/>
      <c r="AU403" s="13"/>
    </row>
    <row r="404" spans="3:47" x14ac:dyDescent="0.25">
      <c r="C404" s="1">
        <v>2</v>
      </c>
      <c r="D404" s="1" t="s">
        <v>23</v>
      </c>
      <c r="E404" s="1" t="s">
        <v>13</v>
      </c>
      <c r="F404" s="1" t="s">
        <v>96</v>
      </c>
      <c r="G404" s="1" t="s">
        <v>97</v>
      </c>
      <c r="AA40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EX]]&amp;Y404)</f>
        <v>2ESPAGL1ESP2</v>
      </c>
      <c r="AB404" s="1" t="e">
        <f>VLOOKUP(t_Inscriptions[[#This Row],[Profil]],t_Profils[],COLUMNS(#REF!),0)</f>
        <v>#REF!</v>
      </c>
      <c r="AI404" s="1" t="e">
        <f>INDEX(#REF!,MATCH(#REF!,#REF!,0),)</f>
        <v>#REF!</v>
      </c>
      <c r="AJ404" s="1" t="e">
        <f>INDEX(#REF!,MATCH(#REF!,#REF!,0),)</f>
        <v>#REF!</v>
      </c>
      <c r="AK404" s="1" t="e">
        <f>INDEX(#REF!,MATCH(#REF!,#REF!,0),)</f>
        <v>#REF!</v>
      </c>
      <c r="AM404" s="1" t="e">
        <f>INDEX(#REF!,MATCH(#REF!,#REF!,0),)</f>
        <v>#REF!</v>
      </c>
      <c r="AN404" s="1" t="e">
        <f>INDEX(#REF!,MATCH(#REF!,#REF!,0),)</f>
        <v>#REF!</v>
      </c>
      <c r="AO404" s="1" t="e">
        <f>INDEX(#REF!,MATCH(#REF!,#REF!,0),)</f>
        <v>#REF!</v>
      </c>
      <c r="AP404" s="1" t="e">
        <f>INDEX(#REF!,MATCH(#REF!,#REF!,0),)</f>
        <v>#REF!</v>
      </c>
      <c r="AQ404" s="1" t="e">
        <f>INDEX(#REF!,MATCH(#REF!,#REF!,0),)</f>
        <v>#REF!</v>
      </c>
      <c r="AR404" s="1" t="e">
        <f>INDEX(#REF!,MATCH(#REF!,#REF!,0),)</f>
        <v>#REF!</v>
      </c>
      <c r="AS404" s="13"/>
      <c r="AT404" s="13"/>
      <c r="AU404" s="13"/>
    </row>
    <row r="405" spans="3:47" x14ac:dyDescent="0.25">
      <c r="C405" s="1">
        <v>2</v>
      </c>
      <c r="D405" s="1" t="s">
        <v>23</v>
      </c>
      <c r="E405" s="1" t="s">
        <v>13</v>
      </c>
      <c r="F405" s="1" t="s">
        <v>96</v>
      </c>
      <c r="G405" s="1" t="s">
        <v>97</v>
      </c>
      <c r="AA40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EX]]&amp;Y405)</f>
        <v>2ESPAGL1ESP2</v>
      </c>
      <c r="AB405" s="1" t="e">
        <f>VLOOKUP(t_Inscriptions[[#This Row],[Profil]],t_Profils[],COLUMNS(#REF!),0)</f>
        <v>#REF!</v>
      </c>
      <c r="AI405" s="1" t="e">
        <f>INDEX(#REF!,MATCH(#REF!,#REF!,0),)</f>
        <v>#REF!</v>
      </c>
      <c r="AJ405" s="1" t="e">
        <f>INDEX(#REF!,MATCH(#REF!,#REF!,0),)</f>
        <v>#REF!</v>
      </c>
      <c r="AK405" s="1" t="e">
        <f>INDEX(#REF!,MATCH(#REF!,#REF!,0),)</f>
        <v>#REF!</v>
      </c>
      <c r="AM405" s="1" t="e">
        <f>INDEX(#REF!,MATCH(#REF!,#REF!,0),)</f>
        <v>#REF!</v>
      </c>
      <c r="AN405" s="1" t="e">
        <f>INDEX(#REF!,MATCH(#REF!,#REF!,0),)</f>
        <v>#REF!</v>
      </c>
      <c r="AO405" s="1" t="e">
        <f>INDEX(#REF!,MATCH(#REF!,#REF!,0),)</f>
        <v>#REF!</v>
      </c>
      <c r="AP405" s="1" t="e">
        <f>INDEX(#REF!,MATCH(#REF!,#REF!,0),)</f>
        <v>#REF!</v>
      </c>
      <c r="AQ405" s="1" t="e">
        <f>INDEX(#REF!,MATCH(#REF!,#REF!,0),)</f>
        <v>#REF!</v>
      </c>
      <c r="AR405" s="1" t="e">
        <f>INDEX(#REF!,MATCH(#REF!,#REF!,0),)</f>
        <v>#REF!</v>
      </c>
      <c r="AS405" s="13"/>
      <c r="AT405" s="13"/>
      <c r="AU405" s="13"/>
    </row>
    <row r="406" spans="3:47" x14ac:dyDescent="0.25">
      <c r="C406" s="1">
        <v>2</v>
      </c>
      <c r="D406" s="1" t="s">
        <v>23</v>
      </c>
      <c r="E406" s="1" t="s">
        <v>13</v>
      </c>
      <c r="F406" s="1" t="s">
        <v>96</v>
      </c>
      <c r="G406" s="1" t="s">
        <v>97</v>
      </c>
      <c r="AA40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EX]]&amp;Y406)</f>
        <v>2ESPAGL1ESP2</v>
      </c>
      <c r="AB406" s="1" t="e">
        <f>VLOOKUP(t_Inscriptions[[#This Row],[Profil]],t_Profils[],COLUMNS(#REF!),0)</f>
        <v>#REF!</v>
      </c>
      <c r="AI406" s="1" t="e">
        <f>INDEX(#REF!,MATCH(#REF!,#REF!,0),)</f>
        <v>#REF!</v>
      </c>
      <c r="AJ406" s="1" t="e">
        <f>INDEX(#REF!,MATCH(#REF!,#REF!,0),)</f>
        <v>#REF!</v>
      </c>
      <c r="AK406" s="1" t="e">
        <f>INDEX(#REF!,MATCH(#REF!,#REF!,0),)</f>
        <v>#REF!</v>
      </c>
      <c r="AM406" s="1" t="e">
        <f>INDEX(#REF!,MATCH(#REF!,#REF!,0),)</f>
        <v>#REF!</v>
      </c>
      <c r="AN406" s="1" t="e">
        <f>INDEX(#REF!,MATCH(#REF!,#REF!,0),)</f>
        <v>#REF!</v>
      </c>
      <c r="AO406" s="1" t="e">
        <f>INDEX(#REF!,MATCH(#REF!,#REF!,0),)</f>
        <v>#REF!</v>
      </c>
      <c r="AP406" s="1" t="e">
        <f>INDEX(#REF!,MATCH(#REF!,#REF!,0),)</f>
        <v>#REF!</v>
      </c>
      <c r="AQ406" s="1" t="e">
        <f>INDEX(#REF!,MATCH(#REF!,#REF!,0),)</f>
        <v>#REF!</v>
      </c>
      <c r="AR406" s="1" t="e">
        <f>INDEX(#REF!,MATCH(#REF!,#REF!,0),)</f>
        <v>#REF!</v>
      </c>
      <c r="AS406" s="13"/>
      <c r="AT406" s="13"/>
      <c r="AU406" s="13"/>
    </row>
    <row r="407" spans="3:47" x14ac:dyDescent="0.25">
      <c r="C407" s="1">
        <v>2</v>
      </c>
      <c r="D407" s="1" t="s">
        <v>23</v>
      </c>
      <c r="E407" s="1" t="s">
        <v>13</v>
      </c>
      <c r="F407" s="1" t="s">
        <v>96</v>
      </c>
      <c r="G407" s="1" t="s">
        <v>97</v>
      </c>
      <c r="AA40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EX]]&amp;Y407)</f>
        <v>2ESPAGL1ESP2</v>
      </c>
      <c r="AB407" s="1" t="e">
        <f>VLOOKUP(t_Inscriptions[[#This Row],[Profil]],t_Profils[],COLUMNS(#REF!),0)</f>
        <v>#REF!</v>
      </c>
      <c r="AI407" s="1" t="e">
        <f>INDEX(#REF!,MATCH(#REF!,#REF!,0),)</f>
        <v>#REF!</v>
      </c>
      <c r="AJ407" s="1" t="e">
        <f>INDEX(#REF!,MATCH(#REF!,#REF!,0),)</f>
        <v>#REF!</v>
      </c>
      <c r="AK407" s="1" t="e">
        <f>INDEX(#REF!,MATCH(#REF!,#REF!,0),)</f>
        <v>#REF!</v>
      </c>
      <c r="AM407" s="1" t="e">
        <f>INDEX(#REF!,MATCH(#REF!,#REF!,0),)</f>
        <v>#REF!</v>
      </c>
      <c r="AN407" s="1" t="e">
        <f>INDEX(#REF!,MATCH(#REF!,#REF!,0),)</f>
        <v>#REF!</v>
      </c>
      <c r="AO407" s="1" t="e">
        <f>INDEX(#REF!,MATCH(#REF!,#REF!,0),)</f>
        <v>#REF!</v>
      </c>
      <c r="AP407" s="1" t="e">
        <f>INDEX(#REF!,MATCH(#REF!,#REF!,0),)</f>
        <v>#REF!</v>
      </c>
      <c r="AQ407" s="1" t="e">
        <f>INDEX(#REF!,MATCH(#REF!,#REF!,0),)</f>
        <v>#REF!</v>
      </c>
      <c r="AR407" s="1" t="e">
        <f>INDEX(#REF!,MATCH(#REF!,#REF!,0),)</f>
        <v>#REF!</v>
      </c>
      <c r="AS407" s="13"/>
      <c r="AT407" s="13"/>
      <c r="AU407" s="13"/>
    </row>
    <row r="408" spans="3:47" x14ac:dyDescent="0.25">
      <c r="C408" s="1">
        <v>2</v>
      </c>
      <c r="D408" s="1" t="s">
        <v>20</v>
      </c>
      <c r="E408" s="1" t="s">
        <v>13</v>
      </c>
      <c r="F408" s="1" t="s">
        <v>96</v>
      </c>
      <c r="G408" s="1" t="s">
        <v>97</v>
      </c>
      <c r="P408" s="1" t="s">
        <v>3</v>
      </c>
      <c r="AA40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EX]]&amp;Y408)</f>
        <v>2ESPAGL1ESP2ARA3</v>
      </c>
      <c r="AB408" s="1" t="e">
        <f>VLOOKUP(t_Inscriptions[[#This Row],[Profil]],t_Profils[],COLUMNS(#REF!),0)</f>
        <v>#REF!</v>
      </c>
      <c r="AI408" s="1" t="e">
        <f>INDEX(#REF!,MATCH(#REF!,#REF!,0),)</f>
        <v>#REF!</v>
      </c>
      <c r="AJ408" s="1" t="e">
        <f>INDEX(#REF!,MATCH(#REF!,#REF!,0),)</f>
        <v>#REF!</v>
      </c>
      <c r="AK408" s="1" t="e">
        <f>INDEX(#REF!,MATCH(#REF!,#REF!,0),)</f>
        <v>#REF!</v>
      </c>
      <c r="AM408" s="1" t="e">
        <f>INDEX(#REF!,MATCH(#REF!,#REF!,0),)</f>
        <v>#REF!</v>
      </c>
      <c r="AN408" s="1" t="e">
        <f>INDEX(#REF!,MATCH(#REF!,#REF!,0),)</f>
        <v>#REF!</v>
      </c>
      <c r="AO408" s="1" t="e">
        <f>INDEX(#REF!,MATCH(#REF!,#REF!,0),)</f>
        <v>#REF!</v>
      </c>
      <c r="AP408" s="1" t="e">
        <f>INDEX(#REF!,MATCH(#REF!,#REF!,0),)</f>
        <v>#REF!</v>
      </c>
      <c r="AQ408" s="1" t="e">
        <f>INDEX(#REF!,MATCH(#REF!,#REF!,0),)</f>
        <v>#REF!</v>
      </c>
      <c r="AR408" s="1" t="e">
        <f>INDEX(#REF!,MATCH(#REF!,#REF!,0),)</f>
        <v>#REF!</v>
      </c>
      <c r="AS408" s="13"/>
      <c r="AT408" s="13"/>
      <c r="AU408" s="13"/>
    </row>
    <row r="409" spans="3:47" x14ac:dyDescent="0.25">
      <c r="C409" s="1">
        <v>2</v>
      </c>
      <c r="D409" s="1" t="s">
        <v>20</v>
      </c>
      <c r="E409" s="1" t="s">
        <v>13</v>
      </c>
      <c r="F409" s="1" t="s">
        <v>96</v>
      </c>
      <c r="G409" s="1" t="s">
        <v>97</v>
      </c>
      <c r="P409" s="1" t="s">
        <v>3</v>
      </c>
      <c r="AA40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EX]]&amp;Y409)</f>
        <v>2ESPAGL1ESP2ARA3</v>
      </c>
      <c r="AB409" s="1" t="e">
        <f>VLOOKUP(t_Inscriptions[[#This Row],[Profil]],t_Profils[],COLUMNS(#REF!),0)</f>
        <v>#REF!</v>
      </c>
      <c r="AI409" s="1" t="e">
        <f>INDEX(#REF!,MATCH(#REF!,#REF!,0),)</f>
        <v>#REF!</v>
      </c>
      <c r="AJ409" s="1" t="e">
        <f>INDEX(#REF!,MATCH(#REF!,#REF!,0),)</f>
        <v>#REF!</v>
      </c>
      <c r="AK409" s="1" t="e">
        <f>INDEX(#REF!,MATCH(#REF!,#REF!,0),)</f>
        <v>#REF!</v>
      </c>
      <c r="AM409" s="1" t="e">
        <f>INDEX(#REF!,MATCH(#REF!,#REF!,0),)</f>
        <v>#REF!</v>
      </c>
      <c r="AN409" s="1" t="e">
        <f>INDEX(#REF!,MATCH(#REF!,#REF!,0),)</f>
        <v>#REF!</v>
      </c>
      <c r="AO409" s="1" t="e">
        <f>INDEX(#REF!,MATCH(#REF!,#REF!,0),)</f>
        <v>#REF!</v>
      </c>
      <c r="AP409" s="1" t="e">
        <f>INDEX(#REF!,MATCH(#REF!,#REF!,0),)</f>
        <v>#REF!</v>
      </c>
      <c r="AQ409" s="1" t="e">
        <f>INDEX(#REF!,MATCH(#REF!,#REF!,0),)</f>
        <v>#REF!</v>
      </c>
      <c r="AR409" s="1" t="e">
        <f>INDEX(#REF!,MATCH(#REF!,#REF!,0),)</f>
        <v>#REF!</v>
      </c>
      <c r="AS409" s="13"/>
      <c r="AT409" s="13"/>
      <c r="AU409" s="13"/>
    </row>
    <row r="410" spans="3:47" x14ac:dyDescent="0.25">
      <c r="C410" s="1">
        <v>2</v>
      </c>
      <c r="D410" s="1" t="s">
        <v>20</v>
      </c>
      <c r="E410" s="1" t="s">
        <v>13</v>
      </c>
      <c r="F410" s="1" t="s">
        <v>96</v>
      </c>
      <c r="G410" s="1" t="s">
        <v>97</v>
      </c>
      <c r="P410" s="1" t="s">
        <v>3</v>
      </c>
      <c r="AA41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EX]]&amp;Y410)</f>
        <v>2ESPAGL1ESP2ARA3</v>
      </c>
      <c r="AB410" s="1" t="e">
        <f>VLOOKUP(t_Inscriptions[[#This Row],[Profil]],t_Profils[],COLUMNS(#REF!),0)</f>
        <v>#REF!</v>
      </c>
      <c r="AI410" s="1" t="e">
        <f>INDEX(#REF!,MATCH(#REF!,#REF!,0),)</f>
        <v>#REF!</v>
      </c>
      <c r="AJ410" s="1" t="e">
        <f>INDEX(#REF!,MATCH(#REF!,#REF!,0),)</f>
        <v>#REF!</v>
      </c>
      <c r="AK410" s="1" t="e">
        <f>INDEX(#REF!,MATCH(#REF!,#REF!,0),)</f>
        <v>#REF!</v>
      </c>
      <c r="AM410" s="1" t="e">
        <f>INDEX(#REF!,MATCH(#REF!,#REF!,0),)</f>
        <v>#REF!</v>
      </c>
      <c r="AN410" s="1" t="e">
        <f>INDEX(#REF!,MATCH(#REF!,#REF!,0),)</f>
        <v>#REF!</v>
      </c>
      <c r="AO410" s="1" t="e">
        <f>INDEX(#REF!,MATCH(#REF!,#REF!,0),)</f>
        <v>#REF!</v>
      </c>
      <c r="AP410" s="1" t="e">
        <f>INDEX(#REF!,MATCH(#REF!,#REF!,0),)</f>
        <v>#REF!</v>
      </c>
      <c r="AQ410" s="1" t="e">
        <f>INDEX(#REF!,MATCH(#REF!,#REF!,0),)</f>
        <v>#REF!</v>
      </c>
      <c r="AR410" s="1" t="e">
        <f>INDEX(#REF!,MATCH(#REF!,#REF!,0),)</f>
        <v>#REF!</v>
      </c>
      <c r="AS410" s="13"/>
      <c r="AT410" s="13"/>
      <c r="AU410" s="13"/>
    </row>
    <row r="411" spans="3:47" x14ac:dyDescent="0.25">
      <c r="C411" s="1">
        <v>2</v>
      </c>
      <c r="D411" s="1" t="s">
        <v>20</v>
      </c>
      <c r="E411" s="1" t="s">
        <v>13</v>
      </c>
      <c r="F411" s="1" t="s">
        <v>96</v>
      </c>
      <c r="G411" s="1" t="s">
        <v>97</v>
      </c>
      <c r="P411" s="1" t="s">
        <v>3</v>
      </c>
      <c r="AA41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EX]]&amp;Y411)</f>
        <v>2ESPAGL1ESP2ARA3</v>
      </c>
      <c r="AB411" s="1" t="e">
        <f>VLOOKUP(t_Inscriptions[[#This Row],[Profil]],t_Profils[],COLUMNS(#REF!),0)</f>
        <v>#REF!</v>
      </c>
      <c r="AI411" s="1" t="e">
        <f>INDEX(#REF!,MATCH(#REF!,#REF!,0),)</f>
        <v>#REF!</v>
      </c>
      <c r="AJ411" s="1" t="e">
        <f>INDEX(#REF!,MATCH(#REF!,#REF!,0),)</f>
        <v>#REF!</v>
      </c>
      <c r="AK411" s="1" t="e">
        <f>INDEX(#REF!,MATCH(#REF!,#REF!,0),)</f>
        <v>#REF!</v>
      </c>
      <c r="AM411" s="1" t="e">
        <f>INDEX(#REF!,MATCH(#REF!,#REF!,0),)</f>
        <v>#REF!</v>
      </c>
      <c r="AN411" s="1" t="e">
        <f>INDEX(#REF!,MATCH(#REF!,#REF!,0),)</f>
        <v>#REF!</v>
      </c>
      <c r="AO411" s="1" t="e">
        <f>INDEX(#REF!,MATCH(#REF!,#REF!,0),)</f>
        <v>#REF!</v>
      </c>
      <c r="AP411" s="1" t="e">
        <f>INDEX(#REF!,MATCH(#REF!,#REF!,0),)</f>
        <v>#REF!</v>
      </c>
      <c r="AQ411" s="1" t="e">
        <f>INDEX(#REF!,MATCH(#REF!,#REF!,0),)</f>
        <v>#REF!</v>
      </c>
      <c r="AR411" s="1" t="e">
        <f>INDEX(#REF!,MATCH(#REF!,#REF!,0),)</f>
        <v>#REF!</v>
      </c>
      <c r="AS411" s="13"/>
      <c r="AT411" s="13"/>
      <c r="AU411" s="13"/>
    </row>
    <row r="412" spans="3:47" x14ac:dyDescent="0.25">
      <c r="C412" s="1">
        <v>2</v>
      </c>
      <c r="D412" s="1" t="s">
        <v>20</v>
      </c>
      <c r="E412" s="1" t="s">
        <v>13</v>
      </c>
      <c r="F412" s="1" t="s">
        <v>96</v>
      </c>
      <c r="G412" s="1" t="s">
        <v>97</v>
      </c>
      <c r="P412" s="1" t="s">
        <v>3</v>
      </c>
      <c r="AA41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EX]]&amp;Y412)</f>
        <v>2ESPAGL1ESP2ARA3</v>
      </c>
      <c r="AB412" s="1" t="e">
        <f>VLOOKUP(t_Inscriptions[[#This Row],[Profil]],t_Profils[],COLUMNS(#REF!),0)</f>
        <v>#REF!</v>
      </c>
      <c r="AI412" s="1" t="e">
        <f>INDEX(#REF!,MATCH(#REF!,#REF!,0),)</f>
        <v>#REF!</v>
      </c>
      <c r="AJ412" s="1" t="e">
        <f>INDEX(#REF!,MATCH(#REF!,#REF!,0),)</f>
        <v>#REF!</v>
      </c>
      <c r="AK412" s="1" t="e">
        <f>INDEX(#REF!,MATCH(#REF!,#REF!,0),)</f>
        <v>#REF!</v>
      </c>
      <c r="AM412" s="1" t="e">
        <f>INDEX(#REF!,MATCH(#REF!,#REF!,0),)</f>
        <v>#REF!</v>
      </c>
      <c r="AN412" s="1" t="e">
        <f>INDEX(#REF!,MATCH(#REF!,#REF!,0),)</f>
        <v>#REF!</v>
      </c>
      <c r="AO412" s="1" t="e">
        <f>INDEX(#REF!,MATCH(#REF!,#REF!,0),)</f>
        <v>#REF!</v>
      </c>
      <c r="AP412" s="1" t="e">
        <f>INDEX(#REF!,MATCH(#REF!,#REF!,0),)</f>
        <v>#REF!</v>
      </c>
      <c r="AQ412" s="1" t="e">
        <f>INDEX(#REF!,MATCH(#REF!,#REF!,0),)</f>
        <v>#REF!</v>
      </c>
      <c r="AR412" s="1" t="e">
        <f>INDEX(#REF!,MATCH(#REF!,#REF!,0),)</f>
        <v>#REF!</v>
      </c>
      <c r="AS412" s="13"/>
      <c r="AT412" s="13"/>
      <c r="AU412" s="13"/>
    </row>
    <row r="413" spans="3:47" x14ac:dyDescent="0.25">
      <c r="C413" s="1">
        <v>2</v>
      </c>
      <c r="D413" s="1" t="s">
        <v>20</v>
      </c>
      <c r="E413" s="1" t="s">
        <v>13</v>
      </c>
      <c r="F413" s="1" t="s">
        <v>96</v>
      </c>
      <c r="G413" s="1" t="s">
        <v>97</v>
      </c>
      <c r="P413" s="1" t="s">
        <v>3</v>
      </c>
      <c r="AA41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EX]]&amp;Y413)</f>
        <v>2ESPAGL1ESP2ARA3</v>
      </c>
      <c r="AB413" s="1" t="e">
        <f>VLOOKUP(t_Inscriptions[[#This Row],[Profil]],t_Profils[],COLUMNS(#REF!),0)</f>
        <v>#REF!</v>
      </c>
      <c r="AI413" s="1" t="e">
        <f>INDEX(#REF!,MATCH(#REF!,#REF!,0),)</f>
        <v>#REF!</v>
      </c>
      <c r="AJ413" s="1" t="e">
        <f>INDEX(#REF!,MATCH(#REF!,#REF!,0),)</f>
        <v>#REF!</v>
      </c>
      <c r="AK413" s="1" t="e">
        <f>INDEX(#REF!,MATCH(#REF!,#REF!,0),)</f>
        <v>#REF!</v>
      </c>
      <c r="AM413" s="1" t="e">
        <f>INDEX(#REF!,MATCH(#REF!,#REF!,0),)</f>
        <v>#REF!</v>
      </c>
      <c r="AN413" s="1" t="e">
        <f>INDEX(#REF!,MATCH(#REF!,#REF!,0),)</f>
        <v>#REF!</v>
      </c>
      <c r="AO413" s="1" t="e">
        <f>INDEX(#REF!,MATCH(#REF!,#REF!,0),)</f>
        <v>#REF!</v>
      </c>
      <c r="AP413" s="1" t="e">
        <f>INDEX(#REF!,MATCH(#REF!,#REF!,0),)</f>
        <v>#REF!</v>
      </c>
      <c r="AQ413" s="1" t="e">
        <f>INDEX(#REF!,MATCH(#REF!,#REF!,0),)</f>
        <v>#REF!</v>
      </c>
      <c r="AR413" s="1" t="e">
        <f>INDEX(#REF!,MATCH(#REF!,#REF!,0),)</f>
        <v>#REF!</v>
      </c>
      <c r="AS413" s="13"/>
      <c r="AT413" s="13"/>
      <c r="AU413" s="13"/>
    </row>
    <row r="414" spans="3:47" x14ac:dyDescent="0.25">
      <c r="C414" s="1">
        <v>2</v>
      </c>
      <c r="D414" s="1" t="s">
        <v>20</v>
      </c>
      <c r="E414" s="1" t="s">
        <v>13</v>
      </c>
      <c r="F414" s="1" t="s">
        <v>96</v>
      </c>
      <c r="G414" s="1" t="s">
        <v>97</v>
      </c>
      <c r="P414" s="1" t="s">
        <v>3</v>
      </c>
      <c r="AA41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EX]]&amp;Y414)</f>
        <v>2ESPAGL1ESP2ARA3</v>
      </c>
      <c r="AB414" s="1" t="e">
        <f>VLOOKUP(t_Inscriptions[[#This Row],[Profil]],t_Profils[],COLUMNS(#REF!),0)</f>
        <v>#REF!</v>
      </c>
      <c r="AI414" s="1" t="e">
        <f>INDEX(#REF!,MATCH(#REF!,#REF!,0),)</f>
        <v>#REF!</v>
      </c>
      <c r="AJ414" s="1" t="e">
        <f>INDEX(#REF!,MATCH(#REF!,#REF!,0),)</f>
        <v>#REF!</v>
      </c>
      <c r="AK414" s="1" t="e">
        <f>INDEX(#REF!,MATCH(#REF!,#REF!,0),)</f>
        <v>#REF!</v>
      </c>
      <c r="AM414" s="1" t="e">
        <f>INDEX(#REF!,MATCH(#REF!,#REF!,0),)</f>
        <v>#REF!</v>
      </c>
      <c r="AN414" s="1" t="e">
        <f>INDEX(#REF!,MATCH(#REF!,#REF!,0),)</f>
        <v>#REF!</v>
      </c>
      <c r="AO414" s="1" t="e">
        <f>INDEX(#REF!,MATCH(#REF!,#REF!,0),)</f>
        <v>#REF!</v>
      </c>
      <c r="AP414" s="1" t="e">
        <f>INDEX(#REF!,MATCH(#REF!,#REF!,0),)</f>
        <v>#REF!</v>
      </c>
      <c r="AQ414" s="1" t="e">
        <f>INDEX(#REF!,MATCH(#REF!,#REF!,0),)</f>
        <v>#REF!</v>
      </c>
      <c r="AR414" s="1" t="e">
        <f>INDEX(#REF!,MATCH(#REF!,#REF!,0),)</f>
        <v>#REF!</v>
      </c>
      <c r="AS414" s="13"/>
      <c r="AT414" s="13"/>
      <c r="AU414" s="13"/>
    </row>
    <row r="415" spans="3:47" x14ac:dyDescent="0.25">
      <c r="C415" s="1">
        <v>2</v>
      </c>
      <c r="D415" s="1" t="s">
        <v>20</v>
      </c>
      <c r="E415" s="1" t="s">
        <v>13</v>
      </c>
      <c r="F415" s="1" t="s">
        <v>96</v>
      </c>
      <c r="G415" s="1" t="s">
        <v>97</v>
      </c>
      <c r="P415" s="1" t="s">
        <v>3</v>
      </c>
      <c r="AA41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EX]]&amp;Y415)</f>
        <v>2ESPAGL1ESP2ARA3</v>
      </c>
      <c r="AB415" s="1" t="e">
        <f>VLOOKUP(t_Inscriptions[[#This Row],[Profil]],t_Profils[],COLUMNS(#REF!),0)</f>
        <v>#REF!</v>
      </c>
      <c r="AI415" s="1" t="e">
        <f>INDEX(#REF!,MATCH(#REF!,#REF!,0),)</f>
        <v>#REF!</v>
      </c>
      <c r="AJ415" s="1" t="e">
        <f>INDEX(#REF!,MATCH(#REF!,#REF!,0),)</f>
        <v>#REF!</v>
      </c>
      <c r="AK415" s="1" t="e">
        <f>INDEX(#REF!,MATCH(#REF!,#REF!,0),)</f>
        <v>#REF!</v>
      </c>
      <c r="AM415" s="1" t="e">
        <f>INDEX(#REF!,MATCH(#REF!,#REF!,0),)</f>
        <v>#REF!</v>
      </c>
      <c r="AN415" s="1" t="e">
        <f>INDEX(#REF!,MATCH(#REF!,#REF!,0),)</f>
        <v>#REF!</v>
      </c>
      <c r="AO415" s="1" t="e">
        <f>INDEX(#REF!,MATCH(#REF!,#REF!,0),)</f>
        <v>#REF!</v>
      </c>
      <c r="AP415" s="1" t="e">
        <f>INDEX(#REF!,MATCH(#REF!,#REF!,0),)</f>
        <v>#REF!</v>
      </c>
      <c r="AQ415" s="1" t="e">
        <f>INDEX(#REF!,MATCH(#REF!,#REF!,0),)</f>
        <v>#REF!</v>
      </c>
      <c r="AR415" s="1" t="e">
        <f>INDEX(#REF!,MATCH(#REF!,#REF!,0),)</f>
        <v>#REF!</v>
      </c>
      <c r="AS415" s="13"/>
      <c r="AT415" s="13"/>
      <c r="AU415" s="13"/>
    </row>
    <row r="416" spans="3:47" x14ac:dyDescent="0.25">
      <c r="C416" s="1">
        <v>2</v>
      </c>
      <c r="D416" s="1" t="s">
        <v>20</v>
      </c>
      <c r="E416" s="1" t="s">
        <v>13</v>
      </c>
      <c r="F416" s="1" t="s">
        <v>96</v>
      </c>
      <c r="G416" s="1" t="s">
        <v>97</v>
      </c>
      <c r="P416" s="1" t="s">
        <v>3</v>
      </c>
      <c r="AA41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EX]]&amp;Y416)</f>
        <v>2ESPAGL1ESP2ARA3</v>
      </c>
      <c r="AB416" s="1" t="e">
        <f>VLOOKUP(t_Inscriptions[[#This Row],[Profil]],t_Profils[],COLUMNS(#REF!),0)</f>
        <v>#REF!</v>
      </c>
      <c r="AI416" s="1" t="e">
        <f>INDEX(#REF!,MATCH(#REF!,#REF!,0),)</f>
        <v>#REF!</v>
      </c>
      <c r="AJ416" s="1" t="e">
        <f>INDEX(#REF!,MATCH(#REF!,#REF!,0),)</f>
        <v>#REF!</v>
      </c>
      <c r="AK416" s="1" t="e">
        <f>INDEX(#REF!,MATCH(#REF!,#REF!,0),)</f>
        <v>#REF!</v>
      </c>
      <c r="AM416" s="1" t="e">
        <f>INDEX(#REF!,MATCH(#REF!,#REF!,0),)</f>
        <v>#REF!</v>
      </c>
      <c r="AN416" s="1" t="e">
        <f>INDEX(#REF!,MATCH(#REF!,#REF!,0),)</f>
        <v>#REF!</v>
      </c>
      <c r="AO416" s="1" t="e">
        <f>INDEX(#REF!,MATCH(#REF!,#REF!,0),)</f>
        <v>#REF!</v>
      </c>
      <c r="AP416" s="1" t="e">
        <f>INDEX(#REF!,MATCH(#REF!,#REF!,0),)</f>
        <v>#REF!</v>
      </c>
      <c r="AQ416" s="1" t="e">
        <f>INDEX(#REF!,MATCH(#REF!,#REF!,0),)</f>
        <v>#REF!</v>
      </c>
      <c r="AR416" s="1" t="e">
        <f>INDEX(#REF!,MATCH(#REF!,#REF!,0),)</f>
        <v>#REF!</v>
      </c>
      <c r="AS416" s="13"/>
      <c r="AT416" s="13"/>
      <c r="AU416" s="13"/>
    </row>
    <row r="417" spans="3:47" x14ac:dyDescent="0.25">
      <c r="C417" s="1">
        <v>2</v>
      </c>
      <c r="D417" s="1" t="s">
        <v>20</v>
      </c>
      <c r="E417" s="1" t="s">
        <v>13</v>
      </c>
      <c r="F417" s="1" t="s">
        <v>96</v>
      </c>
      <c r="G417" s="1" t="s">
        <v>97</v>
      </c>
      <c r="P417" s="1" t="s">
        <v>3</v>
      </c>
      <c r="AA41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EX]]&amp;Y417)</f>
        <v>2ESPAGL1ESP2ARA3</v>
      </c>
      <c r="AB417" s="1" t="e">
        <f>VLOOKUP(t_Inscriptions[[#This Row],[Profil]],t_Profils[],COLUMNS(#REF!),0)</f>
        <v>#REF!</v>
      </c>
      <c r="AI417" s="1" t="e">
        <f>INDEX(#REF!,MATCH(#REF!,#REF!,0),)</f>
        <v>#REF!</v>
      </c>
      <c r="AJ417" s="1" t="e">
        <f>INDEX(#REF!,MATCH(#REF!,#REF!,0),)</f>
        <v>#REF!</v>
      </c>
      <c r="AK417" s="1" t="e">
        <f>INDEX(#REF!,MATCH(#REF!,#REF!,0),)</f>
        <v>#REF!</v>
      </c>
      <c r="AM417" s="1" t="e">
        <f>INDEX(#REF!,MATCH(#REF!,#REF!,0),)</f>
        <v>#REF!</v>
      </c>
      <c r="AN417" s="1" t="e">
        <f>INDEX(#REF!,MATCH(#REF!,#REF!,0),)</f>
        <v>#REF!</v>
      </c>
      <c r="AO417" s="1" t="e">
        <f>INDEX(#REF!,MATCH(#REF!,#REF!,0),)</f>
        <v>#REF!</v>
      </c>
      <c r="AP417" s="1" t="e">
        <f>INDEX(#REF!,MATCH(#REF!,#REF!,0),)</f>
        <v>#REF!</v>
      </c>
      <c r="AQ417" s="1" t="e">
        <f>INDEX(#REF!,MATCH(#REF!,#REF!,0),)</f>
        <v>#REF!</v>
      </c>
      <c r="AR417" s="1" t="e">
        <f>INDEX(#REF!,MATCH(#REF!,#REF!,0),)</f>
        <v>#REF!</v>
      </c>
      <c r="AS417" s="13"/>
      <c r="AT417" s="13"/>
      <c r="AU417" s="13"/>
    </row>
    <row r="418" spans="3:47" x14ac:dyDescent="0.25">
      <c r="C418" s="1">
        <v>2</v>
      </c>
      <c r="D418" s="1" t="s">
        <v>20</v>
      </c>
      <c r="E418" s="1" t="s">
        <v>13</v>
      </c>
      <c r="F418" s="1" t="s">
        <v>96</v>
      </c>
      <c r="G418" s="1" t="s">
        <v>97</v>
      </c>
      <c r="O418" s="1" t="s">
        <v>28</v>
      </c>
      <c r="AA41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EX]]&amp;Y418)</f>
        <v>2ESPAGL1ESP2SC-IG</v>
      </c>
      <c r="AB418" s="1" t="e">
        <f>VLOOKUP(t_Inscriptions[[#This Row],[Profil]],t_Profils[],COLUMNS(#REF!),0)</f>
        <v>#REF!</v>
      </c>
      <c r="AI418" s="1" t="e">
        <f>INDEX(#REF!,MATCH(#REF!,#REF!,0),)</f>
        <v>#REF!</v>
      </c>
      <c r="AJ418" s="1" t="e">
        <f>INDEX(#REF!,MATCH(#REF!,#REF!,0),)</f>
        <v>#REF!</v>
      </c>
      <c r="AK418" s="1" t="e">
        <f>INDEX(#REF!,MATCH(#REF!,#REF!,0),)</f>
        <v>#REF!</v>
      </c>
      <c r="AM418" s="1" t="e">
        <f>INDEX(#REF!,MATCH(#REF!,#REF!,0),)</f>
        <v>#REF!</v>
      </c>
      <c r="AN418" s="1" t="e">
        <f>INDEX(#REF!,MATCH(#REF!,#REF!,0),)</f>
        <v>#REF!</v>
      </c>
      <c r="AO418" s="1" t="e">
        <f>INDEX(#REF!,MATCH(#REF!,#REF!,0),)</f>
        <v>#REF!</v>
      </c>
      <c r="AP418" s="1" t="e">
        <f>INDEX(#REF!,MATCH(#REF!,#REF!,0),)</f>
        <v>#REF!</v>
      </c>
      <c r="AQ418" s="1" t="e">
        <f>INDEX(#REF!,MATCH(#REF!,#REF!,0),)</f>
        <v>#REF!</v>
      </c>
      <c r="AR418" s="1" t="e">
        <f>INDEX(#REF!,MATCH(#REF!,#REF!,0),)</f>
        <v>#REF!</v>
      </c>
      <c r="AS418" s="13"/>
      <c r="AT418" s="13"/>
      <c r="AU418" s="13"/>
    </row>
    <row r="419" spans="3:47" x14ac:dyDescent="0.25">
      <c r="C419" s="1">
        <v>2</v>
      </c>
      <c r="D419" s="1" t="s">
        <v>20</v>
      </c>
      <c r="E419" s="1" t="s">
        <v>13</v>
      </c>
      <c r="F419" s="1" t="s">
        <v>96</v>
      </c>
      <c r="G419" s="1" t="s">
        <v>97</v>
      </c>
      <c r="O419" s="1" t="s">
        <v>28</v>
      </c>
      <c r="AA41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EX]]&amp;Y419)</f>
        <v>2ESPAGL1ESP2SC-IG</v>
      </c>
      <c r="AB419" s="1" t="e">
        <f>VLOOKUP(t_Inscriptions[[#This Row],[Profil]],t_Profils[],COLUMNS(#REF!),0)</f>
        <v>#REF!</v>
      </c>
      <c r="AI419" s="1" t="e">
        <f>INDEX(#REF!,MATCH(#REF!,#REF!,0),)</f>
        <v>#REF!</v>
      </c>
      <c r="AJ419" s="1" t="e">
        <f>INDEX(#REF!,MATCH(#REF!,#REF!,0),)</f>
        <v>#REF!</v>
      </c>
      <c r="AK419" s="1" t="e">
        <f>INDEX(#REF!,MATCH(#REF!,#REF!,0),)</f>
        <v>#REF!</v>
      </c>
      <c r="AM419" s="1" t="e">
        <f>INDEX(#REF!,MATCH(#REF!,#REF!,0),)</f>
        <v>#REF!</v>
      </c>
      <c r="AN419" s="1" t="e">
        <f>INDEX(#REF!,MATCH(#REF!,#REF!,0),)</f>
        <v>#REF!</v>
      </c>
      <c r="AO419" s="1" t="e">
        <f>INDEX(#REF!,MATCH(#REF!,#REF!,0),)</f>
        <v>#REF!</v>
      </c>
      <c r="AP419" s="1" t="e">
        <f>INDEX(#REF!,MATCH(#REF!,#REF!,0),)</f>
        <v>#REF!</v>
      </c>
      <c r="AQ419" s="1" t="e">
        <f>INDEX(#REF!,MATCH(#REF!,#REF!,0),)</f>
        <v>#REF!</v>
      </c>
      <c r="AR419" s="1" t="e">
        <f>INDEX(#REF!,MATCH(#REF!,#REF!,0),)</f>
        <v>#REF!</v>
      </c>
      <c r="AS419" s="13"/>
      <c r="AT419" s="13"/>
      <c r="AU419" s="13"/>
    </row>
    <row r="420" spans="3:47" x14ac:dyDescent="0.25">
      <c r="C420" s="1">
        <v>2</v>
      </c>
      <c r="D420" s="1" t="s">
        <v>20</v>
      </c>
      <c r="E420" s="1" t="s">
        <v>13</v>
      </c>
      <c r="F420" s="1" t="s">
        <v>96</v>
      </c>
      <c r="G420" s="1" t="s">
        <v>97</v>
      </c>
      <c r="O420" s="1" t="s">
        <v>28</v>
      </c>
      <c r="AA42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EX]]&amp;Y420)</f>
        <v>2ESPAGL1ESP2SC-IG</v>
      </c>
      <c r="AB420" s="1" t="e">
        <f>VLOOKUP(t_Inscriptions[[#This Row],[Profil]],t_Profils[],COLUMNS(#REF!),0)</f>
        <v>#REF!</v>
      </c>
      <c r="AI420" s="1" t="e">
        <f>INDEX(#REF!,MATCH(#REF!,#REF!,0),)</f>
        <v>#REF!</v>
      </c>
      <c r="AJ420" s="1" t="e">
        <f>INDEX(#REF!,MATCH(#REF!,#REF!,0),)</f>
        <v>#REF!</v>
      </c>
      <c r="AK420" s="1" t="e">
        <f>INDEX(#REF!,MATCH(#REF!,#REF!,0),)</f>
        <v>#REF!</v>
      </c>
      <c r="AM420" s="1" t="e">
        <f>INDEX(#REF!,MATCH(#REF!,#REF!,0),)</f>
        <v>#REF!</v>
      </c>
      <c r="AN420" s="1" t="e">
        <f>INDEX(#REF!,MATCH(#REF!,#REF!,0),)</f>
        <v>#REF!</v>
      </c>
      <c r="AO420" s="1" t="e">
        <f>INDEX(#REF!,MATCH(#REF!,#REF!,0),)</f>
        <v>#REF!</v>
      </c>
      <c r="AP420" s="1" t="e">
        <f>INDEX(#REF!,MATCH(#REF!,#REF!,0),)</f>
        <v>#REF!</v>
      </c>
      <c r="AQ420" s="1" t="e">
        <f>INDEX(#REF!,MATCH(#REF!,#REF!,0),)</f>
        <v>#REF!</v>
      </c>
      <c r="AR420" s="1" t="e">
        <f>INDEX(#REF!,MATCH(#REF!,#REF!,0),)</f>
        <v>#REF!</v>
      </c>
      <c r="AS420" s="13"/>
      <c r="AT420" s="13"/>
      <c r="AU420" s="13"/>
    </row>
    <row r="421" spans="3:47" x14ac:dyDescent="0.25">
      <c r="C421" s="1">
        <v>2</v>
      </c>
      <c r="D421" s="1" t="s">
        <v>20</v>
      </c>
      <c r="E421" s="1" t="s">
        <v>13</v>
      </c>
      <c r="F421" s="1" t="s">
        <v>96</v>
      </c>
      <c r="G421" s="1" t="s">
        <v>97</v>
      </c>
      <c r="O421" s="1" t="s">
        <v>28</v>
      </c>
      <c r="AA42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EX]]&amp;Y421)</f>
        <v>2ESPAGL1ESP2SC-IG</v>
      </c>
      <c r="AB421" s="1" t="e">
        <f>VLOOKUP(t_Inscriptions[[#This Row],[Profil]],t_Profils[],COLUMNS(#REF!),0)</f>
        <v>#REF!</v>
      </c>
      <c r="AI421" s="1" t="e">
        <f>INDEX(#REF!,MATCH(#REF!,#REF!,0),)</f>
        <v>#REF!</v>
      </c>
      <c r="AJ421" s="1" t="e">
        <f>INDEX(#REF!,MATCH(#REF!,#REF!,0),)</f>
        <v>#REF!</v>
      </c>
      <c r="AK421" s="1" t="e">
        <f>INDEX(#REF!,MATCH(#REF!,#REF!,0),)</f>
        <v>#REF!</v>
      </c>
      <c r="AM421" s="1" t="e">
        <f>INDEX(#REF!,MATCH(#REF!,#REF!,0),)</f>
        <v>#REF!</v>
      </c>
      <c r="AN421" s="1" t="e">
        <f>INDEX(#REF!,MATCH(#REF!,#REF!,0),)</f>
        <v>#REF!</v>
      </c>
      <c r="AO421" s="1" t="e">
        <f>INDEX(#REF!,MATCH(#REF!,#REF!,0),)</f>
        <v>#REF!</v>
      </c>
      <c r="AP421" s="1" t="e">
        <f>INDEX(#REF!,MATCH(#REF!,#REF!,0),)</f>
        <v>#REF!</v>
      </c>
      <c r="AQ421" s="1" t="e">
        <f>INDEX(#REF!,MATCH(#REF!,#REF!,0),)</f>
        <v>#REF!</v>
      </c>
      <c r="AR421" s="1" t="e">
        <f>INDEX(#REF!,MATCH(#REF!,#REF!,0),)</f>
        <v>#REF!</v>
      </c>
      <c r="AS421" s="13"/>
      <c r="AT421" s="13"/>
      <c r="AU421" s="13"/>
    </row>
    <row r="422" spans="3:47" x14ac:dyDescent="0.25">
      <c r="C422" s="1">
        <v>2</v>
      </c>
      <c r="D422" s="1" t="s">
        <v>20</v>
      </c>
      <c r="E422" s="1" t="s">
        <v>13</v>
      </c>
      <c r="F422" s="1" t="s">
        <v>96</v>
      </c>
      <c r="G422" s="1" t="s">
        <v>97</v>
      </c>
      <c r="O422" s="1" t="s">
        <v>28</v>
      </c>
      <c r="AA42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EX]]&amp;Y422)</f>
        <v>2ESPAGL1ESP2SC-IG</v>
      </c>
      <c r="AB422" s="1" t="e">
        <f>VLOOKUP(t_Inscriptions[[#This Row],[Profil]],t_Profils[],COLUMNS(#REF!),0)</f>
        <v>#REF!</v>
      </c>
      <c r="AI422" s="1" t="e">
        <f>INDEX(#REF!,MATCH(#REF!,#REF!,0),)</f>
        <v>#REF!</v>
      </c>
      <c r="AJ422" s="1" t="e">
        <f>INDEX(#REF!,MATCH(#REF!,#REF!,0),)</f>
        <v>#REF!</v>
      </c>
      <c r="AK422" s="1" t="e">
        <f>INDEX(#REF!,MATCH(#REF!,#REF!,0),)</f>
        <v>#REF!</v>
      </c>
      <c r="AM422" s="1" t="e">
        <f>INDEX(#REF!,MATCH(#REF!,#REF!,0),)</f>
        <v>#REF!</v>
      </c>
      <c r="AN422" s="1" t="e">
        <f>INDEX(#REF!,MATCH(#REF!,#REF!,0),)</f>
        <v>#REF!</v>
      </c>
      <c r="AO422" s="1" t="e">
        <f>INDEX(#REF!,MATCH(#REF!,#REF!,0),)</f>
        <v>#REF!</v>
      </c>
      <c r="AP422" s="1" t="e">
        <f>INDEX(#REF!,MATCH(#REF!,#REF!,0),)</f>
        <v>#REF!</v>
      </c>
      <c r="AQ422" s="1" t="e">
        <f>INDEX(#REF!,MATCH(#REF!,#REF!,0),)</f>
        <v>#REF!</v>
      </c>
      <c r="AR422" s="1" t="e">
        <f>INDEX(#REF!,MATCH(#REF!,#REF!,0),)</f>
        <v>#REF!</v>
      </c>
      <c r="AS422" s="13"/>
      <c r="AT422" s="13"/>
      <c r="AU422" s="13"/>
    </row>
    <row r="423" spans="3:47" x14ac:dyDescent="0.25">
      <c r="C423" s="1">
        <v>2</v>
      </c>
      <c r="D423" s="1" t="s">
        <v>20</v>
      </c>
      <c r="E423" s="1" t="s">
        <v>13</v>
      </c>
      <c r="F423" s="1" t="s">
        <v>96</v>
      </c>
      <c r="G423" s="1" t="s">
        <v>97</v>
      </c>
      <c r="O423" s="1" t="s">
        <v>28</v>
      </c>
      <c r="AA42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EX]]&amp;Y423)</f>
        <v>2ESPAGL1ESP2SC-IG</v>
      </c>
      <c r="AB423" s="1" t="e">
        <f>VLOOKUP(t_Inscriptions[[#This Row],[Profil]],t_Profils[],COLUMNS(#REF!),0)</f>
        <v>#REF!</v>
      </c>
      <c r="AI423" s="1" t="e">
        <f>INDEX(#REF!,MATCH(#REF!,#REF!,0),)</f>
        <v>#REF!</v>
      </c>
      <c r="AJ423" s="1" t="e">
        <f>INDEX(#REF!,MATCH(#REF!,#REF!,0),)</f>
        <v>#REF!</v>
      </c>
      <c r="AK423" s="1" t="e">
        <f>INDEX(#REF!,MATCH(#REF!,#REF!,0),)</f>
        <v>#REF!</v>
      </c>
      <c r="AM423" s="1" t="e">
        <f>INDEX(#REF!,MATCH(#REF!,#REF!,0),)</f>
        <v>#REF!</v>
      </c>
      <c r="AN423" s="1" t="e">
        <f>INDEX(#REF!,MATCH(#REF!,#REF!,0),)</f>
        <v>#REF!</v>
      </c>
      <c r="AO423" s="1" t="e">
        <f>INDEX(#REF!,MATCH(#REF!,#REF!,0),)</f>
        <v>#REF!</v>
      </c>
      <c r="AP423" s="1" t="e">
        <f>INDEX(#REF!,MATCH(#REF!,#REF!,0),)</f>
        <v>#REF!</v>
      </c>
      <c r="AQ423" s="1" t="e">
        <f>INDEX(#REF!,MATCH(#REF!,#REF!,0),)</f>
        <v>#REF!</v>
      </c>
      <c r="AR423" s="1" t="e">
        <f>INDEX(#REF!,MATCH(#REF!,#REF!,0),)</f>
        <v>#REF!</v>
      </c>
      <c r="AS423" s="13"/>
      <c r="AT423" s="13"/>
      <c r="AU423" s="13"/>
    </row>
    <row r="424" spans="3:47" x14ac:dyDescent="0.25">
      <c r="C424" s="1">
        <v>2</v>
      </c>
      <c r="D424" s="1" t="s">
        <v>20</v>
      </c>
      <c r="E424" s="1" t="s">
        <v>13</v>
      </c>
      <c r="F424" s="1" t="s">
        <v>96</v>
      </c>
      <c r="G424" s="1" t="s">
        <v>97</v>
      </c>
      <c r="O424" s="1" t="s">
        <v>28</v>
      </c>
      <c r="AA42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EX]]&amp;Y424)</f>
        <v>2ESPAGL1ESP2SC-IG</v>
      </c>
      <c r="AB424" s="1" t="e">
        <f>VLOOKUP(t_Inscriptions[[#This Row],[Profil]],t_Profils[],COLUMNS(#REF!),0)</f>
        <v>#REF!</v>
      </c>
      <c r="AI424" s="1" t="e">
        <f>INDEX(#REF!,MATCH(#REF!,#REF!,0),)</f>
        <v>#REF!</v>
      </c>
      <c r="AJ424" s="1" t="e">
        <f>INDEX(#REF!,MATCH(#REF!,#REF!,0),)</f>
        <v>#REF!</v>
      </c>
      <c r="AK424" s="1" t="e">
        <f>INDEX(#REF!,MATCH(#REF!,#REF!,0),)</f>
        <v>#REF!</v>
      </c>
      <c r="AM424" s="1" t="e">
        <f>INDEX(#REF!,MATCH(#REF!,#REF!,0),)</f>
        <v>#REF!</v>
      </c>
      <c r="AN424" s="1" t="e">
        <f>INDEX(#REF!,MATCH(#REF!,#REF!,0),)</f>
        <v>#REF!</v>
      </c>
      <c r="AO424" s="1" t="e">
        <f>INDEX(#REF!,MATCH(#REF!,#REF!,0),)</f>
        <v>#REF!</v>
      </c>
      <c r="AP424" s="1" t="e">
        <f>INDEX(#REF!,MATCH(#REF!,#REF!,0),)</f>
        <v>#REF!</v>
      </c>
      <c r="AQ424" s="1" t="e">
        <f>INDEX(#REF!,MATCH(#REF!,#REF!,0),)</f>
        <v>#REF!</v>
      </c>
      <c r="AR424" s="1" t="e">
        <f>INDEX(#REF!,MATCH(#REF!,#REF!,0),)</f>
        <v>#REF!</v>
      </c>
      <c r="AS424" s="13"/>
      <c r="AT424" s="13"/>
      <c r="AU424" s="13"/>
    </row>
    <row r="425" spans="3:47" x14ac:dyDescent="0.25">
      <c r="C425" s="1">
        <v>2</v>
      </c>
      <c r="D425" s="1" t="s">
        <v>20</v>
      </c>
      <c r="E425" s="1" t="s">
        <v>13</v>
      </c>
      <c r="F425" s="1" t="s">
        <v>96</v>
      </c>
      <c r="G425" s="1" t="s">
        <v>97</v>
      </c>
      <c r="O425" s="1" t="s">
        <v>28</v>
      </c>
      <c r="AA42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EX]]&amp;Y425)</f>
        <v>2ESPAGL1ESP2SC-IG</v>
      </c>
      <c r="AB425" s="1" t="e">
        <f>VLOOKUP(t_Inscriptions[[#This Row],[Profil]],t_Profils[],COLUMNS(#REF!),0)</f>
        <v>#REF!</v>
      </c>
      <c r="AI425" s="1" t="e">
        <f>INDEX(#REF!,MATCH(#REF!,#REF!,0),)</f>
        <v>#REF!</v>
      </c>
      <c r="AJ425" s="1" t="e">
        <f>INDEX(#REF!,MATCH(#REF!,#REF!,0),)</f>
        <v>#REF!</v>
      </c>
      <c r="AK425" s="1" t="e">
        <f>INDEX(#REF!,MATCH(#REF!,#REF!,0),)</f>
        <v>#REF!</v>
      </c>
      <c r="AM425" s="1" t="e">
        <f>INDEX(#REF!,MATCH(#REF!,#REF!,0),)</f>
        <v>#REF!</v>
      </c>
      <c r="AN425" s="1" t="e">
        <f>INDEX(#REF!,MATCH(#REF!,#REF!,0),)</f>
        <v>#REF!</v>
      </c>
      <c r="AO425" s="1" t="e">
        <f>INDEX(#REF!,MATCH(#REF!,#REF!,0),)</f>
        <v>#REF!</v>
      </c>
      <c r="AP425" s="1" t="e">
        <f>INDEX(#REF!,MATCH(#REF!,#REF!,0),)</f>
        <v>#REF!</v>
      </c>
      <c r="AQ425" s="1" t="e">
        <f>INDEX(#REF!,MATCH(#REF!,#REF!,0),)</f>
        <v>#REF!</v>
      </c>
      <c r="AR425" s="1" t="e">
        <f>INDEX(#REF!,MATCH(#REF!,#REF!,0),)</f>
        <v>#REF!</v>
      </c>
      <c r="AS425" s="13"/>
      <c r="AT425" s="13"/>
      <c r="AU425" s="13"/>
    </row>
    <row r="426" spans="3:47" x14ac:dyDescent="0.25">
      <c r="C426" s="1">
        <v>2</v>
      </c>
      <c r="D426" s="1" t="s">
        <v>20</v>
      </c>
      <c r="E426" s="1" t="s">
        <v>13</v>
      </c>
      <c r="F426" s="1" t="s">
        <v>96</v>
      </c>
      <c r="G426" s="1" t="s">
        <v>97</v>
      </c>
      <c r="O426" s="1" t="s">
        <v>28</v>
      </c>
      <c r="AA42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EX]]&amp;Y426)</f>
        <v>2ESPAGL1ESP2SC-IG</v>
      </c>
      <c r="AB426" s="1" t="e">
        <f>VLOOKUP(t_Inscriptions[[#This Row],[Profil]],t_Profils[],COLUMNS(#REF!),0)</f>
        <v>#REF!</v>
      </c>
      <c r="AI426" s="1" t="e">
        <f>INDEX(#REF!,MATCH(#REF!,#REF!,0),)</f>
        <v>#REF!</v>
      </c>
      <c r="AJ426" s="1" t="e">
        <f>INDEX(#REF!,MATCH(#REF!,#REF!,0),)</f>
        <v>#REF!</v>
      </c>
      <c r="AK426" s="1" t="e">
        <f>INDEX(#REF!,MATCH(#REF!,#REF!,0),)</f>
        <v>#REF!</v>
      </c>
      <c r="AM426" s="1" t="e">
        <f>INDEX(#REF!,MATCH(#REF!,#REF!,0),)</f>
        <v>#REF!</v>
      </c>
      <c r="AN426" s="1" t="e">
        <f>INDEX(#REF!,MATCH(#REF!,#REF!,0),)</f>
        <v>#REF!</v>
      </c>
      <c r="AO426" s="1" t="e">
        <f>INDEX(#REF!,MATCH(#REF!,#REF!,0),)</f>
        <v>#REF!</v>
      </c>
      <c r="AP426" s="1" t="e">
        <f>INDEX(#REF!,MATCH(#REF!,#REF!,0),)</f>
        <v>#REF!</v>
      </c>
      <c r="AQ426" s="1" t="e">
        <f>INDEX(#REF!,MATCH(#REF!,#REF!,0),)</f>
        <v>#REF!</v>
      </c>
      <c r="AR426" s="1" t="e">
        <f>INDEX(#REF!,MATCH(#REF!,#REF!,0),)</f>
        <v>#REF!</v>
      </c>
      <c r="AS426" s="13"/>
      <c r="AT426" s="13"/>
      <c r="AU426" s="13"/>
    </row>
    <row r="427" spans="3:47" x14ac:dyDescent="0.25">
      <c r="C427" s="1">
        <v>2</v>
      </c>
      <c r="D427" s="1" t="s">
        <v>20</v>
      </c>
      <c r="E427" s="1" t="s">
        <v>13</v>
      </c>
      <c r="F427" s="1" t="s">
        <v>96</v>
      </c>
      <c r="G427" s="1" t="s">
        <v>97</v>
      </c>
      <c r="O427" s="1" t="s">
        <v>28</v>
      </c>
      <c r="AA42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EX]]&amp;Y427)</f>
        <v>2ESPAGL1ESP2SC-IG</v>
      </c>
      <c r="AB427" s="1" t="e">
        <f>VLOOKUP(t_Inscriptions[[#This Row],[Profil]],t_Profils[],COLUMNS(#REF!),0)</f>
        <v>#REF!</v>
      </c>
      <c r="AI427" s="1" t="e">
        <f>INDEX(#REF!,MATCH(#REF!,#REF!,0),)</f>
        <v>#REF!</v>
      </c>
      <c r="AJ427" s="1" t="e">
        <f>INDEX(#REF!,MATCH(#REF!,#REF!,0),)</f>
        <v>#REF!</v>
      </c>
      <c r="AK427" s="1" t="e">
        <f>INDEX(#REF!,MATCH(#REF!,#REF!,0),)</f>
        <v>#REF!</v>
      </c>
      <c r="AM427" s="1" t="e">
        <f>INDEX(#REF!,MATCH(#REF!,#REF!,0),)</f>
        <v>#REF!</v>
      </c>
      <c r="AN427" s="1" t="e">
        <f>INDEX(#REF!,MATCH(#REF!,#REF!,0),)</f>
        <v>#REF!</v>
      </c>
      <c r="AO427" s="1" t="e">
        <f>INDEX(#REF!,MATCH(#REF!,#REF!,0),)</f>
        <v>#REF!</v>
      </c>
      <c r="AP427" s="1" t="e">
        <f>INDEX(#REF!,MATCH(#REF!,#REF!,0),)</f>
        <v>#REF!</v>
      </c>
      <c r="AQ427" s="1" t="e">
        <f>INDEX(#REF!,MATCH(#REF!,#REF!,0),)</f>
        <v>#REF!</v>
      </c>
      <c r="AR427" s="1" t="e">
        <f>INDEX(#REF!,MATCH(#REF!,#REF!,0),)</f>
        <v>#REF!</v>
      </c>
      <c r="AS427" s="13"/>
      <c r="AT427" s="13"/>
      <c r="AU427" s="13"/>
    </row>
    <row r="428" spans="3:47" x14ac:dyDescent="0.25">
      <c r="C428" s="1">
        <v>2</v>
      </c>
      <c r="D428" s="1" t="s">
        <v>20</v>
      </c>
      <c r="E428" s="1" t="s">
        <v>13</v>
      </c>
      <c r="F428" s="1" t="s">
        <v>96</v>
      </c>
      <c r="G428" s="1" t="s">
        <v>97</v>
      </c>
      <c r="O428" s="1" t="s">
        <v>28</v>
      </c>
      <c r="AA42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EX]]&amp;Y428)</f>
        <v>2ESPAGL1ESP2SC-IG</v>
      </c>
      <c r="AB428" s="1" t="e">
        <f>VLOOKUP(t_Inscriptions[[#This Row],[Profil]],t_Profils[],COLUMNS(#REF!),0)</f>
        <v>#REF!</v>
      </c>
      <c r="AI428" s="1" t="e">
        <f>INDEX(#REF!,MATCH(#REF!,#REF!,0),)</f>
        <v>#REF!</v>
      </c>
      <c r="AJ428" s="1" t="e">
        <f>INDEX(#REF!,MATCH(#REF!,#REF!,0),)</f>
        <v>#REF!</v>
      </c>
      <c r="AK428" s="1" t="e">
        <f>INDEX(#REF!,MATCH(#REF!,#REF!,0),)</f>
        <v>#REF!</v>
      </c>
      <c r="AM428" s="1" t="e">
        <f>INDEX(#REF!,MATCH(#REF!,#REF!,0),)</f>
        <v>#REF!</v>
      </c>
      <c r="AN428" s="1" t="e">
        <f>INDEX(#REF!,MATCH(#REF!,#REF!,0),)</f>
        <v>#REF!</v>
      </c>
      <c r="AO428" s="1" t="e">
        <f>INDEX(#REF!,MATCH(#REF!,#REF!,0),)</f>
        <v>#REF!</v>
      </c>
      <c r="AP428" s="1" t="e">
        <f>INDEX(#REF!,MATCH(#REF!,#REF!,0),)</f>
        <v>#REF!</v>
      </c>
      <c r="AQ428" s="1" t="e">
        <f>INDEX(#REF!,MATCH(#REF!,#REF!,0),)</f>
        <v>#REF!</v>
      </c>
      <c r="AR428" s="1" t="e">
        <f>INDEX(#REF!,MATCH(#REF!,#REF!,0),)</f>
        <v>#REF!</v>
      </c>
      <c r="AS428" s="13"/>
      <c r="AT428" s="13"/>
      <c r="AU428" s="13"/>
    </row>
    <row r="429" spans="3:47" x14ac:dyDescent="0.25">
      <c r="C429" s="1">
        <v>2</v>
      </c>
      <c r="D429" s="1" t="s">
        <v>20</v>
      </c>
      <c r="E429" s="1" t="s">
        <v>13</v>
      </c>
      <c r="F429" s="1" t="s">
        <v>96</v>
      </c>
      <c r="G429" s="1" t="s">
        <v>97</v>
      </c>
      <c r="O429" s="1" t="s">
        <v>28</v>
      </c>
      <c r="AA42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EX]]&amp;Y429)</f>
        <v>2ESPAGL1ESP2SC-IG</v>
      </c>
      <c r="AB429" s="1" t="e">
        <f>VLOOKUP(t_Inscriptions[[#This Row],[Profil]],t_Profils[],COLUMNS(#REF!),0)</f>
        <v>#REF!</v>
      </c>
      <c r="AI429" s="1" t="e">
        <f>INDEX(#REF!,MATCH(#REF!,#REF!,0),)</f>
        <v>#REF!</v>
      </c>
      <c r="AJ429" s="1" t="e">
        <f>INDEX(#REF!,MATCH(#REF!,#REF!,0),)</f>
        <v>#REF!</v>
      </c>
      <c r="AK429" s="1" t="e">
        <f>INDEX(#REF!,MATCH(#REF!,#REF!,0),)</f>
        <v>#REF!</v>
      </c>
      <c r="AM429" s="1" t="e">
        <f>INDEX(#REF!,MATCH(#REF!,#REF!,0),)</f>
        <v>#REF!</v>
      </c>
      <c r="AN429" s="1" t="e">
        <f>INDEX(#REF!,MATCH(#REF!,#REF!,0),)</f>
        <v>#REF!</v>
      </c>
      <c r="AO429" s="1" t="e">
        <f>INDEX(#REF!,MATCH(#REF!,#REF!,0),)</f>
        <v>#REF!</v>
      </c>
      <c r="AP429" s="1" t="e">
        <f>INDEX(#REF!,MATCH(#REF!,#REF!,0),)</f>
        <v>#REF!</v>
      </c>
      <c r="AQ429" s="1" t="e">
        <f>INDEX(#REF!,MATCH(#REF!,#REF!,0),)</f>
        <v>#REF!</v>
      </c>
      <c r="AR429" s="1" t="e">
        <f>INDEX(#REF!,MATCH(#REF!,#REF!,0),)</f>
        <v>#REF!</v>
      </c>
      <c r="AS429" s="13"/>
      <c r="AT429" s="13"/>
      <c r="AU429" s="13"/>
    </row>
    <row r="430" spans="3:47" x14ac:dyDescent="0.25">
      <c r="C430" s="1">
        <v>2</v>
      </c>
      <c r="D430" s="1" t="s">
        <v>20</v>
      </c>
      <c r="E430" s="1" t="s">
        <v>13</v>
      </c>
      <c r="F430" s="1" t="s">
        <v>96</v>
      </c>
      <c r="G430" s="1" t="s">
        <v>97</v>
      </c>
      <c r="O430" s="1" t="s">
        <v>28</v>
      </c>
      <c r="AA43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EX]]&amp;Y430)</f>
        <v>2ESPAGL1ESP2SC-IG</v>
      </c>
      <c r="AB430" s="1" t="e">
        <f>VLOOKUP(t_Inscriptions[[#This Row],[Profil]],t_Profils[],COLUMNS(#REF!),0)</f>
        <v>#REF!</v>
      </c>
      <c r="AI430" s="1" t="e">
        <f>INDEX(#REF!,MATCH(#REF!,#REF!,0),)</f>
        <v>#REF!</v>
      </c>
      <c r="AJ430" s="1" t="e">
        <f>INDEX(#REF!,MATCH(#REF!,#REF!,0),)</f>
        <v>#REF!</v>
      </c>
      <c r="AK430" s="1" t="e">
        <f>INDEX(#REF!,MATCH(#REF!,#REF!,0),)</f>
        <v>#REF!</v>
      </c>
      <c r="AM430" s="1" t="e">
        <f>INDEX(#REF!,MATCH(#REF!,#REF!,0),)</f>
        <v>#REF!</v>
      </c>
      <c r="AN430" s="1" t="e">
        <f>INDEX(#REF!,MATCH(#REF!,#REF!,0),)</f>
        <v>#REF!</v>
      </c>
      <c r="AO430" s="1" t="e">
        <f>INDEX(#REF!,MATCH(#REF!,#REF!,0),)</f>
        <v>#REF!</v>
      </c>
      <c r="AP430" s="1" t="e">
        <f>INDEX(#REF!,MATCH(#REF!,#REF!,0),)</f>
        <v>#REF!</v>
      </c>
      <c r="AQ430" s="1" t="e">
        <f>INDEX(#REF!,MATCH(#REF!,#REF!,0),)</f>
        <v>#REF!</v>
      </c>
      <c r="AR430" s="1" t="e">
        <f>INDEX(#REF!,MATCH(#REF!,#REF!,0),)</f>
        <v>#REF!</v>
      </c>
      <c r="AS430" s="13"/>
      <c r="AT430" s="13"/>
      <c r="AU430" s="13"/>
    </row>
    <row r="431" spans="3:47" x14ac:dyDescent="0.25">
      <c r="C431" s="1">
        <v>2</v>
      </c>
      <c r="D431" s="1" t="s">
        <v>20</v>
      </c>
      <c r="E431" s="1" t="s">
        <v>13</v>
      </c>
      <c r="F431" s="1" t="s">
        <v>96</v>
      </c>
      <c r="G431" s="1" t="s">
        <v>97</v>
      </c>
      <c r="O431" s="1" t="s">
        <v>28</v>
      </c>
      <c r="AA43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EX]]&amp;Y431)</f>
        <v>2ESPAGL1ESP2SC-IG</v>
      </c>
      <c r="AB431" s="1" t="e">
        <f>VLOOKUP(t_Inscriptions[[#This Row],[Profil]],t_Profils[],COLUMNS(#REF!),0)</f>
        <v>#REF!</v>
      </c>
      <c r="AI431" s="1" t="e">
        <f>INDEX(#REF!,MATCH(#REF!,#REF!,0),)</f>
        <v>#REF!</v>
      </c>
      <c r="AJ431" s="1" t="e">
        <f>INDEX(#REF!,MATCH(#REF!,#REF!,0),)</f>
        <v>#REF!</v>
      </c>
      <c r="AK431" s="1" t="e">
        <f>INDEX(#REF!,MATCH(#REF!,#REF!,0),)</f>
        <v>#REF!</v>
      </c>
      <c r="AM431" s="1" t="e">
        <f>INDEX(#REF!,MATCH(#REF!,#REF!,0),)</f>
        <v>#REF!</v>
      </c>
      <c r="AN431" s="1" t="e">
        <f>INDEX(#REF!,MATCH(#REF!,#REF!,0),)</f>
        <v>#REF!</v>
      </c>
      <c r="AO431" s="1" t="e">
        <f>INDEX(#REF!,MATCH(#REF!,#REF!,0),)</f>
        <v>#REF!</v>
      </c>
      <c r="AP431" s="1" t="e">
        <f>INDEX(#REF!,MATCH(#REF!,#REF!,0),)</f>
        <v>#REF!</v>
      </c>
      <c r="AQ431" s="1" t="e">
        <f>INDEX(#REF!,MATCH(#REF!,#REF!,0),)</f>
        <v>#REF!</v>
      </c>
      <c r="AR431" s="1" t="e">
        <f>INDEX(#REF!,MATCH(#REF!,#REF!,0),)</f>
        <v>#REF!</v>
      </c>
      <c r="AS431" s="13"/>
      <c r="AT431" s="13"/>
      <c r="AU431" s="13"/>
    </row>
    <row r="432" spans="3:47" x14ac:dyDescent="0.25">
      <c r="C432" s="1">
        <v>2</v>
      </c>
      <c r="D432" s="1" t="s">
        <v>20</v>
      </c>
      <c r="E432" s="1" t="s">
        <v>13</v>
      </c>
      <c r="F432" s="1" t="s">
        <v>96</v>
      </c>
      <c r="G432" s="1" t="s">
        <v>97</v>
      </c>
      <c r="O432" s="1" t="s">
        <v>28</v>
      </c>
      <c r="AA43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EX]]&amp;Y432)</f>
        <v>2ESPAGL1ESP2SC-IG</v>
      </c>
      <c r="AB432" s="1" t="e">
        <f>VLOOKUP(t_Inscriptions[[#This Row],[Profil]],t_Profils[],COLUMNS(#REF!),0)</f>
        <v>#REF!</v>
      </c>
      <c r="AI432" s="1" t="e">
        <f>INDEX(#REF!,MATCH(#REF!,#REF!,0),)</f>
        <v>#REF!</v>
      </c>
      <c r="AJ432" s="1" t="e">
        <f>INDEX(#REF!,MATCH(#REF!,#REF!,0),)</f>
        <v>#REF!</v>
      </c>
      <c r="AK432" s="1" t="e">
        <f>INDEX(#REF!,MATCH(#REF!,#REF!,0),)</f>
        <v>#REF!</v>
      </c>
      <c r="AM432" s="1" t="e">
        <f>INDEX(#REF!,MATCH(#REF!,#REF!,0),)</f>
        <v>#REF!</v>
      </c>
      <c r="AN432" s="1" t="e">
        <f>INDEX(#REF!,MATCH(#REF!,#REF!,0),)</f>
        <v>#REF!</v>
      </c>
      <c r="AO432" s="1" t="e">
        <f>INDEX(#REF!,MATCH(#REF!,#REF!,0),)</f>
        <v>#REF!</v>
      </c>
      <c r="AP432" s="1" t="e">
        <f>INDEX(#REF!,MATCH(#REF!,#REF!,0),)</f>
        <v>#REF!</v>
      </c>
      <c r="AQ432" s="1" t="e">
        <f>INDEX(#REF!,MATCH(#REF!,#REF!,0),)</f>
        <v>#REF!</v>
      </c>
      <c r="AR432" s="1" t="e">
        <f>INDEX(#REF!,MATCH(#REF!,#REF!,0),)</f>
        <v>#REF!</v>
      </c>
      <c r="AS432" s="13"/>
      <c r="AT432" s="13"/>
      <c r="AU432" s="13"/>
    </row>
    <row r="433" spans="3:47" x14ac:dyDescent="0.25">
      <c r="C433" s="1">
        <v>2</v>
      </c>
      <c r="D433" s="1" t="s">
        <v>20</v>
      </c>
      <c r="E433" s="1" t="s">
        <v>13</v>
      </c>
      <c r="F433" s="1" t="s">
        <v>96</v>
      </c>
      <c r="G433" s="1" t="s">
        <v>97</v>
      </c>
      <c r="O433" s="1" t="s">
        <v>28</v>
      </c>
      <c r="AA43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EX]]&amp;Y433)</f>
        <v>2ESPAGL1ESP2SC-IG</v>
      </c>
      <c r="AB433" s="1" t="e">
        <f>VLOOKUP(t_Inscriptions[[#This Row],[Profil]],t_Profils[],COLUMNS(#REF!),0)</f>
        <v>#REF!</v>
      </c>
      <c r="AI433" s="1" t="e">
        <f>INDEX(#REF!,MATCH(#REF!,#REF!,0),)</f>
        <v>#REF!</v>
      </c>
      <c r="AJ433" s="1" t="e">
        <f>INDEX(#REF!,MATCH(#REF!,#REF!,0),)</f>
        <v>#REF!</v>
      </c>
      <c r="AK433" s="1" t="e">
        <f>INDEX(#REF!,MATCH(#REF!,#REF!,0),)</f>
        <v>#REF!</v>
      </c>
      <c r="AM433" s="1" t="e">
        <f>INDEX(#REF!,MATCH(#REF!,#REF!,0),)</f>
        <v>#REF!</v>
      </c>
      <c r="AN433" s="1" t="e">
        <f>INDEX(#REF!,MATCH(#REF!,#REF!,0),)</f>
        <v>#REF!</v>
      </c>
      <c r="AO433" s="1" t="e">
        <f>INDEX(#REF!,MATCH(#REF!,#REF!,0),)</f>
        <v>#REF!</v>
      </c>
      <c r="AP433" s="1" t="e">
        <f>INDEX(#REF!,MATCH(#REF!,#REF!,0),)</f>
        <v>#REF!</v>
      </c>
      <c r="AQ433" s="1" t="e">
        <f>INDEX(#REF!,MATCH(#REF!,#REF!,0),)</f>
        <v>#REF!</v>
      </c>
      <c r="AR433" s="1" t="e">
        <f>INDEX(#REF!,MATCH(#REF!,#REF!,0),)</f>
        <v>#REF!</v>
      </c>
      <c r="AS433" s="13"/>
      <c r="AT433" s="13"/>
      <c r="AU433" s="13"/>
    </row>
    <row r="434" spans="3:47" x14ac:dyDescent="0.25">
      <c r="C434" s="1">
        <v>2</v>
      </c>
      <c r="D434" s="1" t="s">
        <v>20</v>
      </c>
      <c r="E434" s="1" t="s">
        <v>13</v>
      </c>
      <c r="F434" s="1" t="s">
        <v>96</v>
      </c>
      <c r="G434" s="1" t="s">
        <v>97</v>
      </c>
      <c r="O434" s="1" t="s">
        <v>28</v>
      </c>
      <c r="AA43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EX]]&amp;Y434)</f>
        <v>2ESPAGL1ESP2SC-IG</v>
      </c>
      <c r="AB434" s="1" t="e">
        <f>VLOOKUP(t_Inscriptions[[#This Row],[Profil]],t_Profils[],COLUMNS(#REF!),0)</f>
        <v>#REF!</v>
      </c>
      <c r="AI434" s="1" t="e">
        <f>INDEX(#REF!,MATCH(#REF!,#REF!,0),)</f>
        <v>#REF!</v>
      </c>
      <c r="AJ434" s="1" t="e">
        <f>INDEX(#REF!,MATCH(#REF!,#REF!,0),)</f>
        <v>#REF!</v>
      </c>
      <c r="AK434" s="1" t="e">
        <f>INDEX(#REF!,MATCH(#REF!,#REF!,0),)</f>
        <v>#REF!</v>
      </c>
      <c r="AM434" s="1" t="e">
        <f>INDEX(#REF!,MATCH(#REF!,#REF!,0),)</f>
        <v>#REF!</v>
      </c>
      <c r="AN434" s="1" t="e">
        <f>INDEX(#REF!,MATCH(#REF!,#REF!,0),)</f>
        <v>#REF!</v>
      </c>
      <c r="AO434" s="1" t="e">
        <f>INDEX(#REF!,MATCH(#REF!,#REF!,0),)</f>
        <v>#REF!</v>
      </c>
      <c r="AP434" s="1" t="e">
        <f>INDEX(#REF!,MATCH(#REF!,#REF!,0),)</f>
        <v>#REF!</v>
      </c>
      <c r="AQ434" s="1" t="e">
        <f>INDEX(#REF!,MATCH(#REF!,#REF!,0),)</f>
        <v>#REF!</v>
      </c>
      <c r="AR434" s="1" t="e">
        <f>INDEX(#REF!,MATCH(#REF!,#REF!,0),)</f>
        <v>#REF!</v>
      </c>
      <c r="AS434" s="13"/>
      <c r="AT434" s="13"/>
      <c r="AU434" s="13"/>
    </row>
    <row r="435" spans="3:47" x14ac:dyDescent="0.25">
      <c r="C435" s="1">
        <v>2</v>
      </c>
      <c r="D435" s="1" t="s">
        <v>20</v>
      </c>
      <c r="E435" s="1" t="s">
        <v>13</v>
      </c>
      <c r="F435" s="1" t="s">
        <v>96</v>
      </c>
      <c r="G435" s="1" t="s">
        <v>97</v>
      </c>
      <c r="O435" s="1" t="s">
        <v>28</v>
      </c>
      <c r="AA43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EX]]&amp;Y435)</f>
        <v>2ESPAGL1ESP2SC-IG</v>
      </c>
      <c r="AB435" s="1" t="e">
        <f>VLOOKUP(t_Inscriptions[[#This Row],[Profil]],t_Profils[],COLUMNS(#REF!),0)</f>
        <v>#REF!</v>
      </c>
      <c r="AI435" s="1" t="e">
        <f>INDEX(#REF!,MATCH(#REF!,#REF!,0),)</f>
        <v>#REF!</v>
      </c>
      <c r="AJ435" s="1" t="e">
        <f>INDEX(#REF!,MATCH(#REF!,#REF!,0),)</f>
        <v>#REF!</v>
      </c>
      <c r="AK435" s="1" t="e">
        <f>INDEX(#REF!,MATCH(#REF!,#REF!,0),)</f>
        <v>#REF!</v>
      </c>
      <c r="AM435" s="1" t="e">
        <f>INDEX(#REF!,MATCH(#REF!,#REF!,0),)</f>
        <v>#REF!</v>
      </c>
      <c r="AN435" s="1" t="e">
        <f>INDEX(#REF!,MATCH(#REF!,#REF!,0),)</f>
        <v>#REF!</v>
      </c>
      <c r="AO435" s="1" t="e">
        <f>INDEX(#REF!,MATCH(#REF!,#REF!,0),)</f>
        <v>#REF!</v>
      </c>
      <c r="AP435" s="1" t="e">
        <f>INDEX(#REF!,MATCH(#REF!,#REF!,0),)</f>
        <v>#REF!</v>
      </c>
      <c r="AQ435" s="1" t="e">
        <f>INDEX(#REF!,MATCH(#REF!,#REF!,0),)</f>
        <v>#REF!</v>
      </c>
      <c r="AR435" s="1" t="e">
        <f>INDEX(#REF!,MATCH(#REF!,#REF!,0),)</f>
        <v>#REF!</v>
      </c>
      <c r="AS435" s="13"/>
      <c r="AT435" s="13"/>
      <c r="AU435" s="13"/>
    </row>
    <row r="436" spans="3:47" x14ac:dyDescent="0.25">
      <c r="C436" s="1">
        <v>2</v>
      </c>
      <c r="D436" s="1" t="s">
        <v>20</v>
      </c>
      <c r="E436" s="1" t="s">
        <v>13</v>
      </c>
      <c r="F436" s="1" t="s">
        <v>96</v>
      </c>
      <c r="G436" s="1" t="s">
        <v>97</v>
      </c>
      <c r="O436" s="1" t="s">
        <v>28</v>
      </c>
      <c r="AA43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EX]]&amp;Y436)</f>
        <v>2ESPAGL1ESP2SC-IG</v>
      </c>
      <c r="AB436" s="1" t="e">
        <f>VLOOKUP(t_Inscriptions[[#This Row],[Profil]],t_Profils[],COLUMNS(#REF!),0)</f>
        <v>#REF!</v>
      </c>
      <c r="AI436" s="1" t="e">
        <f>INDEX(#REF!,MATCH(#REF!,#REF!,0),)</f>
        <v>#REF!</v>
      </c>
      <c r="AJ436" s="1" t="e">
        <f>INDEX(#REF!,MATCH(#REF!,#REF!,0),)</f>
        <v>#REF!</v>
      </c>
      <c r="AK436" s="1" t="e">
        <f>INDEX(#REF!,MATCH(#REF!,#REF!,0),)</f>
        <v>#REF!</v>
      </c>
      <c r="AM436" s="1" t="e">
        <f>INDEX(#REF!,MATCH(#REF!,#REF!,0),)</f>
        <v>#REF!</v>
      </c>
      <c r="AN436" s="1" t="e">
        <f>INDEX(#REF!,MATCH(#REF!,#REF!,0),)</f>
        <v>#REF!</v>
      </c>
      <c r="AO436" s="1" t="e">
        <f>INDEX(#REF!,MATCH(#REF!,#REF!,0),)</f>
        <v>#REF!</v>
      </c>
      <c r="AP436" s="1" t="e">
        <f>INDEX(#REF!,MATCH(#REF!,#REF!,0),)</f>
        <v>#REF!</v>
      </c>
      <c r="AQ436" s="1" t="e">
        <f>INDEX(#REF!,MATCH(#REF!,#REF!,0),)</f>
        <v>#REF!</v>
      </c>
      <c r="AR436" s="1" t="e">
        <f>INDEX(#REF!,MATCH(#REF!,#REF!,0),)</f>
        <v>#REF!</v>
      </c>
      <c r="AS436" s="13"/>
      <c r="AT436" s="13"/>
      <c r="AU436" s="13"/>
    </row>
    <row r="437" spans="3:47" x14ac:dyDescent="0.25">
      <c r="C437" s="1">
        <v>2</v>
      </c>
      <c r="D437" s="1" t="s">
        <v>20</v>
      </c>
      <c r="E437" s="1" t="s">
        <v>13</v>
      </c>
      <c r="F437" s="1" t="s">
        <v>96</v>
      </c>
      <c r="G437" s="1" t="s">
        <v>97</v>
      </c>
      <c r="O437" s="1" t="s">
        <v>28</v>
      </c>
      <c r="AA43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EX]]&amp;Y437)</f>
        <v>2ESPAGL1ESP2SC-IG</v>
      </c>
      <c r="AB437" s="1" t="e">
        <f>VLOOKUP(t_Inscriptions[[#This Row],[Profil]],t_Profils[],COLUMNS(#REF!),0)</f>
        <v>#REF!</v>
      </c>
      <c r="AI437" s="1" t="e">
        <f>INDEX(#REF!,MATCH(#REF!,#REF!,0),)</f>
        <v>#REF!</v>
      </c>
      <c r="AJ437" s="1" t="e">
        <f>INDEX(#REF!,MATCH(#REF!,#REF!,0),)</f>
        <v>#REF!</v>
      </c>
      <c r="AK437" s="1" t="e">
        <f>INDEX(#REF!,MATCH(#REF!,#REF!,0),)</f>
        <v>#REF!</v>
      </c>
      <c r="AM437" s="1" t="e">
        <f>INDEX(#REF!,MATCH(#REF!,#REF!,0),)</f>
        <v>#REF!</v>
      </c>
      <c r="AN437" s="1" t="e">
        <f>INDEX(#REF!,MATCH(#REF!,#REF!,0),)</f>
        <v>#REF!</v>
      </c>
      <c r="AO437" s="1" t="e">
        <f>INDEX(#REF!,MATCH(#REF!,#REF!,0),)</f>
        <v>#REF!</v>
      </c>
      <c r="AP437" s="1" t="e">
        <f>INDEX(#REF!,MATCH(#REF!,#REF!,0),)</f>
        <v>#REF!</v>
      </c>
      <c r="AQ437" s="1" t="e">
        <f>INDEX(#REF!,MATCH(#REF!,#REF!,0),)</f>
        <v>#REF!</v>
      </c>
      <c r="AR437" s="1" t="e">
        <f>INDEX(#REF!,MATCH(#REF!,#REF!,0),)</f>
        <v>#REF!</v>
      </c>
      <c r="AS437" s="13"/>
      <c r="AT437" s="13"/>
      <c r="AU437" s="13"/>
    </row>
    <row r="438" spans="3:47" x14ac:dyDescent="0.25">
      <c r="C438" s="1">
        <v>2</v>
      </c>
      <c r="D438" s="1" t="s">
        <v>20</v>
      </c>
      <c r="E438" s="1" t="s">
        <v>13</v>
      </c>
      <c r="F438" s="1" t="s">
        <v>96</v>
      </c>
      <c r="G438" s="1" t="s">
        <v>97</v>
      </c>
      <c r="O438" s="1" t="s">
        <v>28</v>
      </c>
      <c r="AA43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EX]]&amp;Y438)</f>
        <v>2ESPAGL1ESP2SC-IG</v>
      </c>
      <c r="AB438" s="1" t="e">
        <f>VLOOKUP(t_Inscriptions[[#This Row],[Profil]],t_Profils[],COLUMNS(#REF!),0)</f>
        <v>#REF!</v>
      </c>
      <c r="AI438" s="1" t="e">
        <f>INDEX(#REF!,MATCH(#REF!,#REF!,0),)</f>
        <v>#REF!</v>
      </c>
      <c r="AJ438" s="1" t="e">
        <f>INDEX(#REF!,MATCH(#REF!,#REF!,0),)</f>
        <v>#REF!</v>
      </c>
      <c r="AK438" s="1" t="e">
        <f>INDEX(#REF!,MATCH(#REF!,#REF!,0),)</f>
        <v>#REF!</v>
      </c>
      <c r="AM438" s="1" t="e">
        <f>INDEX(#REF!,MATCH(#REF!,#REF!,0),)</f>
        <v>#REF!</v>
      </c>
      <c r="AN438" s="1" t="e">
        <f>INDEX(#REF!,MATCH(#REF!,#REF!,0),)</f>
        <v>#REF!</v>
      </c>
      <c r="AO438" s="1" t="e">
        <f>INDEX(#REF!,MATCH(#REF!,#REF!,0),)</f>
        <v>#REF!</v>
      </c>
      <c r="AP438" s="1" t="e">
        <f>INDEX(#REF!,MATCH(#REF!,#REF!,0),)</f>
        <v>#REF!</v>
      </c>
      <c r="AQ438" s="1" t="e">
        <f>INDEX(#REF!,MATCH(#REF!,#REF!,0),)</f>
        <v>#REF!</v>
      </c>
      <c r="AR438" s="1" t="e">
        <f>INDEX(#REF!,MATCH(#REF!,#REF!,0),)</f>
        <v>#REF!</v>
      </c>
      <c r="AS438" s="13"/>
      <c r="AT438" s="13"/>
      <c r="AU438" s="13"/>
    </row>
    <row r="439" spans="3:47" x14ac:dyDescent="0.25">
      <c r="C439" s="1">
        <v>2</v>
      </c>
      <c r="D439" s="1" t="s">
        <v>20</v>
      </c>
      <c r="E439" s="1" t="s">
        <v>17</v>
      </c>
      <c r="F439" s="1" t="s">
        <v>96</v>
      </c>
      <c r="G439" s="1" t="s">
        <v>109</v>
      </c>
      <c r="O439" s="1" t="s">
        <v>28</v>
      </c>
      <c r="AA43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EX]]&amp;Y439)</f>
        <v>2ITAAGL1ITA2CSC-IG</v>
      </c>
      <c r="AB439" s="1" t="e">
        <f>VLOOKUP(t_Inscriptions[[#This Row],[Profil]],t_Profils[],COLUMNS(#REF!),0)</f>
        <v>#REF!</v>
      </c>
      <c r="AI439" s="1" t="e">
        <f>INDEX(#REF!,MATCH(#REF!,#REF!,0),)</f>
        <v>#REF!</v>
      </c>
      <c r="AJ439" s="1" t="e">
        <f>INDEX(#REF!,MATCH(#REF!,#REF!,0),)</f>
        <v>#REF!</v>
      </c>
      <c r="AK439" s="1" t="e">
        <f>INDEX(#REF!,MATCH(#REF!,#REF!,0),)</f>
        <v>#REF!</v>
      </c>
      <c r="AM439" s="1" t="e">
        <f>INDEX(#REF!,MATCH(#REF!,#REF!,0),)</f>
        <v>#REF!</v>
      </c>
      <c r="AN439" s="1" t="e">
        <f>INDEX(#REF!,MATCH(#REF!,#REF!,0),)</f>
        <v>#REF!</v>
      </c>
      <c r="AO439" s="1" t="e">
        <f>INDEX(#REF!,MATCH(#REF!,#REF!,0),)</f>
        <v>#REF!</v>
      </c>
      <c r="AP439" s="1" t="e">
        <f>INDEX(#REF!,MATCH(#REF!,#REF!,0),)</f>
        <v>#REF!</v>
      </c>
      <c r="AQ439" s="1" t="e">
        <f>INDEX(#REF!,MATCH(#REF!,#REF!,0),)</f>
        <v>#REF!</v>
      </c>
      <c r="AR439" s="1" t="e">
        <f>INDEX(#REF!,MATCH(#REF!,#REF!,0),)</f>
        <v>#REF!</v>
      </c>
      <c r="AS439" s="13"/>
      <c r="AT439" s="13"/>
      <c r="AU439" s="13"/>
    </row>
    <row r="440" spans="3:47" x14ac:dyDescent="0.25">
      <c r="C440" s="1">
        <v>2</v>
      </c>
      <c r="D440" s="1" t="s">
        <v>20</v>
      </c>
      <c r="E440" s="1" t="s">
        <v>6</v>
      </c>
      <c r="F440" s="1" t="s">
        <v>96</v>
      </c>
      <c r="G440" s="1" t="s">
        <v>113</v>
      </c>
      <c r="AA44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EX]]&amp;Y440)</f>
        <v>2ARAAGL1ARA2C</v>
      </c>
      <c r="AB440" s="1" t="e">
        <f>VLOOKUP(t_Inscriptions[[#This Row],[Profil]],t_Profils[],COLUMNS(#REF!),0)</f>
        <v>#REF!</v>
      </c>
      <c r="AI440" s="1" t="e">
        <f>INDEX(#REF!,MATCH(#REF!,#REF!,0),)</f>
        <v>#REF!</v>
      </c>
      <c r="AJ440" s="1" t="e">
        <f>INDEX(#REF!,MATCH(#REF!,#REF!,0),)</f>
        <v>#REF!</v>
      </c>
      <c r="AK440" s="1" t="e">
        <f>INDEX(#REF!,MATCH(#REF!,#REF!,0),)</f>
        <v>#REF!</v>
      </c>
      <c r="AM440" s="1" t="e">
        <f>INDEX(#REF!,MATCH(#REF!,#REF!,0),)</f>
        <v>#REF!</v>
      </c>
      <c r="AN440" s="1" t="e">
        <f>INDEX(#REF!,MATCH(#REF!,#REF!,0),)</f>
        <v>#REF!</v>
      </c>
      <c r="AO440" s="1" t="e">
        <f>INDEX(#REF!,MATCH(#REF!,#REF!,0),)</f>
        <v>#REF!</v>
      </c>
      <c r="AP440" s="1" t="e">
        <f>INDEX(#REF!,MATCH(#REF!,#REF!,0),)</f>
        <v>#REF!</v>
      </c>
      <c r="AQ440" s="1" t="e">
        <f>INDEX(#REF!,MATCH(#REF!,#REF!,0),)</f>
        <v>#REF!</v>
      </c>
      <c r="AR440" s="1" t="e">
        <f>INDEX(#REF!,MATCH(#REF!,#REF!,0),)</f>
        <v>#REF!</v>
      </c>
      <c r="AS440" s="13"/>
      <c r="AT440" s="13"/>
      <c r="AU440" s="13"/>
    </row>
    <row r="441" spans="3:47" x14ac:dyDescent="0.25">
      <c r="C441" s="1">
        <v>2</v>
      </c>
      <c r="D441" s="1" t="s">
        <v>20</v>
      </c>
      <c r="E441" s="1" t="s">
        <v>13</v>
      </c>
      <c r="F441" s="1" t="s">
        <v>96</v>
      </c>
      <c r="G441" s="1" t="s">
        <v>97</v>
      </c>
      <c r="AA44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EX]]&amp;Y441)</f>
        <v>2ESPAGL1ESP2</v>
      </c>
      <c r="AB441" s="1" t="e">
        <f>VLOOKUP(t_Inscriptions[[#This Row],[Profil]],t_Profils[],COLUMNS(#REF!),0)</f>
        <v>#REF!</v>
      </c>
      <c r="AI441" s="1" t="e">
        <f>INDEX(#REF!,MATCH(#REF!,#REF!,0),)</f>
        <v>#REF!</v>
      </c>
      <c r="AJ441" s="1" t="e">
        <f>INDEX(#REF!,MATCH(#REF!,#REF!,0),)</f>
        <v>#REF!</v>
      </c>
      <c r="AK441" s="1" t="e">
        <f>INDEX(#REF!,MATCH(#REF!,#REF!,0),)</f>
        <v>#REF!</v>
      </c>
      <c r="AM441" s="1" t="e">
        <f>INDEX(#REF!,MATCH(#REF!,#REF!,0),)</f>
        <v>#REF!</v>
      </c>
      <c r="AN441" s="1" t="e">
        <f>INDEX(#REF!,MATCH(#REF!,#REF!,0),)</f>
        <v>#REF!</v>
      </c>
      <c r="AO441" s="1" t="e">
        <f>INDEX(#REF!,MATCH(#REF!,#REF!,0),)</f>
        <v>#REF!</v>
      </c>
      <c r="AP441" s="1" t="e">
        <f>INDEX(#REF!,MATCH(#REF!,#REF!,0),)</f>
        <v>#REF!</v>
      </c>
      <c r="AQ441" s="1" t="e">
        <f>INDEX(#REF!,MATCH(#REF!,#REF!,0),)</f>
        <v>#REF!</v>
      </c>
      <c r="AR441" s="1" t="e">
        <f>INDEX(#REF!,MATCH(#REF!,#REF!,0),)</f>
        <v>#REF!</v>
      </c>
      <c r="AS441" s="13"/>
      <c r="AT441" s="13"/>
      <c r="AU441" s="13"/>
    </row>
    <row r="442" spans="3:47" x14ac:dyDescent="0.25">
      <c r="C442" s="1">
        <v>2</v>
      </c>
      <c r="D442" s="1" t="s">
        <v>20</v>
      </c>
      <c r="E442" s="1" t="s">
        <v>13</v>
      </c>
      <c r="F442" s="1" t="s">
        <v>91</v>
      </c>
      <c r="G442" s="1" t="s">
        <v>92</v>
      </c>
      <c r="O442" s="1" t="s">
        <v>28</v>
      </c>
      <c r="AA44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EX]]&amp;Y442)</f>
        <v>2ESPESP1AGL2SC-IG</v>
      </c>
      <c r="AB442" s="1" t="e">
        <f>VLOOKUP(t_Inscriptions[[#This Row],[Profil]],t_Profils[],COLUMNS(#REF!),0)</f>
        <v>#REF!</v>
      </c>
      <c r="AI442" s="1" t="e">
        <f>INDEX(#REF!,MATCH(#REF!,#REF!,0),)</f>
        <v>#REF!</v>
      </c>
      <c r="AJ442" s="1" t="e">
        <f>INDEX(#REF!,MATCH(#REF!,#REF!,0),)</f>
        <v>#REF!</v>
      </c>
      <c r="AK442" s="1" t="e">
        <f>INDEX(#REF!,MATCH(#REF!,#REF!,0),)</f>
        <v>#REF!</v>
      </c>
      <c r="AM442" s="1" t="e">
        <f>INDEX(#REF!,MATCH(#REF!,#REF!,0),)</f>
        <v>#REF!</v>
      </c>
      <c r="AN442" s="1" t="e">
        <f>INDEX(#REF!,MATCH(#REF!,#REF!,0),)</f>
        <v>#REF!</v>
      </c>
      <c r="AO442" s="1" t="e">
        <f>INDEX(#REF!,MATCH(#REF!,#REF!,0),)</f>
        <v>#REF!</v>
      </c>
      <c r="AP442" s="1" t="e">
        <f>INDEX(#REF!,MATCH(#REF!,#REF!,0),)</f>
        <v>#REF!</v>
      </c>
      <c r="AQ442" s="1" t="e">
        <f>INDEX(#REF!,MATCH(#REF!,#REF!,0),)</f>
        <v>#REF!</v>
      </c>
      <c r="AR442" s="1" t="e">
        <f>INDEX(#REF!,MATCH(#REF!,#REF!,0),)</f>
        <v>#REF!</v>
      </c>
      <c r="AS442" s="13"/>
      <c r="AT442" s="13"/>
      <c r="AU442" s="13"/>
    </row>
    <row r="443" spans="3:47" x14ac:dyDescent="0.25">
      <c r="C443" s="1">
        <v>2</v>
      </c>
      <c r="D443" s="1" t="s">
        <v>16</v>
      </c>
      <c r="E443" s="1" t="s">
        <v>13</v>
      </c>
      <c r="F443" s="1" t="s">
        <v>96</v>
      </c>
      <c r="G443" s="1" t="s">
        <v>97</v>
      </c>
      <c r="Q443" s="1" t="s">
        <v>14</v>
      </c>
      <c r="AA44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EX]]&amp;Y443)</f>
        <v>2ESPAGL1ESP2CHI3</v>
      </c>
      <c r="AB443" s="1" t="e">
        <f>VLOOKUP(t_Inscriptions[[#This Row],[Profil]],t_Profils[],COLUMNS(#REF!),0)</f>
        <v>#REF!</v>
      </c>
      <c r="AI443" s="1" t="e">
        <f>INDEX(#REF!,MATCH(#REF!,#REF!,0),)</f>
        <v>#REF!</v>
      </c>
      <c r="AJ443" s="1" t="e">
        <f>INDEX(#REF!,MATCH(#REF!,#REF!,0),)</f>
        <v>#REF!</v>
      </c>
      <c r="AK443" s="1" t="e">
        <f>INDEX(#REF!,MATCH(#REF!,#REF!,0),)</f>
        <v>#REF!</v>
      </c>
      <c r="AM443" s="1" t="e">
        <f>INDEX(#REF!,MATCH(#REF!,#REF!,0),)</f>
        <v>#REF!</v>
      </c>
      <c r="AN443" s="1" t="e">
        <f>INDEX(#REF!,MATCH(#REF!,#REF!,0),)</f>
        <v>#REF!</v>
      </c>
      <c r="AO443" s="1" t="e">
        <f>INDEX(#REF!,MATCH(#REF!,#REF!,0),)</f>
        <v>#REF!</v>
      </c>
      <c r="AP443" s="1" t="e">
        <f>INDEX(#REF!,MATCH(#REF!,#REF!,0),)</f>
        <v>#REF!</v>
      </c>
      <c r="AQ443" s="1" t="e">
        <f>INDEX(#REF!,MATCH(#REF!,#REF!,0),)</f>
        <v>#REF!</v>
      </c>
      <c r="AR443" s="1" t="e">
        <f>INDEX(#REF!,MATCH(#REF!,#REF!,0),)</f>
        <v>#REF!</v>
      </c>
      <c r="AS443" s="13"/>
      <c r="AT443" s="13"/>
      <c r="AU443" s="13"/>
    </row>
    <row r="444" spans="3:47" x14ac:dyDescent="0.25">
      <c r="C444" s="1">
        <v>2</v>
      </c>
      <c r="D444" s="1" t="s">
        <v>16</v>
      </c>
      <c r="E444" s="1" t="s">
        <v>13</v>
      </c>
      <c r="F444" s="1" t="s">
        <v>96</v>
      </c>
      <c r="G444" s="1" t="s">
        <v>97</v>
      </c>
      <c r="Q444" s="1" t="s">
        <v>14</v>
      </c>
      <c r="AA44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EX]]&amp;Y444)</f>
        <v>2ESPAGL1ESP2CHI3</v>
      </c>
      <c r="AB444" s="1" t="e">
        <f>VLOOKUP(t_Inscriptions[[#This Row],[Profil]],t_Profils[],COLUMNS(#REF!),0)</f>
        <v>#REF!</v>
      </c>
      <c r="AI444" s="1" t="e">
        <f>INDEX(#REF!,MATCH(#REF!,#REF!,0),)</f>
        <v>#REF!</v>
      </c>
      <c r="AJ444" s="1" t="e">
        <f>INDEX(#REF!,MATCH(#REF!,#REF!,0),)</f>
        <v>#REF!</v>
      </c>
      <c r="AK444" s="1" t="e">
        <f>INDEX(#REF!,MATCH(#REF!,#REF!,0),)</f>
        <v>#REF!</v>
      </c>
      <c r="AM444" s="1" t="e">
        <f>INDEX(#REF!,MATCH(#REF!,#REF!,0),)</f>
        <v>#REF!</v>
      </c>
      <c r="AN444" s="1" t="e">
        <f>INDEX(#REF!,MATCH(#REF!,#REF!,0),)</f>
        <v>#REF!</v>
      </c>
      <c r="AO444" s="1" t="e">
        <f>INDEX(#REF!,MATCH(#REF!,#REF!,0),)</f>
        <v>#REF!</v>
      </c>
      <c r="AP444" s="1" t="e">
        <f>INDEX(#REF!,MATCH(#REF!,#REF!,0),)</f>
        <v>#REF!</v>
      </c>
      <c r="AQ444" s="1" t="e">
        <f>INDEX(#REF!,MATCH(#REF!,#REF!,0),)</f>
        <v>#REF!</v>
      </c>
      <c r="AR444" s="1" t="e">
        <f>INDEX(#REF!,MATCH(#REF!,#REF!,0),)</f>
        <v>#REF!</v>
      </c>
      <c r="AS444" s="13"/>
      <c r="AT444" s="13"/>
      <c r="AU444" s="13"/>
    </row>
    <row r="445" spans="3:47" x14ac:dyDescent="0.25">
      <c r="C445" s="1">
        <v>2</v>
      </c>
      <c r="D445" s="1" t="s">
        <v>16</v>
      </c>
      <c r="E445" s="1" t="s">
        <v>13</v>
      </c>
      <c r="F445" s="1" t="s">
        <v>96</v>
      </c>
      <c r="G445" s="1" t="s">
        <v>97</v>
      </c>
      <c r="Q445" s="1" t="s">
        <v>14</v>
      </c>
      <c r="AA44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EX]]&amp;Y445)</f>
        <v>2ESPAGL1ESP2CHI3</v>
      </c>
      <c r="AB445" s="1" t="e">
        <f>VLOOKUP(t_Inscriptions[[#This Row],[Profil]],t_Profils[],COLUMNS(#REF!),0)</f>
        <v>#REF!</v>
      </c>
      <c r="AI445" s="1" t="e">
        <f>INDEX(#REF!,MATCH(#REF!,#REF!,0),)</f>
        <v>#REF!</v>
      </c>
      <c r="AJ445" s="1" t="e">
        <f>INDEX(#REF!,MATCH(#REF!,#REF!,0),)</f>
        <v>#REF!</v>
      </c>
      <c r="AK445" s="1" t="e">
        <f>INDEX(#REF!,MATCH(#REF!,#REF!,0),)</f>
        <v>#REF!</v>
      </c>
      <c r="AM445" s="1" t="e">
        <f>INDEX(#REF!,MATCH(#REF!,#REF!,0),)</f>
        <v>#REF!</v>
      </c>
      <c r="AN445" s="1" t="e">
        <f>INDEX(#REF!,MATCH(#REF!,#REF!,0),)</f>
        <v>#REF!</v>
      </c>
      <c r="AO445" s="1" t="e">
        <f>INDEX(#REF!,MATCH(#REF!,#REF!,0),)</f>
        <v>#REF!</v>
      </c>
      <c r="AP445" s="1" t="e">
        <f>INDEX(#REF!,MATCH(#REF!,#REF!,0),)</f>
        <v>#REF!</v>
      </c>
      <c r="AQ445" s="1" t="e">
        <f>INDEX(#REF!,MATCH(#REF!,#REF!,0),)</f>
        <v>#REF!</v>
      </c>
      <c r="AR445" s="1" t="e">
        <f>INDEX(#REF!,MATCH(#REF!,#REF!,0),)</f>
        <v>#REF!</v>
      </c>
      <c r="AS445" s="13"/>
      <c r="AT445" s="13"/>
      <c r="AU445" s="13"/>
    </row>
    <row r="446" spans="3:47" x14ac:dyDescent="0.25">
      <c r="C446" s="1">
        <v>2</v>
      </c>
      <c r="D446" s="1" t="s">
        <v>16</v>
      </c>
      <c r="E446" s="1" t="s">
        <v>13</v>
      </c>
      <c r="F446" s="1" t="s">
        <v>96</v>
      </c>
      <c r="G446" s="1" t="s">
        <v>97</v>
      </c>
      <c r="Q446" s="1" t="s">
        <v>14</v>
      </c>
      <c r="AA44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EX]]&amp;Y446)</f>
        <v>2ESPAGL1ESP2CHI3</v>
      </c>
      <c r="AB446" s="1" t="e">
        <f>VLOOKUP(t_Inscriptions[[#This Row],[Profil]],t_Profils[],COLUMNS(#REF!),0)</f>
        <v>#REF!</v>
      </c>
      <c r="AI446" s="1" t="e">
        <f>INDEX(#REF!,MATCH(#REF!,#REF!,0),)</f>
        <v>#REF!</v>
      </c>
      <c r="AJ446" s="1" t="e">
        <f>INDEX(#REF!,MATCH(#REF!,#REF!,0),)</f>
        <v>#REF!</v>
      </c>
      <c r="AK446" s="1" t="e">
        <f>INDEX(#REF!,MATCH(#REF!,#REF!,0),)</f>
        <v>#REF!</v>
      </c>
      <c r="AM446" s="1" t="e">
        <f>INDEX(#REF!,MATCH(#REF!,#REF!,0),)</f>
        <v>#REF!</v>
      </c>
      <c r="AN446" s="1" t="e">
        <f>INDEX(#REF!,MATCH(#REF!,#REF!,0),)</f>
        <v>#REF!</v>
      </c>
      <c r="AO446" s="1" t="e">
        <f>INDEX(#REF!,MATCH(#REF!,#REF!,0),)</f>
        <v>#REF!</v>
      </c>
      <c r="AP446" s="1" t="e">
        <f>INDEX(#REF!,MATCH(#REF!,#REF!,0),)</f>
        <v>#REF!</v>
      </c>
      <c r="AQ446" s="1" t="e">
        <f>INDEX(#REF!,MATCH(#REF!,#REF!,0),)</f>
        <v>#REF!</v>
      </c>
      <c r="AR446" s="1" t="e">
        <f>INDEX(#REF!,MATCH(#REF!,#REF!,0),)</f>
        <v>#REF!</v>
      </c>
      <c r="AS446" s="13"/>
      <c r="AT446" s="13"/>
      <c r="AU446" s="13"/>
    </row>
    <row r="447" spans="3:47" x14ac:dyDescent="0.25">
      <c r="C447" s="1">
        <v>2</v>
      </c>
      <c r="D447" s="1" t="s">
        <v>16</v>
      </c>
      <c r="E447" s="1" t="s">
        <v>13</v>
      </c>
      <c r="F447" s="1" t="s">
        <v>96</v>
      </c>
      <c r="G447" s="1" t="s">
        <v>97</v>
      </c>
      <c r="Q447" s="1" t="s">
        <v>14</v>
      </c>
      <c r="AA44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EX]]&amp;Y447)</f>
        <v>2ESPAGL1ESP2CHI3</v>
      </c>
      <c r="AB447" s="1" t="e">
        <f>VLOOKUP(t_Inscriptions[[#This Row],[Profil]],t_Profils[],COLUMNS(#REF!),0)</f>
        <v>#REF!</v>
      </c>
      <c r="AI447" s="1" t="e">
        <f>INDEX(#REF!,MATCH(#REF!,#REF!,0),)</f>
        <v>#REF!</v>
      </c>
      <c r="AJ447" s="1" t="e">
        <f>INDEX(#REF!,MATCH(#REF!,#REF!,0),)</f>
        <v>#REF!</v>
      </c>
      <c r="AK447" s="1" t="e">
        <f>INDEX(#REF!,MATCH(#REF!,#REF!,0),)</f>
        <v>#REF!</v>
      </c>
      <c r="AM447" s="1" t="e">
        <f>INDEX(#REF!,MATCH(#REF!,#REF!,0),)</f>
        <v>#REF!</v>
      </c>
      <c r="AN447" s="1" t="e">
        <f>INDEX(#REF!,MATCH(#REF!,#REF!,0),)</f>
        <v>#REF!</v>
      </c>
      <c r="AO447" s="1" t="e">
        <f>INDEX(#REF!,MATCH(#REF!,#REF!,0),)</f>
        <v>#REF!</v>
      </c>
      <c r="AP447" s="1" t="e">
        <f>INDEX(#REF!,MATCH(#REF!,#REF!,0),)</f>
        <v>#REF!</v>
      </c>
      <c r="AQ447" s="1" t="e">
        <f>INDEX(#REF!,MATCH(#REF!,#REF!,0),)</f>
        <v>#REF!</v>
      </c>
      <c r="AR447" s="1" t="e">
        <f>INDEX(#REF!,MATCH(#REF!,#REF!,0),)</f>
        <v>#REF!</v>
      </c>
      <c r="AS447" s="13"/>
      <c r="AT447" s="13"/>
      <c r="AU447" s="13"/>
    </row>
    <row r="448" spans="3:47" x14ac:dyDescent="0.25">
      <c r="C448" s="1">
        <v>2</v>
      </c>
      <c r="D448" s="1" t="s">
        <v>16</v>
      </c>
      <c r="E448" s="1" t="s">
        <v>13</v>
      </c>
      <c r="F448" s="1" t="s">
        <v>96</v>
      </c>
      <c r="G448" s="1" t="s">
        <v>97</v>
      </c>
      <c r="Q448" s="1" t="s">
        <v>14</v>
      </c>
      <c r="AA44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EX]]&amp;Y448)</f>
        <v>2ESPAGL1ESP2CHI3</v>
      </c>
      <c r="AB448" s="1" t="e">
        <f>VLOOKUP(t_Inscriptions[[#This Row],[Profil]],t_Profils[],COLUMNS(#REF!),0)</f>
        <v>#REF!</v>
      </c>
      <c r="AI448" s="1" t="e">
        <f>INDEX(#REF!,MATCH(#REF!,#REF!,0),)</f>
        <v>#REF!</v>
      </c>
      <c r="AJ448" s="1" t="e">
        <f>INDEX(#REF!,MATCH(#REF!,#REF!,0),)</f>
        <v>#REF!</v>
      </c>
      <c r="AK448" s="1" t="e">
        <f>INDEX(#REF!,MATCH(#REF!,#REF!,0),)</f>
        <v>#REF!</v>
      </c>
      <c r="AM448" s="1" t="e">
        <f>INDEX(#REF!,MATCH(#REF!,#REF!,0),)</f>
        <v>#REF!</v>
      </c>
      <c r="AN448" s="1" t="e">
        <f>INDEX(#REF!,MATCH(#REF!,#REF!,0),)</f>
        <v>#REF!</v>
      </c>
      <c r="AO448" s="1" t="e">
        <f>INDEX(#REF!,MATCH(#REF!,#REF!,0),)</f>
        <v>#REF!</v>
      </c>
      <c r="AP448" s="1" t="e">
        <f>INDEX(#REF!,MATCH(#REF!,#REF!,0),)</f>
        <v>#REF!</v>
      </c>
      <c r="AQ448" s="1" t="e">
        <f>INDEX(#REF!,MATCH(#REF!,#REF!,0),)</f>
        <v>#REF!</v>
      </c>
      <c r="AR448" s="1" t="e">
        <f>INDEX(#REF!,MATCH(#REF!,#REF!,0),)</f>
        <v>#REF!</v>
      </c>
      <c r="AS448" s="13"/>
      <c r="AT448" s="13"/>
      <c r="AU448" s="13"/>
    </row>
    <row r="449" spans="3:47" x14ac:dyDescent="0.25">
      <c r="C449" s="1">
        <v>2</v>
      </c>
      <c r="D449" s="1" t="s">
        <v>16</v>
      </c>
      <c r="E449" s="1" t="s">
        <v>13</v>
      </c>
      <c r="F449" s="1" t="s">
        <v>96</v>
      </c>
      <c r="G449" s="1" t="s">
        <v>97</v>
      </c>
      <c r="Q449" s="1" t="s">
        <v>14</v>
      </c>
      <c r="AA44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EX]]&amp;Y449)</f>
        <v>2ESPAGL1ESP2CHI3</v>
      </c>
      <c r="AB449" s="1" t="e">
        <f>VLOOKUP(t_Inscriptions[[#This Row],[Profil]],t_Profils[],COLUMNS(#REF!),0)</f>
        <v>#REF!</v>
      </c>
      <c r="AI449" s="1" t="e">
        <f>INDEX(#REF!,MATCH(#REF!,#REF!,0),)</f>
        <v>#REF!</v>
      </c>
      <c r="AJ449" s="1" t="e">
        <f>INDEX(#REF!,MATCH(#REF!,#REF!,0),)</f>
        <v>#REF!</v>
      </c>
      <c r="AK449" s="1" t="e">
        <f>INDEX(#REF!,MATCH(#REF!,#REF!,0),)</f>
        <v>#REF!</v>
      </c>
      <c r="AM449" s="1" t="e">
        <f>INDEX(#REF!,MATCH(#REF!,#REF!,0),)</f>
        <v>#REF!</v>
      </c>
      <c r="AN449" s="1" t="e">
        <f>INDEX(#REF!,MATCH(#REF!,#REF!,0),)</f>
        <v>#REF!</v>
      </c>
      <c r="AO449" s="1" t="e">
        <f>INDEX(#REF!,MATCH(#REF!,#REF!,0),)</f>
        <v>#REF!</v>
      </c>
      <c r="AP449" s="1" t="e">
        <f>INDEX(#REF!,MATCH(#REF!,#REF!,0),)</f>
        <v>#REF!</v>
      </c>
      <c r="AQ449" s="1" t="e">
        <f>INDEX(#REF!,MATCH(#REF!,#REF!,0),)</f>
        <v>#REF!</v>
      </c>
      <c r="AR449" s="1" t="e">
        <f>INDEX(#REF!,MATCH(#REF!,#REF!,0),)</f>
        <v>#REF!</v>
      </c>
      <c r="AS449" s="13"/>
      <c r="AT449" s="13"/>
      <c r="AU449" s="13"/>
    </row>
    <row r="450" spans="3:47" x14ac:dyDescent="0.25">
      <c r="C450" s="1">
        <v>2</v>
      </c>
      <c r="D450" s="1" t="s">
        <v>16</v>
      </c>
      <c r="E450" s="1" t="s">
        <v>13</v>
      </c>
      <c r="F450" s="1" t="s">
        <v>96</v>
      </c>
      <c r="G450" s="1" t="s">
        <v>97</v>
      </c>
      <c r="Q450" s="1" t="s">
        <v>14</v>
      </c>
      <c r="AA45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EX]]&amp;Y450)</f>
        <v>2ESPAGL1ESP2CHI3</v>
      </c>
      <c r="AB450" s="1" t="e">
        <f>VLOOKUP(t_Inscriptions[[#This Row],[Profil]],t_Profils[],COLUMNS(#REF!),0)</f>
        <v>#REF!</v>
      </c>
      <c r="AI450" s="1" t="e">
        <f>INDEX(#REF!,MATCH(#REF!,#REF!,0),)</f>
        <v>#REF!</v>
      </c>
      <c r="AJ450" s="1" t="e">
        <f>INDEX(#REF!,MATCH(#REF!,#REF!,0),)</f>
        <v>#REF!</v>
      </c>
      <c r="AK450" s="1" t="e">
        <f>INDEX(#REF!,MATCH(#REF!,#REF!,0),)</f>
        <v>#REF!</v>
      </c>
      <c r="AM450" s="1" t="e">
        <f>INDEX(#REF!,MATCH(#REF!,#REF!,0),)</f>
        <v>#REF!</v>
      </c>
      <c r="AN450" s="1" t="e">
        <f>INDEX(#REF!,MATCH(#REF!,#REF!,0),)</f>
        <v>#REF!</v>
      </c>
      <c r="AO450" s="1" t="e">
        <f>INDEX(#REF!,MATCH(#REF!,#REF!,0),)</f>
        <v>#REF!</v>
      </c>
      <c r="AP450" s="1" t="e">
        <f>INDEX(#REF!,MATCH(#REF!,#REF!,0),)</f>
        <v>#REF!</v>
      </c>
      <c r="AQ450" s="1" t="e">
        <f>INDEX(#REF!,MATCH(#REF!,#REF!,0),)</f>
        <v>#REF!</v>
      </c>
      <c r="AR450" s="1" t="e">
        <f>INDEX(#REF!,MATCH(#REF!,#REF!,0),)</f>
        <v>#REF!</v>
      </c>
      <c r="AS450" s="13"/>
      <c r="AT450" s="13"/>
      <c r="AU450" s="13"/>
    </row>
    <row r="451" spans="3:47" x14ac:dyDescent="0.25">
      <c r="C451" s="1">
        <v>2</v>
      </c>
      <c r="D451" s="1" t="s">
        <v>16</v>
      </c>
      <c r="E451" s="1" t="s">
        <v>13</v>
      </c>
      <c r="F451" s="1" t="s">
        <v>96</v>
      </c>
      <c r="G451" s="1" t="s">
        <v>97</v>
      </c>
      <c r="Q451" s="1" t="s">
        <v>14</v>
      </c>
      <c r="AA45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EX]]&amp;Y451)</f>
        <v>2ESPAGL1ESP2CHI3</v>
      </c>
      <c r="AB451" s="1" t="e">
        <f>VLOOKUP(t_Inscriptions[[#This Row],[Profil]],t_Profils[],COLUMNS(#REF!),0)</f>
        <v>#REF!</v>
      </c>
      <c r="AI451" s="1" t="e">
        <f>INDEX(#REF!,MATCH(#REF!,#REF!,0),)</f>
        <v>#REF!</v>
      </c>
      <c r="AJ451" s="1" t="e">
        <f>INDEX(#REF!,MATCH(#REF!,#REF!,0),)</f>
        <v>#REF!</v>
      </c>
      <c r="AK451" s="1" t="e">
        <f>INDEX(#REF!,MATCH(#REF!,#REF!,0),)</f>
        <v>#REF!</v>
      </c>
      <c r="AM451" s="1" t="e">
        <f>INDEX(#REF!,MATCH(#REF!,#REF!,0),)</f>
        <v>#REF!</v>
      </c>
      <c r="AN451" s="1" t="e">
        <f>INDEX(#REF!,MATCH(#REF!,#REF!,0),)</f>
        <v>#REF!</v>
      </c>
      <c r="AO451" s="1" t="e">
        <f>INDEX(#REF!,MATCH(#REF!,#REF!,0),)</f>
        <v>#REF!</v>
      </c>
      <c r="AP451" s="1" t="e">
        <f>INDEX(#REF!,MATCH(#REF!,#REF!,0),)</f>
        <v>#REF!</v>
      </c>
      <c r="AQ451" s="1" t="e">
        <f>INDEX(#REF!,MATCH(#REF!,#REF!,0),)</f>
        <v>#REF!</v>
      </c>
      <c r="AR451" s="1" t="e">
        <f>INDEX(#REF!,MATCH(#REF!,#REF!,0),)</f>
        <v>#REF!</v>
      </c>
      <c r="AS451" s="13"/>
      <c r="AT451" s="13"/>
      <c r="AU451" s="13"/>
    </row>
    <row r="452" spans="3:47" x14ac:dyDescent="0.25">
      <c r="C452" s="1">
        <v>2</v>
      </c>
      <c r="D452" s="1" t="s">
        <v>16</v>
      </c>
      <c r="E452" s="1" t="s">
        <v>13</v>
      </c>
      <c r="F452" s="1" t="s">
        <v>96</v>
      </c>
      <c r="G452" s="1" t="s">
        <v>97</v>
      </c>
      <c r="Q452" s="1" t="s">
        <v>14</v>
      </c>
      <c r="AA45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EX]]&amp;Y452)</f>
        <v>2ESPAGL1ESP2CHI3</v>
      </c>
      <c r="AB452" s="1" t="e">
        <f>VLOOKUP(t_Inscriptions[[#This Row],[Profil]],t_Profils[],COLUMNS(#REF!),0)</f>
        <v>#REF!</v>
      </c>
      <c r="AI452" s="1" t="e">
        <f>INDEX(#REF!,MATCH(#REF!,#REF!,0),)</f>
        <v>#REF!</v>
      </c>
      <c r="AJ452" s="1" t="e">
        <f>INDEX(#REF!,MATCH(#REF!,#REF!,0),)</f>
        <v>#REF!</v>
      </c>
      <c r="AK452" s="1" t="e">
        <f>INDEX(#REF!,MATCH(#REF!,#REF!,0),)</f>
        <v>#REF!</v>
      </c>
      <c r="AM452" s="1" t="e">
        <f>INDEX(#REF!,MATCH(#REF!,#REF!,0),)</f>
        <v>#REF!</v>
      </c>
      <c r="AN452" s="1" t="e">
        <f>INDEX(#REF!,MATCH(#REF!,#REF!,0),)</f>
        <v>#REF!</v>
      </c>
      <c r="AO452" s="1" t="e">
        <f>INDEX(#REF!,MATCH(#REF!,#REF!,0),)</f>
        <v>#REF!</v>
      </c>
      <c r="AP452" s="1" t="e">
        <f>INDEX(#REF!,MATCH(#REF!,#REF!,0),)</f>
        <v>#REF!</v>
      </c>
      <c r="AQ452" s="1" t="e">
        <f>INDEX(#REF!,MATCH(#REF!,#REF!,0),)</f>
        <v>#REF!</v>
      </c>
      <c r="AR452" s="1" t="e">
        <f>INDEX(#REF!,MATCH(#REF!,#REF!,0),)</f>
        <v>#REF!</v>
      </c>
      <c r="AS452" s="13"/>
      <c r="AT452" s="13"/>
      <c r="AU452" s="13"/>
    </row>
    <row r="453" spans="3:47" x14ac:dyDescent="0.25">
      <c r="C453" s="1">
        <v>2</v>
      </c>
      <c r="D453" s="1" t="s">
        <v>16</v>
      </c>
      <c r="E453" s="1" t="s">
        <v>13</v>
      </c>
      <c r="F453" s="1" t="s">
        <v>96</v>
      </c>
      <c r="G453" s="1" t="s">
        <v>97</v>
      </c>
      <c r="Q453" s="1" t="s">
        <v>14</v>
      </c>
      <c r="AA45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EX]]&amp;Y453)</f>
        <v>2ESPAGL1ESP2CHI3</v>
      </c>
      <c r="AB453" s="1" t="e">
        <f>VLOOKUP(t_Inscriptions[[#This Row],[Profil]],t_Profils[],COLUMNS(#REF!),0)</f>
        <v>#REF!</v>
      </c>
      <c r="AI453" s="1" t="e">
        <f>INDEX(#REF!,MATCH(#REF!,#REF!,0),)</f>
        <v>#REF!</v>
      </c>
      <c r="AJ453" s="1" t="e">
        <f>INDEX(#REF!,MATCH(#REF!,#REF!,0),)</f>
        <v>#REF!</v>
      </c>
      <c r="AK453" s="1" t="e">
        <f>INDEX(#REF!,MATCH(#REF!,#REF!,0),)</f>
        <v>#REF!</v>
      </c>
      <c r="AM453" s="1" t="e">
        <f>INDEX(#REF!,MATCH(#REF!,#REF!,0),)</f>
        <v>#REF!</v>
      </c>
      <c r="AN453" s="1" t="e">
        <f>INDEX(#REF!,MATCH(#REF!,#REF!,0),)</f>
        <v>#REF!</v>
      </c>
      <c r="AO453" s="1" t="e">
        <f>INDEX(#REF!,MATCH(#REF!,#REF!,0),)</f>
        <v>#REF!</v>
      </c>
      <c r="AP453" s="1" t="e">
        <f>INDEX(#REF!,MATCH(#REF!,#REF!,0),)</f>
        <v>#REF!</v>
      </c>
      <c r="AQ453" s="1" t="e">
        <f>INDEX(#REF!,MATCH(#REF!,#REF!,0),)</f>
        <v>#REF!</v>
      </c>
      <c r="AR453" s="1" t="e">
        <f>INDEX(#REF!,MATCH(#REF!,#REF!,0),)</f>
        <v>#REF!</v>
      </c>
      <c r="AS453" s="13"/>
      <c r="AT453" s="13"/>
      <c r="AU453" s="13"/>
    </row>
    <row r="454" spans="3:47" x14ac:dyDescent="0.25">
      <c r="C454" s="1">
        <v>2</v>
      </c>
      <c r="D454" s="1" t="s">
        <v>16</v>
      </c>
      <c r="E454" s="1" t="s">
        <v>13</v>
      </c>
      <c r="F454" s="1" t="s">
        <v>96</v>
      </c>
      <c r="G454" s="1" t="s">
        <v>97</v>
      </c>
      <c r="Q454" s="1" t="s">
        <v>14</v>
      </c>
      <c r="AA45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EX]]&amp;Y454)</f>
        <v>2ESPAGL1ESP2CHI3</v>
      </c>
      <c r="AB454" s="1" t="e">
        <f>VLOOKUP(t_Inscriptions[[#This Row],[Profil]],t_Profils[],COLUMNS(#REF!),0)</f>
        <v>#REF!</v>
      </c>
      <c r="AI454" s="1" t="e">
        <f>INDEX(#REF!,MATCH(#REF!,#REF!,0),)</f>
        <v>#REF!</v>
      </c>
      <c r="AJ454" s="1" t="e">
        <f>INDEX(#REF!,MATCH(#REF!,#REF!,0),)</f>
        <v>#REF!</v>
      </c>
      <c r="AK454" s="1" t="e">
        <f>INDEX(#REF!,MATCH(#REF!,#REF!,0),)</f>
        <v>#REF!</v>
      </c>
      <c r="AM454" s="1" t="e">
        <f>INDEX(#REF!,MATCH(#REF!,#REF!,0),)</f>
        <v>#REF!</v>
      </c>
      <c r="AN454" s="1" t="e">
        <f>INDEX(#REF!,MATCH(#REF!,#REF!,0),)</f>
        <v>#REF!</v>
      </c>
      <c r="AO454" s="1" t="e">
        <f>INDEX(#REF!,MATCH(#REF!,#REF!,0),)</f>
        <v>#REF!</v>
      </c>
      <c r="AP454" s="1" t="e">
        <f>INDEX(#REF!,MATCH(#REF!,#REF!,0),)</f>
        <v>#REF!</v>
      </c>
      <c r="AQ454" s="1" t="e">
        <f>INDEX(#REF!,MATCH(#REF!,#REF!,0),)</f>
        <v>#REF!</v>
      </c>
      <c r="AR454" s="1" t="e">
        <f>INDEX(#REF!,MATCH(#REF!,#REF!,0),)</f>
        <v>#REF!</v>
      </c>
      <c r="AS454" s="13"/>
      <c r="AT454" s="13"/>
      <c r="AU454" s="13"/>
    </row>
    <row r="455" spans="3:47" x14ac:dyDescent="0.25">
      <c r="C455" s="1">
        <v>2</v>
      </c>
      <c r="D455" s="1" t="s">
        <v>16</v>
      </c>
      <c r="E455" s="1" t="s">
        <v>13</v>
      </c>
      <c r="F455" s="1" t="s">
        <v>96</v>
      </c>
      <c r="G455" s="1" t="s">
        <v>97</v>
      </c>
      <c r="M455" s="1" t="s">
        <v>107</v>
      </c>
      <c r="AA45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EX]]&amp;Y455)</f>
        <v>2ESPAGL1ESP2BIOTE</v>
      </c>
      <c r="AB455" s="1" t="e">
        <f>VLOOKUP(t_Inscriptions[[#This Row],[Profil]],t_Profils[],COLUMNS(#REF!),0)</f>
        <v>#REF!</v>
      </c>
      <c r="AI455" s="1" t="e">
        <f>INDEX(#REF!,MATCH(#REF!,#REF!,0),)</f>
        <v>#REF!</v>
      </c>
      <c r="AJ455" s="1" t="e">
        <f>INDEX(#REF!,MATCH(#REF!,#REF!,0),)</f>
        <v>#REF!</v>
      </c>
      <c r="AK455" s="1" t="e">
        <f>INDEX(#REF!,MATCH(#REF!,#REF!,0),)</f>
        <v>#REF!</v>
      </c>
      <c r="AM455" s="1" t="e">
        <f>INDEX(#REF!,MATCH(#REF!,#REF!,0),)</f>
        <v>#REF!</v>
      </c>
      <c r="AN455" s="1" t="e">
        <f>INDEX(#REF!,MATCH(#REF!,#REF!,0),)</f>
        <v>#REF!</v>
      </c>
      <c r="AO455" s="1" t="e">
        <f>INDEX(#REF!,MATCH(#REF!,#REF!,0),)</f>
        <v>#REF!</v>
      </c>
      <c r="AP455" s="1" t="e">
        <f>INDEX(#REF!,MATCH(#REF!,#REF!,0),)</f>
        <v>#REF!</v>
      </c>
      <c r="AQ455" s="1" t="e">
        <f>INDEX(#REF!,MATCH(#REF!,#REF!,0),)</f>
        <v>#REF!</v>
      </c>
      <c r="AR455" s="1" t="e">
        <f>INDEX(#REF!,MATCH(#REF!,#REF!,0),)</f>
        <v>#REF!</v>
      </c>
      <c r="AS455" s="13"/>
      <c r="AT455" s="13"/>
      <c r="AU455" s="13"/>
    </row>
    <row r="456" spans="3:47" x14ac:dyDescent="0.25">
      <c r="C456" s="1">
        <v>2</v>
      </c>
      <c r="D456" s="1" t="s">
        <v>16</v>
      </c>
      <c r="E456" s="1" t="s">
        <v>13</v>
      </c>
      <c r="F456" s="1" t="s">
        <v>96</v>
      </c>
      <c r="G456" s="1" t="s">
        <v>97</v>
      </c>
      <c r="M456" s="1" t="s">
        <v>107</v>
      </c>
      <c r="AA45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EX]]&amp;Y456)</f>
        <v>2ESPAGL1ESP2BIOTE</v>
      </c>
      <c r="AB456" s="1" t="e">
        <f>VLOOKUP(t_Inscriptions[[#This Row],[Profil]],t_Profils[],COLUMNS(#REF!),0)</f>
        <v>#REF!</v>
      </c>
      <c r="AI456" s="1" t="e">
        <f>INDEX(#REF!,MATCH(#REF!,#REF!,0),)</f>
        <v>#REF!</v>
      </c>
      <c r="AJ456" s="1" t="e">
        <f>INDEX(#REF!,MATCH(#REF!,#REF!,0),)</f>
        <v>#REF!</v>
      </c>
      <c r="AK456" s="1" t="e">
        <f>INDEX(#REF!,MATCH(#REF!,#REF!,0),)</f>
        <v>#REF!</v>
      </c>
      <c r="AM456" s="1" t="e">
        <f>INDEX(#REF!,MATCH(#REF!,#REF!,0),)</f>
        <v>#REF!</v>
      </c>
      <c r="AN456" s="1" t="e">
        <f>INDEX(#REF!,MATCH(#REF!,#REF!,0),)</f>
        <v>#REF!</v>
      </c>
      <c r="AO456" s="1" t="e">
        <f>INDEX(#REF!,MATCH(#REF!,#REF!,0),)</f>
        <v>#REF!</v>
      </c>
      <c r="AP456" s="1" t="e">
        <f>INDEX(#REF!,MATCH(#REF!,#REF!,0),)</f>
        <v>#REF!</v>
      </c>
      <c r="AQ456" s="1" t="e">
        <f>INDEX(#REF!,MATCH(#REF!,#REF!,0),)</f>
        <v>#REF!</v>
      </c>
      <c r="AR456" s="1" t="e">
        <f>INDEX(#REF!,MATCH(#REF!,#REF!,0),)</f>
        <v>#REF!</v>
      </c>
      <c r="AS456" s="13"/>
      <c r="AT456" s="13"/>
      <c r="AU456" s="13"/>
    </row>
    <row r="457" spans="3:47" x14ac:dyDescent="0.25">
      <c r="C457" s="1">
        <v>2</v>
      </c>
      <c r="D457" s="1" t="s">
        <v>16</v>
      </c>
      <c r="E457" s="1" t="s">
        <v>13</v>
      </c>
      <c r="F457" s="1" t="s">
        <v>96</v>
      </c>
      <c r="G457" s="1" t="s">
        <v>97</v>
      </c>
      <c r="M457" s="1" t="s">
        <v>107</v>
      </c>
      <c r="AA45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EX]]&amp;Y457)</f>
        <v>2ESPAGL1ESP2BIOTE</v>
      </c>
      <c r="AB457" s="1" t="e">
        <f>VLOOKUP(t_Inscriptions[[#This Row],[Profil]],t_Profils[],COLUMNS(#REF!),0)</f>
        <v>#REF!</v>
      </c>
      <c r="AI457" s="1" t="e">
        <f>INDEX(#REF!,MATCH(#REF!,#REF!,0),)</f>
        <v>#REF!</v>
      </c>
      <c r="AJ457" s="1" t="e">
        <f>INDEX(#REF!,MATCH(#REF!,#REF!,0),)</f>
        <v>#REF!</v>
      </c>
      <c r="AK457" s="1" t="e">
        <f>INDEX(#REF!,MATCH(#REF!,#REF!,0),)</f>
        <v>#REF!</v>
      </c>
      <c r="AM457" s="1" t="e">
        <f>INDEX(#REF!,MATCH(#REF!,#REF!,0),)</f>
        <v>#REF!</v>
      </c>
      <c r="AN457" s="1" t="e">
        <f>INDEX(#REF!,MATCH(#REF!,#REF!,0),)</f>
        <v>#REF!</v>
      </c>
      <c r="AO457" s="1" t="e">
        <f>INDEX(#REF!,MATCH(#REF!,#REF!,0),)</f>
        <v>#REF!</v>
      </c>
      <c r="AP457" s="1" t="e">
        <f>INDEX(#REF!,MATCH(#REF!,#REF!,0),)</f>
        <v>#REF!</v>
      </c>
      <c r="AQ457" s="1" t="e">
        <f>INDEX(#REF!,MATCH(#REF!,#REF!,0),)</f>
        <v>#REF!</v>
      </c>
      <c r="AR457" s="1" t="e">
        <f>INDEX(#REF!,MATCH(#REF!,#REF!,0),)</f>
        <v>#REF!</v>
      </c>
      <c r="AS457" s="13"/>
      <c r="AT457" s="13"/>
      <c r="AU457" s="13"/>
    </row>
    <row r="458" spans="3:47" x14ac:dyDescent="0.25">
      <c r="C458" s="1">
        <v>2</v>
      </c>
      <c r="D458" s="1" t="s">
        <v>16</v>
      </c>
      <c r="E458" s="1" t="s">
        <v>13</v>
      </c>
      <c r="F458" s="1" t="s">
        <v>96</v>
      </c>
      <c r="G458" s="1" t="s">
        <v>97</v>
      </c>
      <c r="M458" s="1" t="s">
        <v>107</v>
      </c>
      <c r="AA45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EX]]&amp;Y458)</f>
        <v>2ESPAGL1ESP2BIOTE</v>
      </c>
      <c r="AB458" s="1" t="e">
        <f>VLOOKUP(t_Inscriptions[[#This Row],[Profil]],t_Profils[],COLUMNS(#REF!),0)</f>
        <v>#REF!</v>
      </c>
      <c r="AI458" s="1" t="e">
        <f>INDEX(#REF!,MATCH(#REF!,#REF!,0),)</f>
        <v>#REF!</v>
      </c>
      <c r="AJ458" s="1" t="e">
        <f>INDEX(#REF!,MATCH(#REF!,#REF!,0),)</f>
        <v>#REF!</v>
      </c>
      <c r="AK458" s="1" t="e">
        <f>INDEX(#REF!,MATCH(#REF!,#REF!,0),)</f>
        <v>#REF!</v>
      </c>
      <c r="AM458" s="1" t="e">
        <f>INDEX(#REF!,MATCH(#REF!,#REF!,0),)</f>
        <v>#REF!</v>
      </c>
      <c r="AN458" s="1" t="e">
        <f>INDEX(#REF!,MATCH(#REF!,#REF!,0),)</f>
        <v>#REF!</v>
      </c>
      <c r="AO458" s="1" t="e">
        <f>INDEX(#REF!,MATCH(#REF!,#REF!,0),)</f>
        <v>#REF!</v>
      </c>
      <c r="AP458" s="1" t="e">
        <f>INDEX(#REF!,MATCH(#REF!,#REF!,0),)</f>
        <v>#REF!</v>
      </c>
      <c r="AQ458" s="1" t="e">
        <f>INDEX(#REF!,MATCH(#REF!,#REF!,0),)</f>
        <v>#REF!</v>
      </c>
      <c r="AR458" s="1" t="e">
        <f>INDEX(#REF!,MATCH(#REF!,#REF!,0),)</f>
        <v>#REF!</v>
      </c>
      <c r="AS458" s="13"/>
      <c r="AT458" s="13"/>
      <c r="AU458" s="13"/>
    </row>
    <row r="459" spans="3:47" x14ac:dyDescent="0.25">
      <c r="C459" s="1">
        <v>2</v>
      </c>
      <c r="D459" s="1" t="s">
        <v>16</v>
      </c>
      <c r="E459" s="1" t="s">
        <v>13</v>
      </c>
      <c r="F459" s="1" t="s">
        <v>96</v>
      </c>
      <c r="G459" s="1" t="s">
        <v>97</v>
      </c>
      <c r="M459" s="1" t="s">
        <v>107</v>
      </c>
      <c r="AA45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EX]]&amp;Y459)</f>
        <v>2ESPAGL1ESP2BIOTE</v>
      </c>
      <c r="AB459" s="1" t="e">
        <f>VLOOKUP(t_Inscriptions[[#This Row],[Profil]],t_Profils[],COLUMNS(#REF!),0)</f>
        <v>#REF!</v>
      </c>
      <c r="AI459" s="1" t="e">
        <f>INDEX(#REF!,MATCH(#REF!,#REF!,0),)</f>
        <v>#REF!</v>
      </c>
      <c r="AJ459" s="1" t="e">
        <f>INDEX(#REF!,MATCH(#REF!,#REF!,0),)</f>
        <v>#REF!</v>
      </c>
      <c r="AK459" s="1" t="e">
        <f>INDEX(#REF!,MATCH(#REF!,#REF!,0),)</f>
        <v>#REF!</v>
      </c>
      <c r="AM459" s="1" t="e">
        <f>INDEX(#REF!,MATCH(#REF!,#REF!,0),)</f>
        <v>#REF!</v>
      </c>
      <c r="AN459" s="1" t="e">
        <f>INDEX(#REF!,MATCH(#REF!,#REF!,0),)</f>
        <v>#REF!</v>
      </c>
      <c r="AO459" s="1" t="e">
        <f>INDEX(#REF!,MATCH(#REF!,#REF!,0),)</f>
        <v>#REF!</v>
      </c>
      <c r="AP459" s="1" t="e">
        <f>INDEX(#REF!,MATCH(#REF!,#REF!,0),)</f>
        <v>#REF!</v>
      </c>
      <c r="AQ459" s="1" t="e">
        <f>INDEX(#REF!,MATCH(#REF!,#REF!,0),)</f>
        <v>#REF!</v>
      </c>
      <c r="AR459" s="1" t="e">
        <f>INDEX(#REF!,MATCH(#REF!,#REF!,0),)</f>
        <v>#REF!</v>
      </c>
      <c r="AS459" s="13"/>
      <c r="AT459" s="13"/>
      <c r="AU459" s="13"/>
    </row>
    <row r="460" spans="3:47" x14ac:dyDescent="0.25">
      <c r="C460" s="1">
        <v>2</v>
      </c>
      <c r="D460" s="1" t="s">
        <v>16</v>
      </c>
      <c r="E460" s="1" t="s">
        <v>13</v>
      </c>
      <c r="F460" s="1" t="s">
        <v>96</v>
      </c>
      <c r="G460" s="1" t="s">
        <v>97</v>
      </c>
      <c r="M460" s="1" t="s">
        <v>107</v>
      </c>
      <c r="AA46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EX]]&amp;Y460)</f>
        <v>2ESPAGL1ESP2BIOTE</v>
      </c>
      <c r="AB460" s="1" t="e">
        <f>VLOOKUP(t_Inscriptions[[#This Row],[Profil]],t_Profils[],COLUMNS(#REF!),0)</f>
        <v>#REF!</v>
      </c>
      <c r="AI460" s="1" t="e">
        <f>INDEX(#REF!,MATCH(#REF!,#REF!,0),)</f>
        <v>#REF!</v>
      </c>
      <c r="AJ460" s="1" t="e">
        <f>INDEX(#REF!,MATCH(#REF!,#REF!,0),)</f>
        <v>#REF!</v>
      </c>
      <c r="AK460" s="1" t="e">
        <f>INDEX(#REF!,MATCH(#REF!,#REF!,0),)</f>
        <v>#REF!</v>
      </c>
      <c r="AM460" s="1" t="e">
        <f>INDEX(#REF!,MATCH(#REF!,#REF!,0),)</f>
        <v>#REF!</v>
      </c>
      <c r="AN460" s="1" t="e">
        <f>INDEX(#REF!,MATCH(#REF!,#REF!,0),)</f>
        <v>#REF!</v>
      </c>
      <c r="AO460" s="1" t="e">
        <f>INDEX(#REF!,MATCH(#REF!,#REF!,0),)</f>
        <v>#REF!</v>
      </c>
      <c r="AP460" s="1" t="e">
        <f>INDEX(#REF!,MATCH(#REF!,#REF!,0),)</f>
        <v>#REF!</v>
      </c>
      <c r="AQ460" s="1" t="e">
        <f>INDEX(#REF!,MATCH(#REF!,#REF!,0),)</f>
        <v>#REF!</v>
      </c>
      <c r="AR460" s="1" t="e">
        <f>INDEX(#REF!,MATCH(#REF!,#REF!,0),)</f>
        <v>#REF!</v>
      </c>
      <c r="AS460" s="13"/>
      <c r="AT460" s="13"/>
      <c r="AU460" s="13"/>
    </row>
    <row r="461" spans="3:47" x14ac:dyDescent="0.25">
      <c r="C461" s="1">
        <v>2</v>
      </c>
      <c r="D461" s="1" t="s">
        <v>16</v>
      </c>
      <c r="E461" s="1" t="s">
        <v>13</v>
      </c>
      <c r="F461" s="1" t="s">
        <v>96</v>
      </c>
      <c r="G461" s="1" t="s">
        <v>97</v>
      </c>
      <c r="M461" s="1" t="s">
        <v>107</v>
      </c>
      <c r="AA46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EX]]&amp;Y461)</f>
        <v>2ESPAGL1ESP2BIOTE</v>
      </c>
      <c r="AB461" s="1" t="e">
        <f>VLOOKUP(t_Inscriptions[[#This Row],[Profil]],t_Profils[],COLUMNS(#REF!),0)</f>
        <v>#REF!</v>
      </c>
      <c r="AI461" s="1" t="e">
        <f>INDEX(#REF!,MATCH(#REF!,#REF!,0),)</f>
        <v>#REF!</v>
      </c>
      <c r="AJ461" s="1" t="e">
        <f>INDEX(#REF!,MATCH(#REF!,#REF!,0),)</f>
        <v>#REF!</v>
      </c>
      <c r="AK461" s="1" t="e">
        <f>INDEX(#REF!,MATCH(#REF!,#REF!,0),)</f>
        <v>#REF!</v>
      </c>
      <c r="AM461" s="1" t="e">
        <f>INDEX(#REF!,MATCH(#REF!,#REF!,0),)</f>
        <v>#REF!</v>
      </c>
      <c r="AN461" s="1" t="e">
        <f>INDEX(#REF!,MATCH(#REF!,#REF!,0),)</f>
        <v>#REF!</v>
      </c>
      <c r="AO461" s="1" t="e">
        <f>INDEX(#REF!,MATCH(#REF!,#REF!,0),)</f>
        <v>#REF!</v>
      </c>
      <c r="AP461" s="1" t="e">
        <f>INDEX(#REF!,MATCH(#REF!,#REF!,0),)</f>
        <v>#REF!</v>
      </c>
      <c r="AQ461" s="1" t="e">
        <f>INDEX(#REF!,MATCH(#REF!,#REF!,0),)</f>
        <v>#REF!</v>
      </c>
      <c r="AR461" s="1" t="e">
        <f>INDEX(#REF!,MATCH(#REF!,#REF!,0),)</f>
        <v>#REF!</v>
      </c>
      <c r="AS461" s="13"/>
      <c r="AT461" s="13"/>
      <c r="AU461" s="13"/>
    </row>
    <row r="462" spans="3:47" x14ac:dyDescent="0.25">
      <c r="C462" s="1">
        <v>2</v>
      </c>
      <c r="D462" s="1" t="s">
        <v>16</v>
      </c>
      <c r="E462" s="1" t="s">
        <v>13</v>
      </c>
      <c r="F462" s="1" t="s">
        <v>96</v>
      </c>
      <c r="G462" s="1" t="s">
        <v>97</v>
      </c>
      <c r="M462" s="1" t="s">
        <v>107</v>
      </c>
      <c r="AA46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EX]]&amp;Y462)</f>
        <v>2ESPAGL1ESP2BIOTE</v>
      </c>
      <c r="AB462" s="1" t="e">
        <f>VLOOKUP(t_Inscriptions[[#This Row],[Profil]],t_Profils[],COLUMNS(#REF!),0)</f>
        <v>#REF!</v>
      </c>
      <c r="AI462" s="1" t="e">
        <f>INDEX(#REF!,MATCH(#REF!,#REF!,0),)</f>
        <v>#REF!</v>
      </c>
      <c r="AJ462" s="1" t="e">
        <f>INDEX(#REF!,MATCH(#REF!,#REF!,0),)</f>
        <v>#REF!</v>
      </c>
      <c r="AK462" s="1" t="e">
        <f>INDEX(#REF!,MATCH(#REF!,#REF!,0),)</f>
        <v>#REF!</v>
      </c>
      <c r="AM462" s="1" t="e">
        <f>INDEX(#REF!,MATCH(#REF!,#REF!,0),)</f>
        <v>#REF!</v>
      </c>
      <c r="AN462" s="1" t="e">
        <f>INDEX(#REF!,MATCH(#REF!,#REF!,0),)</f>
        <v>#REF!</v>
      </c>
      <c r="AO462" s="1" t="e">
        <f>INDEX(#REF!,MATCH(#REF!,#REF!,0),)</f>
        <v>#REF!</v>
      </c>
      <c r="AP462" s="1" t="e">
        <f>INDEX(#REF!,MATCH(#REF!,#REF!,0),)</f>
        <v>#REF!</v>
      </c>
      <c r="AQ462" s="1" t="e">
        <f>INDEX(#REF!,MATCH(#REF!,#REF!,0),)</f>
        <v>#REF!</v>
      </c>
      <c r="AR462" s="1" t="e">
        <f>INDEX(#REF!,MATCH(#REF!,#REF!,0),)</f>
        <v>#REF!</v>
      </c>
      <c r="AS462" s="13"/>
      <c r="AT462" s="13"/>
      <c r="AU462" s="13"/>
    </row>
    <row r="463" spans="3:47" x14ac:dyDescent="0.25">
      <c r="C463" s="1">
        <v>2</v>
      </c>
      <c r="D463" s="1" t="s">
        <v>16</v>
      </c>
      <c r="E463" s="1" t="s">
        <v>13</v>
      </c>
      <c r="F463" s="1" t="s">
        <v>96</v>
      </c>
      <c r="G463" s="1" t="s">
        <v>97</v>
      </c>
      <c r="M463" s="1" t="s">
        <v>107</v>
      </c>
      <c r="AA46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EX]]&amp;Y463)</f>
        <v>2ESPAGL1ESP2BIOTE</v>
      </c>
      <c r="AB463" s="1" t="e">
        <f>VLOOKUP(t_Inscriptions[[#This Row],[Profil]],t_Profils[],COLUMNS(#REF!),0)</f>
        <v>#REF!</v>
      </c>
      <c r="AI463" s="1" t="e">
        <f>INDEX(#REF!,MATCH(#REF!,#REF!,0),)</f>
        <v>#REF!</v>
      </c>
      <c r="AJ463" s="1" t="e">
        <f>INDEX(#REF!,MATCH(#REF!,#REF!,0),)</f>
        <v>#REF!</v>
      </c>
      <c r="AK463" s="1" t="e">
        <f>INDEX(#REF!,MATCH(#REF!,#REF!,0),)</f>
        <v>#REF!</v>
      </c>
      <c r="AM463" s="1" t="e">
        <f>INDEX(#REF!,MATCH(#REF!,#REF!,0),)</f>
        <v>#REF!</v>
      </c>
      <c r="AN463" s="1" t="e">
        <f>INDEX(#REF!,MATCH(#REF!,#REF!,0),)</f>
        <v>#REF!</v>
      </c>
      <c r="AO463" s="1" t="e">
        <f>INDEX(#REF!,MATCH(#REF!,#REF!,0),)</f>
        <v>#REF!</v>
      </c>
      <c r="AP463" s="1" t="e">
        <f>INDEX(#REF!,MATCH(#REF!,#REF!,0),)</f>
        <v>#REF!</v>
      </c>
      <c r="AQ463" s="1" t="e">
        <f>INDEX(#REF!,MATCH(#REF!,#REF!,0),)</f>
        <v>#REF!</v>
      </c>
      <c r="AR463" s="1" t="e">
        <f>INDEX(#REF!,MATCH(#REF!,#REF!,0),)</f>
        <v>#REF!</v>
      </c>
      <c r="AS463" s="13"/>
      <c r="AT463" s="13"/>
      <c r="AU463" s="13"/>
    </row>
    <row r="464" spans="3:47" x14ac:dyDescent="0.25">
      <c r="C464" s="1">
        <v>2</v>
      </c>
      <c r="D464" s="1" t="s">
        <v>16</v>
      </c>
      <c r="E464" s="1" t="s">
        <v>13</v>
      </c>
      <c r="F464" s="1" t="s">
        <v>96</v>
      </c>
      <c r="G464" s="1" t="s">
        <v>97</v>
      </c>
      <c r="M464" s="1" t="s">
        <v>107</v>
      </c>
      <c r="AA46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EX]]&amp;Y464)</f>
        <v>2ESPAGL1ESP2BIOTE</v>
      </c>
      <c r="AB464" s="1" t="e">
        <f>VLOOKUP(t_Inscriptions[[#This Row],[Profil]],t_Profils[],COLUMNS(#REF!),0)</f>
        <v>#REF!</v>
      </c>
      <c r="AI464" s="1" t="e">
        <f>INDEX(#REF!,MATCH(#REF!,#REF!,0),)</f>
        <v>#REF!</v>
      </c>
      <c r="AJ464" s="1" t="e">
        <f>INDEX(#REF!,MATCH(#REF!,#REF!,0),)</f>
        <v>#REF!</v>
      </c>
      <c r="AK464" s="1" t="e">
        <f>INDEX(#REF!,MATCH(#REF!,#REF!,0),)</f>
        <v>#REF!</v>
      </c>
      <c r="AM464" s="1" t="e">
        <f>INDEX(#REF!,MATCH(#REF!,#REF!,0),)</f>
        <v>#REF!</v>
      </c>
      <c r="AN464" s="1" t="e">
        <f>INDEX(#REF!,MATCH(#REF!,#REF!,0),)</f>
        <v>#REF!</v>
      </c>
      <c r="AO464" s="1" t="e">
        <f>INDEX(#REF!,MATCH(#REF!,#REF!,0),)</f>
        <v>#REF!</v>
      </c>
      <c r="AP464" s="1" t="e">
        <f>INDEX(#REF!,MATCH(#REF!,#REF!,0),)</f>
        <v>#REF!</v>
      </c>
      <c r="AQ464" s="1" t="e">
        <f>INDEX(#REF!,MATCH(#REF!,#REF!,0),)</f>
        <v>#REF!</v>
      </c>
      <c r="AR464" s="1" t="e">
        <f>INDEX(#REF!,MATCH(#REF!,#REF!,0),)</f>
        <v>#REF!</v>
      </c>
      <c r="AS464" s="13"/>
      <c r="AT464" s="13"/>
      <c r="AU464" s="13"/>
    </row>
    <row r="465" spans="3:47" x14ac:dyDescent="0.25">
      <c r="C465" s="1">
        <v>2</v>
      </c>
      <c r="D465" s="1" t="s">
        <v>16</v>
      </c>
      <c r="E465" s="1" t="s">
        <v>13</v>
      </c>
      <c r="F465" s="1" t="s">
        <v>96</v>
      </c>
      <c r="G465" s="1" t="s">
        <v>97</v>
      </c>
      <c r="M465" s="1" t="s">
        <v>107</v>
      </c>
      <c r="AA46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EX]]&amp;Y465)</f>
        <v>2ESPAGL1ESP2BIOTE</v>
      </c>
      <c r="AB465" s="1" t="e">
        <f>VLOOKUP(t_Inscriptions[[#This Row],[Profil]],t_Profils[],COLUMNS(#REF!),0)</f>
        <v>#REF!</v>
      </c>
      <c r="AI465" s="1" t="e">
        <f>INDEX(#REF!,MATCH(#REF!,#REF!,0),)</f>
        <v>#REF!</v>
      </c>
      <c r="AJ465" s="1" t="e">
        <f>INDEX(#REF!,MATCH(#REF!,#REF!,0),)</f>
        <v>#REF!</v>
      </c>
      <c r="AK465" s="1" t="e">
        <f>INDEX(#REF!,MATCH(#REF!,#REF!,0),)</f>
        <v>#REF!</v>
      </c>
      <c r="AM465" s="1" t="e">
        <f>INDEX(#REF!,MATCH(#REF!,#REF!,0),)</f>
        <v>#REF!</v>
      </c>
      <c r="AN465" s="1" t="e">
        <f>INDEX(#REF!,MATCH(#REF!,#REF!,0),)</f>
        <v>#REF!</v>
      </c>
      <c r="AO465" s="1" t="e">
        <f>INDEX(#REF!,MATCH(#REF!,#REF!,0),)</f>
        <v>#REF!</v>
      </c>
      <c r="AP465" s="1" t="e">
        <f>INDEX(#REF!,MATCH(#REF!,#REF!,0),)</f>
        <v>#REF!</v>
      </c>
      <c r="AQ465" s="1" t="e">
        <f>INDEX(#REF!,MATCH(#REF!,#REF!,0),)</f>
        <v>#REF!</v>
      </c>
      <c r="AR465" s="1" t="e">
        <f>INDEX(#REF!,MATCH(#REF!,#REF!,0),)</f>
        <v>#REF!</v>
      </c>
      <c r="AS465" s="13"/>
      <c r="AT465" s="13"/>
      <c r="AU465" s="13"/>
    </row>
    <row r="466" spans="3:47" x14ac:dyDescent="0.25">
      <c r="C466" s="1">
        <v>2</v>
      </c>
      <c r="D466" s="1" t="s">
        <v>16</v>
      </c>
      <c r="E466" s="1" t="s">
        <v>13</v>
      </c>
      <c r="F466" s="1" t="s">
        <v>96</v>
      </c>
      <c r="G466" s="1" t="s">
        <v>97</v>
      </c>
      <c r="M466" s="1" t="s">
        <v>107</v>
      </c>
      <c r="AA46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EX]]&amp;Y466)</f>
        <v>2ESPAGL1ESP2BIOTE</v>
      </c>
      <c r="AB466" s="1" t="e">
        <f>VLOOKUP(t_Inscriptions[[#This Row],[Profil]],t_Profils[],COLUMNS(#REF!),0)</f>
        <v>#REF!</v>
      </c>
      <c r="AI466" s="1" t="e">
        <f>INDEX(#REF!,MATCH(#REF!,#REF!,0),)</f>
        <v>#REF!</v>
      </c>
      <c r="AJ466" s="1" t="e">
        <f>INDEX(#REF!,MATCH(#REF!,#REF!,0),)</f>
        <v>#REF!</v>
      </c>
      <c r="AK466" s="1" t="e">
        <f>INDEX(#REF!,MATCH(#REF!,#REF!,0),)</f>
        <v>#REF!</v>
      </c>
      <c r="AM466" s="1" t="e">
        <f>INDEX(#REF!,MATCH(#REF!,#REF!,0),)</f>
        <v>#REF!</v>
      </c>
      <c r="AN466" s="1" t="e">
        <f>INDEX(#REF!,MATCH(#REF!,#REF!,0),)</f>
        <v>#REF!</v>
      </c>
      <c r="AO466" s="1" t="e">
        <f>INDEX(#REF!,MATCH(#REF!,#REF!,0),)</f>
        <v>#REF!</v>
      </c>
      <c r="AP466" s="1" t="e">
        <f>INDEX(#REF!,MATCH(#REF!,#REF!,0),)</f>
        <v>#REF!</v>
      </c>
      <c r="AQ466" s="1" t="e">
        <f>INDEX(#REF!,MATCH(#REF!,#REF!,0),)</f>
        <v>#REF!</v>
      </c>
      <c r="AR466" s="1" t="e">
        <f>INDEX(#REF!,MATCH(#REF!,#REF!,0),)</f>
        <v>#REF!</v>
      </c>
      <c r="AS466" s="13"/>
      <c r="AT466" s="13"/>
      <c r="AU466" s="13"/>
    </row>
    <row r="467" spans="3:47" x14ac:dyDescent="0.25">
      <c r="C467" s="1">
        <v>2</v>
      </c>
      <c r="D467" s="1" t="s">
        <v>16</v>
      </c>
      <c r="E467" s="1" t="s">
        <v>13</v>
      </c>
      <c r="F467" s="1" t="s">
        <v>96</v>
      </c>
      <c r="G467" s="1" t="s">
        <v>97</v>
      </c>
      <c r="M467" s="1" t="s">
        <v>107</v>
      </c>
      <c r="AA46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EX]]&amp;Y467)</f>
        <v>2ESPAGL1ESP2BIOTE</v>
      </c>
      <c r="AB467" s="1" t="e">
        <f>VLOOKUP(t_Inscriptions[[#This Row],[Profil]],t_Profils[],COLUMNS(#REF!),0)</f>
        <v>#REF!</v>
      </c>
      <c r="AI467" s="1" t="e">
        <f>INDEX(#REF!,MATCH(#REF!,#REF!,0),)</f>
        <v>#REF!</v>
      </c>
      <c r="AJ467" s="1" t="e">
        <f>INDEX(#REF!,MATCH(#REF!,#REF!,0),)</f>
        <v>#REF!</v>
      </c>
      <c r="AK467" s="1" t="e">
        <f>INDEX(#REF!,MATCH(#REF!,#REF!,0),)</f>
        <v>#REF!</v>
      </c>
      <c r="AM467" s="1" t="e">
        <f>INDEX(#REF!,MATCH(#REF!,#REF!,0),)</f>
        <v>#REF!</v>
      </c>
      <c r="AN467" s="1" t="e">
        <f>INDEX(#REF!,MATCH(#REF!,#REF!,0),)</f>
        <v>#REF!</v>
      </c>
      <c r="AO467" s="1" t="e">
        <f>INDEX(#REF!,MATCH(#REF!,#REF!,0),)</f>
        <v>#REF!</v>
      </c>
      <c r="AP467" s="1" t="e">
        <f>INDEX(#REF!,MATCH(#REF!,#REF!,0),)</f>
        <v>#REF!</v>
      </c>
      <c r="AQ467" s="1" t="e">
        <f>INDEX(#REF!,MATCH(#REF!,#REF!,0),)</f>
        <v>#REF!</v>
      </c>
      <c r="AR467" s="1" t="e">
        <f>INDEX(#REF!,MATCH(#REF!,#REF!,0),)</f>
        <v>#REF!</v>
      </c>
      <c r="AS467" s="13"/>
      <c r="AT467" s="13"/>
      <c r="AU467" s="13"/>
    </row>
    <row r="468" spans="3:47" x14ac:dyDescent="0.25">
      <c r="C468" s="1">
        <v>2</v>
      </c>
      <c r="D468" s="1" t="s">
        <v>16</v>
      </c>
      <c r="E468" s="1" t="s">
        <v>13</v>
      </c>
      <c r="F468" s="1" t="s">
        <v>96</v>
      </c>
      <c r="G468" s="1" t="s">
        <v>97</v>
      </c>
      <c r="M468" s="1" t="s">
        <v>107</v>
      </c>
      <c r="AA46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EX]]&amp;Y468)</f>
        <v>2ESPAGL1ESP2BIOTE</v>
      </c>
      <c r="AB468" s="1" t="e">
        <f>VLOOKUP(t_Inscriptions[[#This Row],[Profil]],t_Profils[],COLUMNS(#REF!),0)</f>
        <v>#REF!</v>
      </c>
      <c r="AI468" s="1" t="e">
        <f>INDEX(#REF!,MATCH(#REF!,#REF!,0),)</f>
        <v>#REF!</v>
      </c>
      <c r="AJ468" s="1" t="e">
        <f>INDEX(#REF!,MATCH(#REF!,#REF!,0),)</f>
        <v>#REF!</v>
      </c>
      <c r="AK468" s="1" t="e">
        <f>INDEX(#REF!,MATCH(#REF!,#REF!,0),)</f>
        <v>#REF!</v>
      </c>
      <c r="AM468" s="1" t="e">
        <f>INDEX(#REF!,MATCH(#REF!,#REF!,0),)</f>
        <v>#REF!</v>
      </c>
      <c r="AN468" s="1" t="e">
        <f>INDEX(#REF!,MATCH(#REF!,#REF!,0),)</f>
        <v>#REF!</v>
      </c>
      <c r="AO468" s="1" t="e">
        <f>INDEX(#REF!,MATCH(#REF!,#REF!,0),)</f>
        <v>#REF!</v>
      </c>
      <c r="AP468" s="1" t="e">
        <f>INDEX(#REF!,MATCH(#REF!,#REF!,0),)</f>
        <v>#REF!</v>
      </c>
      <c r="AQ468" s="1" t="e">
        <f>INDEX(#REF!,MATCH(#REF!,#REF!,0),)</f>
        <v>#REF!</v>
      </c>
      <c r="AR468" s="1" t="e">
        <f>INDEX(#REF!,MATCH(#REF!,#REF!,0),)</f>
        <v>#REF!</v>
      </c>
      <c r="AS468" s="13"/>
      <c r="AT468" s="13"/>
      <c r="AU468" s="13"/>
    </row>
    <row r="469" spans="3:47" x14ac:dyDescent="0.25">
      <c r="C469" s="1">
        <v>2</v>
      </c>
      <c r="D469" s="1" t="s">
        <v>16</v>
      </c>
      <c r="E469" s="1" t="s">
        <v>13</v>
      </c>
      <c r="F469" s="1" t="s">
        <v>96</v>
      </c>
      <c r="G469" s="1" t="s">
        <v>97</v>
      </c>
      <c r="M469" s="1" t="s">
        <v>107</v>
      </c>
      <c r="AA46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EX]]&amp;Y469)</f>
        <v>2ESPAGL1ESP2BIOTE</v>
      </c>
      <c r="AB469" s="1" t="e">
        <f>VLOOKUP(t_Inscriptions[[#This Row],[Profil]],t_Profils[],COLUMNS(#REF!),0)</f>
        <v>#REF!</v>
      </c>
      <c r="AI469" s="1" t="e">
        <f>INDEX(#REF!,MATCH(#REF!,#REF!,0),)</f>
        <v>#REF!</v>
      </c>
      <c r="AJ469" s="1" t="e">
        <f>INDEX(#REF!,MATCH(#REF!,#REF!,0),)</f>
        <v>#REF!</v>
      </c>
      <c r="AK469" s="1" t="e">
        <f>INDEX(#REF!,MATCH(#REF!,#REF!,0),)</f>
        <v>#REF!</v>
      </c>
      <c r="AM469" s="1" t="e">
        <f>INDEX(#REF!,MATCH(#REF!,#REF!,0),)</f>
        <v>#REF!</v>
      </c>
      <c r="AN469" s="1" t="e">
        <f>INDEX(#REF!,MATCH(#REF!,#REF!,0),)</f>
        <v>#REF!</v>
      </c>
      <c r="AO469" s="1" t="e">
        <f>INDEX(#REF!,MATCH(#REF!,#REF!,0),)</f>
        <v>#REF!</v>
      </c>
      <c r="AP469" s="1" t="e">
        <f>INDEX(#REF!,MATCH(#REF!,#REF!,0),)</f>
        <v>#REF!</v>
      </c>
      <c r="AQ469" s="1" t="e">
        <f>INDEX(#REF!,MATCH(#REF!,#REF!,0),)</f>
        <v>#REF!</v>
      </c>
      <c r="AR469" s="1" t="e">
        <f>INDEX(#REF!,MATCH(#REF!,#REF!,0),)</f>
        <v>#REF!</v>
      </c>
      <c r="AS469" s="13"/>
      <c r="AT469" s="13"/>
      <c r="AU469" s="13"/>
    </row>
    <row r="470" spans="3:47" x14ac:dyDescent="0.25">
      <c r="C470" s="1">
        <v>2</v>
      </c>
      <c r="D470" s="1" t="s">
        <v>16</v>
      </c>
      <c r="E470" s="1" t="s">
        <v>17</v>
      </c>
      <c r="F470" s="1" t="s">
        <v>96</v>
      </c>
      <c r="G470" s="1" t="s">
        <v>109</v>
      </c>
      <c r="M470" s="1" t="s">
        <v>107</v>
      </c>
      <c r="AA47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EX]]&amp;Y470)</f>
        <v>2ITAAGL1ITA2CBIOTE</v>
      </c>
      <c r="AB470" s="1" t="e">
        <f>VLOOKUP(t_Inscriptions[[#This Row],[Profil]],t_Profils[],COLUMNS(#REF!),0)</f>
        <v>#REF!</v>
      </c>
      <c r="AI470" s="1" t="e">
        <f>INDEX(#REF!,MATCH(#REF!,#REF!,0),)</f>
        <v>#REF!</v>
      </c>
      <c r="AJ470" s="1" t="e">
        <f>INDEX(#REF!,MATCH(#REF!,#REF!,0),)</f>
        <v>#REF!</v>
      </c>
      <c r="AK470" s="1" t="e">
        <f>INDEX(#REF!,MATCH(#REF!,#REF!,0),)</f>
        <v>#REF!</v>
      </c>
      <c r="AM470" s="1" t="e">
        <f>INDEX(#REF!,MATCH(#REF!,#REF!,0),)</f>
        <v>#REF!</v>
      </c>
      <c r="AN470" s="1" t="e">
        <f>INDEX(#REF!,MATCH(#REF!,#REF!,0),)</f>
        <v>#REF!</v>
      </c>
      <c r="AO470" s="1" t="e">
        <f>INDEX(#REF!,MATCH(#REF!,#REF!,0),)</f>
        <v>#REF!</v>
      </c>
      <c r="AP470" s="1" t="e">
        <f>INDEX(#REF!,MATCH(#REF!,#REF!,0),)</f>
        <v>#REF!</v>
      </c>
      <c r="AQ470" s="1" t="e">
        <f>INDEX(#REF!,MATCH(#REF!,#REF!,0),)</f>
        <v>#REF!</v>
      </c>
      <c r="AR470" s="1" t="e">
        <f>INDEX(#REF!,MATCH(#REF!,#REF!,0),)</f>
        <v>#REF!</v>
      </c>
      <c r="AS470" s="13"/>
      <c r="AT470" s="13"/>
      <c r="AU470" s="13"/>
    </row>
    <row r="471" spans="3:47" x14ac:dyDescent="0.25">
      <c r="C471" s="1">
        <v>2</v>
      </c>
      <c r="D471" s="1" t="s">
        <v>16</v>
      </c>
      <c r="E471" s="1" t="s">
        <v>13</v>
      </c>
      <c r="F471" s="1" t="s">
        <v>96</v>
      </c>
      <c r="G471" s="1" t="s">
        <v>97</v>
      </c>
      <c r="AA47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EX]]&amp;Y471)</f>
        <v>2ESPAGL1ESP2</v>
      </c>
      <c r="AB471" s="1" t="e">
        <f>VLOOKUP(t_Inscriptions[[#This Row],[Profil]],t_Profils[],COLUMNS(#REF!),0)</f>
        <v>#REF!</v>
      </c>
      <c r="AI471" s="1" t="e">
        <f>INDEX(#REF!,MATCH(#REF!,#REF!,0),)</f>
        <v>#REF!</v>
      </c>
      <c r="AJ471" s="1" t="e">
        <f>INDEX(#REF!,MATCH(#REF!,#REF!,0),)</f>
        <v>#REF!</v>
      </c>
      <c r="AK471" s="1" t="e">
        <f>INDEX(#REF!,MATCH(#REF!,#REF!,0),)</f>
        <v>#REF!</v>
      </c>
      <c r="AM471" s="1" t="e">
        <f>INDEX(#REF!,MATCH(#REF!,#REF!,0),)</f>
        <v>#REF!</v>
      </c>
      <c r="AN471" s="1" t="e">
        <f>INDEX(#REF!,MATCH(#REF!,#REF!,0),)</f>
        <v>#REF!</v>
      </c>
      <c r="AO471" s="1" t="e">
        <f>INDEX(#REF!,MATCH(#REF!,#REF!,0),)</f>
        <v>#REF!</v>
      </c>
      <c r="AP471" s="1" t="e">
        <f>INDEX(#REF!,MATCH(#REF!,#REF!,0),)</f>
        <v>#REF!</v>
      </c>
      <c r="AQ471" s="1" t="e">
        <f>INDEX(#REF!,MATCH(#REF!,#REF!,0),)</f>
        <v>#REF!</v>
      </c>
      <c r="AR471" s="1" t="e">
        <f>INDEX(#REF!,MATCH(#REF!,#REF!,0),)</f>
        <v>#REF!</v>
      </c>
      <c r="AS471" s="13"/>
      <c r="AT471" s="13"/>
      <c r="AU471" s="13"/>
    </row>
    <row r="472" spans="3:47" x14ac:dyDescent="0.25">
      <c r="C472" s="1">
        <v>2</v>
      </c>
      <c r="D472" s="1" t="s">
        <v>16</v>
      </c>
      <c r="E472" s="1" t="s">
        <v>13</v>
      </c>
      <c r="F472" s="1" t="s">
        <v>96</v>
      </c>
      <c r="G472" s="1" t="s">
        <v>97</v>
      </c>
      <c r="AA47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EX]]&amp;Y472)</f>
        <v>2ESPAGL1ESP2</v>
      </c>
      <c r="AB472" s="1" t="e">
        <f>VLOOKUP(t_Inscriptions[[#This Row],[Profil]],t_Profils[],COLUMNS(#REF!),0)</f>
        <v>#REF!</v>
      </c>
      <c r="AI472" s="1" t="e">
        <f>INDEX(#REF!,MATCH(#REF!,#REF!,0),)</f>
        <v>#REF!</v>
      </c>
      <c r="AJ472" s="1" t="e">
        <f>INDEX(#REF!,MATCH(#REF!,#REF!,0),)</f>
        <v>#REF!</v>
      </c>
      <c r="AK472" s="1" t="e">
        <f>INDEX(#REF!,MATCH(#REF!,#REF!,0),)</f>
        <v>#REF!</v>
      </c>
      <c r="AM472" s="1" t="e">
        <f>INDEX(#REF!,MATCH(#REF!,#REF!,0),)</f>
        <v>#REF!</v>
      </c>
      <c r="AN472" s="1" t="e">
        <f>INDEX(#REF!,MATCH(#REF!,#REF!,0),)</f>
        <v>#REF!</v>
      </c>
      <c r="AO472" s="1" t="e">
        <f>INDEX(#REF!,MATCH(#REF!,#REF!,0),)</f>
        <v>#REF!</v>
      </c>
      <c r="AP472" s="1" t="e">
        <f>INDEX(#REF!,MATCH(#REF!,#REF!,0),)</f>
        <v>#REF!</v>
      </c>
      <c r="AQ472" s="1" t="e">
        <f>INDEX(#REF!,MATCH(#REF!,#REF!,0),)</f>
        <v>#REF!</v>
      </c>
      <c r="AR472" s="1" t="e">
        <f>INDEX(#REF!,MATCH(#REF!,#REF!,0),)</f>
        <v>#REF!</v>
      </c>
      <c r="AS472" s="13"/>
      <c r="AT472" s="13"/>
      <c r="AU472" s="13"/>
    </row>
    <row r="473" spans="3:47" x14ac:dyDescent="0.25">
      <c r="C473" s="1">
        <v>2</v>
      </c>
      <c r="D473" s="1" t="s">
        <v>16</v>
      </c>
      <c r="E473" s="1" t="s">
        <v>13</v>
      </c>
      <c r="F473" s="1" t="s">
        <v>96</v>
      </c>
      <c r="G473" s="1" t="s">
        <v>97</v>
      </c>
      <c r="AA47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EX]]&amp;Y473)</f>
        <v>2ESPAGL1ESP2</v>
      </c>
      <c r="AB473" s="1" t="e">
        <f>VLOOKUP(t_Inscriptions[[#This Row],[Profil]],t_Profils[],COLUMNS(#REF!),0)</f>
        <v>#REF!</v>
      </c>
      <c r="AI473" s="1" t="e">
        <f>INDEX(#REF!,MATCH(#REF!,#REF!,0),)</f>
        <v>#REF!</v>
      </c>
      <c r="AJ473" s="1" t="e">
        <f>INDEX(#REF!,MATCH(#REF!,#REF!,0),)</f>
        <v>#REF!</v>
      </c>
      <c r="AK473" s="1" t="e">
        <f>INDEX(#REF!,MATCH(#REF!,#REF!,0),)</f>
        <v>#REF!</v>
      </c>
      <c r="AM473" s="1" t="e">
        <f>INDEX(#REF!,MATCH(#REF!,#REF!,0),)</f>
        <v>#REF!</v>
      </c>
      <c r="AN473" s="1" t="e">
        <f>INDEX(#REF!,MATCH(#REF!,#REF!,0),)</f>
        <v>#REF!</v>
      </c>
      <c r="AO473" s="1" t="e">
        <f>INDEX(#REF!,MATCH(#REF!,#REF!,0),)</f>
        <v>#REF!</v>
      </c>
      <c r="AP473" s="1" t="e">
        <f>INDEX(#REF!,MATCH(#REF!,#REF!,0),)</f>
        <v>#REF!</v>
      </c>
      <c r="AQ473" s="1" t="e">
        <f>INDEX(#REF!,MATCH(#REF!,#REF!,0),)</f>
        <v>#REF!</v>
      </c>
      <c r="AR473" s="1" t="e">
        <f>INDEX(#REF!,MATCH(#REF!,#REF!,0),)</f>
        <v>#REF!</v>
      </c>
      <c r="AS473" s="13"/>
      <c r="AT473" s="13"/>
      <c r="AU473" s="13"/>
    </row>
    <row r="474" spans="3:47" x14ac:dyDescent="0.25">
      <c r="C474" s="1">
        <v>2</v>
      </c>
      <c r="D474" s="1" t="s">
        <v>16</v>
      </c>
      <c r="E474" s="1" t="s">
        <v>13</v>
      </c>
      <c r="F474" s="1" t="s">
        <v>96</v>
      </c>
      <c r="G474" s="1" t="s">
        <v>97</v>
      </c>
      <c r="AA47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EX]]&amp;Y474)</f>
        <v>2ESPAGL1ESP2</v>
      </c>
      <c r="AB474" s="1" t="e">
        <f>VLOOKUP(t_Inscriptions[[#This Row],[Profil]],t_Profils[],COLUMNS(#REF!),0)</f>
        <v>#REF!</v>
      </c>
      <c r="AI474" s="1" t="e">
        <f>INDEX(#REF!,MATCH(#REF!,#REF!,0),)</f>
        <v>#REF!</v>
      </c>
      <c r="AJ474" s="1" t="e">
        <f>INDEX(#REF!,MATCH(#REF!,#REF!,0),)</f>
        <v>#REF!</v>
      </c>
      <c r="AK474" s="1" t="e">
        <f>INDEX(#REF!,MATCH(#REF!,#REF!,0),)</f>
        <v>#REF!</v>
      </c>
      <c r="AM474" s="1" t="e">
        <f>INDEX(#REF!,MATCH(#REF!,#REF!,0),)</f>
        <v>#REF!</v>
      </c>
      <c r="AN474" s="1" t="e">
        <f>INDEX(#REF!,MATCH(#REF!,#REF!,0),)</f>
        <v>#REF!</v>
      </c>
      <c r="AO474" s="1" t="e">
        <f>INDEX(#REF!,MATCH(#REF!,#REF!,0),)</f>
        <v>#REF!</v>
      </c>
      <c r="AP474" s="1" t="e">
        <f>INDEX(#REF!,MATCH(#REF!,#REF!,0),)</f>
        <v>#REF!</v>
      </c>
      <c r="AQ474" s="1" t="e">
        <f>INDEX(#REF!,MATCH(#REF!,#REF!,0),)</f>
        <v>#REF!</v>
      </c>
      <c r="AR474" s="1" t="e">
        <f>INDEX(#REF!,MATCH(#REF!,#REF!,0),)</f>
        <v>#REF!</v>
      </c>
      <c r="AS474" s="13"/>
      <c r="AT474" s="13"/>
      <c r="AU474" s="13"/>
    </row>
    <row r="475" spans="3:47" x14ac:dyDescent="0.25">
      <c r="C475" s="1">
        <v>2</v>
      </c>
      <c r="D475" s="1" t="s">
        <v>16</v>
      </c>
      <c r="E475" s="1" t="s">
        <v>13</v>
      </c>
      <c r="F475" s="1" t="s">
        <v>96</v>
      </c>
      <c r="G475" s="1" t="s">
        <v>97</v>
      </c>
      <c r="AA47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EX]]&amp;Y475)</f>
        <v>2ESPAGL1ESP2</v>
      </c>
      <c r="AB475" s="1" t="e">
        <f>VLOOKUP(t_Inscriptions[[#This Row],[Profil]],t_Profils[],COLUMNS(#REF!),0)</f>
        <v>#REF!</v>
      </c>
      <c r="AI475" s="1" t="e">
        <f>INDEX(#REF!,MATCH(#REF!,#REF!,0),)</f>
        <v>#REF!</v>
      </c>
      <c r="AJ475" s="1" t="e">
        <f>INDEX(#REF!,MATCH(#REF!,#REF!,0),)</f>
        <v>#REF!</v>
      </c>
      <c r="AK475" s="1" t="e">
        <f>INDEX(#REF!,MATCH(#REF!,#REF!,0),)</f>
        <v>#REF!</v>
      </c>
      <c r="AM475" s="1" t="e">
        <f>INDEX(#REF!,MATCH(#REF!,#REF!,0),)</f>
        <v>#REF!</v>
      </c>
      <c r="AN475" s="1" t="e">
        <f>INDEX(#REF!,MATCH(#REF!,#REF!,0),)</f>
        <v>#REF!</v>
      </c>
      <c r="AO475" s="1" t="e">
        <f>INDEX(#REF!,MATCH(#REF!,#REF!,0),)</f>
        <v>#REF!</v>
      </c>
      <c r="AP475" s="1" t="e">
        <f>INDEX(#REF!,MATCH(#REF!,#REF!,0),)</f>
        <v>#REF!</v>
      </c>
      <c r="AQ475" s="1" t="e">
        <f>INDEX(#REF!,MATCH(#REF!,#REF!,0),)</f>
        <v>#REF!</v>
      </c>
      <c r="AR475" s="1" t="e">
        <f>INDEX(#REF!,MATCH(#REF!,#REF!,0),)</f>
        <v>#REF!</v>
      </c>
      <c r="AS475" s="13"/>
      <c r="AT475" s="13"/>
      <c r="AU475" s="13"/>
    </row>
    <row r="476" spans="3:47" x14ac:dyDescent="0.25">
      <c r="C476" s="1">
        <v>2</v>
      </c>
      <c r="D476" s="1" t="s">
        <v>16</v>
      </c>
      <c r="E476" s="1" t="s">
        <v>13</v>
      </c>
      <c r="F476" s="1" t="s">
        <v>96</v>
      </c>
      <c r="G476" s="1" t="s">
        <v>97</v>
      </c>
      <c r="AA47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EX]]&amp;Y476)</f>
        <v>2ESPAGL1ESP2</v>
      </c>
      <c r="AB476" s="1" t="e">
        <f>VLOOKUP(t_Inscriptions[[#This Row],[Profil]],t_Profils[],COLUMNS(#REF!),0)</f>
        <v>#REF!</v>
      </c>
      <c r="AI476" s="1" t="e">
        <f>INDEX(#REF!,MATCH(#REF!,#REF!,0),)</f>
        <v>#REF!</v>
      </c>
      <c r="AJ476" s="1" t="e">
        <f>INDEX(#REF!,MATCH(#REF!,#REF!,0),)</f>
        <v>#REF!</v>
      </c>
      <c r="AK476" s="1" t="e">
        <f>INDEX(#REF!,MATCH(#REF!,#REF!,0),)</f>
        <v>#REF!</v>
      </c>
      <c r="AM476" s="1" t="e">
        <f>INDEX(#REF!,MATCH(#REF!,#REF!,0),)</f>
        <v>#REF!</v>
      </c>
      <c r="AN476" s="1" t="e">
        <f>INDEX(#REF!,MATCH(#REF!,#REF!,0),)</f>
        <v>#REF!</v>
      </c>
      <c r="AO476" s="1" t="e">
        <f>INDEX(#REF!,MATCH(#REF!,#REF!,0),)</f>
        <v>#REF!</v>
      </c>
      <c r="AP476" s="1" t="e">
        <f>INDEX(#REF!,MATCH(#REF!,#REF!,0),)</f>
        <v>#REF!</v>
      </c>
      <c r="AQ476" s="1" t="e">
        <f>INDEX(#REF!,MATCH(#REF!,#REF!,0),)</f>
        <v>#REF!</v>
      </c>
      <c r="AR476" s="1" t="e">
        <f>INDEX(#REF!,MATCH(#REF!,#REF!,0),)</f>
        <v>#REF!</v>
      </c>
      <c r="AS476" s="13"/>
      <c r="AT476" s="13"/>
      <c r="AU476" s="13"/>
    </row>
    <row r="477" spans="3:47" x14ac:dyDescent="0.25">
      <c r="C477" s="1">
        <v>2</v>
      </c>
      <c r="D477" s="1" t="s">
        <v>16</v>
      </c>
      <c r="E477" s="1" t="s">
        <v>13</v>
      </c>
      <c r="F477" s="1" t="s">
        <v>96</v>
      </c>
      <c r="G477" s="1" t="s">
        <v>97</v>
      </c>
      <c r="AA47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EX]]&amp;Y477)</f>
        <v>2ESPAGL1ESP2</v>
      </c>
      <c r="AB477" s="1" t="e">
        <f>VLOOKUP(t_Inscriptions[[#This Row],[Profil]],t_Profils[],COLUMNS(#REF!),0)</f>
        <v>#REF!</v>
      </c>
      <c r="AI477" s="1" t="e">
        <f>INDEX(#REF!,MATCH(#REF!,#REF!,0),)</f>
        <v>#REF!</v>
      </c>
      <c r="AJ477" s="1" t="e">
        <f>INDEX(#REF!,MATCH(#REF!,#REF!,0),)</f>
        <v>#REF!</v>
      </c>
      <c r="AK477" s="1" t="e">
        <f>INDEX(#REF!,MATCH(#REF!,#REF!,0),)</f>
        <v>#REF!</v>
      </c>
      <c r="AM477" s="1" t="e">
        <f>INDEX(#REF!,MATCH(#REF!,#REF!,0),)</f>
        <v>#REF!</v>
      </c>
      <c r="AN477" s="1" t="e">
        <f>INDEX(#REF!,MATCH(#REF!,#REF!,0),)</f>
        <v>#REF!</v>
      </c>
      <c r="AO477" s="1" t="e">
        <f>INDEX(#REF!,MATCH(#REF!,#REF!,0),)</f>
        <v>#REF!</v>
      </c>
      <c r="AP477" s="1" t="e">
        <f>INDEX(#REF!,MATCH(#REF!,#REF!,0),)</f>
        <v>#REF!</v>
      </c>
      <c r="AQ477" s="1" t="e">
        <f>INDEX(#REF!,MATCH(#REF!,#REF!,0),)</f>
        <v>#REF!</v>
      </c>
      <c r="AR477" s="1" t="e">
        <f>INDEX(#REF!,MATCH(#REF!,#REF!,0),)</f>
        <v>#REF!</v>
      </c>
      <c r="AS477" s="13"/>
      <c r="AT477" s="13"/>
      <c r="AU477" s="13"/>
    </row>
    <row r="478" spans="3:47" x14ac:dyDescent="0.25">
      <c r="C478" s="1">
        <v>2</v>
      </c>
      <c r="D478" s="1" t="s">
        <v>12</v>
      </c>
      <c r="E478" s="1" t="s">
        <v>13</v>
      </c>
      <c r="F478" s="1" t="s">
        <v>96</v>
      </c>
      <c r="G478" s="1" t="s">
        <v>97</v>
      </c>
      <c r="S478" s="1" t="s">
        <v>72</v>
      </c>
      <c r="AA47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EX]]&amp;Y478)</f>
        <v>2ESPAGL1ESP2A-PLA</v>
      </c>
      <c r="AB478" s="1" t="e">
        <f>VLOOKUP(t_Inscriptions[[#This Row],[Profil]],t_Profils[],COLUMNS(#REF!),0)</f>
        <v>#REF!</v>
      </c>
      <c r="AI478" s="1" t="e">
        <f>INDEX(#REF!,MATCH(#REF!,#REF!,0),)</f>
        <v>#REF!</v>
      </c>
      <c r="AJ478" s="1" t="e">
        <f>INDEX(#REF!,MATCH(#REF!,#REF!,0),)</f>
        <v>#REF!</v>
      </c>
      <c r="AK478" s="1" t="e">
        <f>INDEX(#REF!,MATCH(#REF!,#REF!,0),)</f>
        <v>#REF!</v>
      </c>
      <c r="AM478" s="1" t="e">
        <f>INDEX(#REF!,MATCH(#REF!,#REF!,0),)</f>
        <v>#REF!</v>
      </c>
      <c r="AN478" s="1" t="e">
        <f>INDEX(#REF!,MATCH(#REF!,#REF!,0),)</f>
        <v>#REF!</v>
      </c>
      <c r="AO478" s="1" t="e">
        <f>INDEX(#REF!,MATCH(#REF!,#REF!,0),)</f>
        <v>#REF!</v>
      </c>
      <c r="AP478" s="1" t="e">
        <f>INDEX(#REF!,MATCH(#REF!,#REF!,0),)</f>
        <v>#REF!</v>
      </c>
      <c r="AQ478" s="1" t="e">
        <f>INDEX(#REF!,MATCH(#REF!,#REF!,0),)</f>
        <v>#REF!</v>
      </c>
      <c r="AR478" s="1" t="e">
        <f>INDEX(#REF!,MATCH(#REF!,#REF!,0),)</f>
        <v>#REF!</v>
      </c>
      <c r="AS478" s="13"/>
      <c r="AT478" s="13"/>
      <c r="AU478" s="13"/>
    </row>
    <row r="479" spans="3:47" x14ac:dyDescent="0.25">
      <c r="C479" s="1">
        <v>2</v>
      </c>
      <c r="D479" s="1" t="s">
        <v>12</v>
      </c>
      <c r="E479" s="1" t="s">
        <v>13</v>
      </c>
      <c r="F479" s="1" t="s">
        <v>96</v>
      </c>
      <c r="G479" s="1" t="s">
        <v>97</v>
      </c>
      <c r="S479" s="1" t="s">
        <v>72</v>
      </c>
      <c r="AA47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EX]]&amp;Y479)</f>
        <v>2ESPAGL1ESP2A-PLA</v>
      </c>
      <c r="AB479" s="1" t="e">
        <f>VLOOKUP(t_Inscriptions[[#This Row],[Profil]],t_Profils[],COLUMNS(#REF!),0)</f>
        <v>#REF!</v>
      </c>
      <c r="AI479" s="1" t="e">
        <f>INDEX(#REF!,MATCH(#REF!,#REF!,0),)</f>
        <v>#REF!</v>
      </c>
      <c r="AJ479" s="1" t="e">
        <f>INDEX(#REF!,MATCH(#REF!,#REF!,0),)</f>
        <v>#REF!</v>
      </c>
      <c r="AK479" s="1" t="e">
        <f>INDEX(#REF!,MATCH(#REF!,#REF!,0),)</f>
        <v>#REF!</v>
      </c>
      <c r="AM479" s="1" t="e">
        <f>INDEX(#REF!,MATCH(#REF!,#REF!,0),)</f>
        <v>#REF!</v>
      </c>
      <c r="AN479" s="1" t="e">
        <f>INDEX(#REF!,MATCH(#REF!,#REF!,0),)</f>
        <v>#REF!</v>
      </c>
      <c r="AO479" s="1" t="e">
        <f>INDEX(#REF!,MATCH(#REF!,#REF!,0),)</f>
        <v>#REF!</v>
      </c>
      <c r="AP479" s="1" t="e">
        <f>INDEX(#REF!,MATCH(#REF!,#REF!,0),)</f>
        <v>#REF!</v>
      </c>
      <c r="AQ479" s="1" t="e">
        <f>INDEX(#REF!,MATCH(#REF!,#REF!,0),)</f>
        <v>#REF!</v>
      </c>
      <c r="AR479" s="1" t="e">
        <f>INDEX(#REF!,MATCH(#REF!,#REF!,0),)</f>
        <v>#REF!</v>
      </c>
      <c r="AS479" s="13"/>
      <c r="AT479" s="13"/>
      <c r="AU479" s="13"/>
    </row>
    <row r="480" spans="3:47" x14ac:dyDescent="0.25">
      <c r="C480" s="1">
        <v>2</v>
      </c>
      <c r="D480" s="1" t="s">
        <v>12</v>
      </c>
      <c r="E480" s="1" t="s">
        <v>13</v>
      </c>
      <c r="F480" s="1" t="s">
        <v>96</v>
      </c>
      <c r="G480" s="1" t="s">
        <v>97</v>
      </c>
      <c r="S480" s="1" t="s">
        <v>72</v>
      </c>
      <c r="AA48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EX]]&amp;Y480)</f>
        <v>2ESPAGL1ESP2A-PLA</v>
      </c>
      <c r="AB480" s="1" t="e">
        <f>VLOOKUP(t_Inscriptions[[#This Row],[Profil]],t_Profils[],COLUMNS(#REF!),0)</f>
        <v>#REF!</v>
      </c>
      <c r="AI480" s="1" t="e">
        <f>INDEX(#REF!,MATCH(#REF!,#REF!,0),)</f>
        <v>#REF!</v>
      </c>
      <c r="AJ480" s="1" t="e">
        <f>INDEX(#REF!,MATCH(#REF!,#REF!,0),)</f>
        <v>#REF!</v>
      </c>
      <c r="AK480" s="1" t="e">
        <f>INDEX(#REF!,MATCH(#REF!,#REF!,0),)</f>
        <v>#REF!</v>
      </c>
      <c r="AM480" s="1" t="e">
        <f>INDEX(#REF!,MATCH(#REF!,#REF!,0),)</f>
        <v>#REF!</v>
      </c>
      <c r="AN480" s="1" t="e">
        <f>INDEX(#REF!,MATCH(#REF!,#REF!,0),)</f>
        <v>#REF!</v>
      </c>
      <c r="AO480" s="1" t="e">
        <f>INDEX(#REF!,MATCH(#REF!,#REF!,0),)</f>
        <v>#REF!</v>
      </c>
      <c r="AP480" s="1" t="e">
        <f>INDEX(#REF!,MATCH(#REF!,#REF!,0),)</f>
        <v>#REF!</v>
      </c>
      <c r="AQ480" s="1" t="e">
        <f>INDEX(#REF!,MATCH(#REF!,#REF!,0),)</f>
        <v>#REF!</v>
      </c>
      <c r="AR480" s="1" t="e">
        <f>INDEX(#REF!,MATCH(#REF!,#REF!,0),)</f>
        <v>#REF!</v>
      </c>
      <c r="AS480" s="13"/>
      <c r="AT480" s="13"/>
      <c r="AU480" s="13"/>
    </row>
    <row r="481" spans="3:47" x14ac:dyDescent="0.25">
      <c r="C481" s="1">
        <v>2</v>
      </c>
      <c r="D481" s="1" t="s">
        <v>12</v>
      </c>
      <c r="E481" s="1" t="s">
        <v>13</v>
      </c>
      <c r="F481" s="1" t="s">
        <v>96</v>
      </c>
      <c r="G481" s="1" t="s">
        <v>97</v>
      </c>
      <c r="S481" s="1" t="s">
        <v>72</v>
      </c>
      <c r="AA48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EX]]&amp;Y481)</f>
        <v>2ESPAGL1ESP2A-PLA</v>
      </c>
      <c r="AB481" s="1" t="e">
        <f>VLOOKUP(t_Inscriptions[[#This Row],[Profil]],t_Profils[],COLUMNS(#REF!),0)</f>
        <v>#REF!</v>
      </c>
      <c r="AI481" s="1" t="e">
        <f>INDEX(#REF!,MATCH(#REF!,#REF!,0),)</f>
        <v>#REF!</v>
      </c>
      <c r="AJ481" s="1" t="e">
        <f>INDEX(#REF!,MATCH(#REF!,#REF!,0),)</f>
        <v>#REF!</v>
      </c>
      <c r="AK481" s="1" t="e">
        <f>INDEX(#REF!,MATCH(#REF!,#REF!,0),)</f>
        <v>#REF!</v>
      </c>
      <c r="AM481" s="1" t="e">
        <f>INDEX(#REF!,MATCH(#REF!,#REF!,0),)</f>
        <v>#REF!</v>
      </c>
      <c r="AN481" s="1" t="e">
        <f>INDEX(#REF!,MATCH(#REF!,#REF!,0),)</f>
        <v>#REF!</v>
      </c>
      <c r="AO481" s="1" t="e">
        <f>INDEX(#REF!,MATCH(#REF!,#REF!,0),)</f>
        <v>#REF!</v>
      </c>
      <c r="AP481" s="1" t="e">
        <f>INDEX(#REF!,MATCH(#REF!,#REF!,0),)</f>
        <v>#REF!</v>
      </c>
      <c r="AQ481" s="1" t="e">
        <f>INDEX(#REF!,MATCH(#REF!,#REF!,0),)</f>
        <v>#REF!</v>
      </c>
      <c r="AR481" s="1" t="e">
        <f>INDEX(#REF!,MATCH(#REF!,#REF!,0),)</f>
        <v>#REF!</v>
      </c>
      <c r="AS481" s="13"/>
      <c r="AT481" s="13"/>
      <c r="AU481" s="13"/>
    </row>
    <row r="482" spans="3:47" x14ac:dyDescent="0.25">
      <c r="C482" s="1">
        <v>2</v>
      </c>
      <c r="D482" s="1" t="s">
        <v>12</v>
      </c>
      <c r="E482" s="1" t="s">
        <v>13</v>
      </c>
      <c r="F482" s="1" t="s">
        <v>96</v>
      </c>
      <c r="G482" s="1" t="s">
        <v>97</v>
      </c>
      <c r="S482" s="1" t="s">
        <v>72</v>
      </c>
      <c r="AA48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EX]]&amp;Y482)</f>
        <v>2ESPAGL1ESP2A-PLA</v>
      </c>
      <c r="AB482" s="1" t="e">
        <f>VLOOKUP(t_Inscriptions[[#This Row],[Profil]],t_Profils[],COLUMNS(#REF!),0)</f>
        <v>#REF!</v>
      </c>
      <c r="AI482" s="1" t="e">
        <f>INDEX(#REF!,MATCH(#REF!,#REF!,0),)</f>
        <v>#REF!</v>
      </c>
      <c r="AJ482" s="1" t="e">
        <f>INDEX(#REF!,MATCH(#REF!,#REF!,0),)</f>
        <v>#REF!</v>
      </c>
      <c r="AK482" s="1" t="e">
        <f>INDEX(#REF!,MATCH(#REF!,#REF!,0),)</f>
        <v>#REF!</v>
      </c>
      <c r="AM482" s="1" t="e">
        <f>INDEX(#REF!,MATCH(#REF!,#REF!,0),)</f>
        <v>#REF!</v>
      </c>
      <c r="AN482" s="1" t="e">
        <f>INDEX(#REF!,MATCH(#REF!,#REF!,0),)</f>
        <v>#REF!</v>
      </c>
      <c r="AO482" s="1" t="e">
        <f>INDEX(#REF!,MATCH(#REF!,#REF!,0),)</f>
        <v>#REF!</v>
      </c>
      <c r="AP482" s="1" t="e">
        <f>INDEX(#REF!,MATCH(#REF!,#REF!,0),)</f>
        <v>#REF!</v>
      </c>
      <c r="AQ482" s="1" t="e">
        <f>INDEX(#REF!,MATCH(#REF!,#REF!,0),)</f>
        <v>#REF!</v>
      </c>
      <c r="AR482" s="1" t="e">
        <f>INDEX(#REF!,MATCH(#REF!,#REF!,0),)</f>
        <v>#REF!</v>
      </c>
      <c r="AS482" s="13"/>
      <c r="AT482" s="13"/>
      <c r="AU482" s="13"/>
    </row>
    <row r="483" spans="3:47" x14ac:dyDescent="0.25">
      <c r="C483" s="1">
        <v>2</v>
      </c>
      <c r="D483" s="1" t="s">
        <v>12</v>
      </c>
      <c r="E483" s="1" t="s">
        <v>13</v>
      </c>
      <c r="F483" s="1" t="s">
        <v>96</v>
      </c>
      <c r="G483" s="1" t="s">
        <v>97</v>
      </c>
      <c r="S483" s="1" t="s">
        <v>72</v>
      </c>
      <c r="AA48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EX]]&amp;Y483)</f>
        <v>2ESPAGL1ESP2A-PLA</v>
      </c>
      <c r="AB483" s="1" t="e">
        <f>VLOOKUP(t_Inscriptions[[#This Row],[Profil]],t_Profils[],COLUMNS(#REF!),0)</f>
        <v>#REF!</v>
      </c>
      <c r="AI483" s="1" t="e">
        <f>INDEX(#REF!,MATCH(#REF!,#REF!,0),)</f>
        <v>#REF!</v>
      </c>
      <c r="AJ483" s="1" t="e">
        <f>INDEX(#REF!,MATCH(#REF!,#REF!,0),)</f>
        <v>#REF!</v>
      </c>
      <c r="AK483" s="1" t="e">
        <f>INDEX(#REF!,MATCH(#REF!,#REF!,0),)</f>
        <v>#REF!</v>
      </c>
      <c r="AM483" s="1" t="e">
        <f>INDEX(#REF!,MATCH(#REF!,#REF!,0),)</f>
        <v>#REF!</v>
      </c>
      <c r="AN483" s="1" t="e">
        <f>INDEX(#REF!,MATCH(#REF!,#REF!,0),)</f>
        <v>#REF!</v>
      </c>
      <c r="AO483" s="1" t="e">
        <f>INDEX(#REF!,MATCH(#REF!,#REF!,0),)</f>
        <v>#REF!</v>
      </c>
      <c r="AP483" s="1" t="e">
        <f>INDEX(#REF!,MATCH(#REF!,#REF!,0),)</f>
        <v>#REF!</v>
      </c>
      <c r="AQ483" s="1" t="e">
        <f>INDEX(#REF!,MATCH(#REF!,#REF!,0),)</f>
        <v>#REF!</v>
      </c>
      <c r="AR483" s="1" t="e">
        <f>INDEX(#REF!,MATCH(#REF!,#REF!,0),)</f>
        <v>#REF!</v>
      </c>
      <c r="AS483" s="13"/>
      <c r="AT483" s="13"/>
      <c r="AU483" s="13"/>
    </row>
    <row r="484" spans="3:47" x14ac:dyDescent="0.25">
      <c r="C484" s="1">
        <v>2</v>
      </c>
      <c r="D484" s="1" t="s">
        <v>12</v>
      </c>
      <c r="E484" s="1" t="s">
        <v>13</v>
      </c>
      <c r="F484" s="1" t="s">
        <v>96</v>
      </c>
      <c r="G484" s="1" t="s">
        <v>97</v>
      </c>
      <c r="S484" s="1" t="s">
        <v>72</v>
      </c>
      <c r="AA48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EX]]&amp;Y484)</f>
        <v>2ESPAGL1ESP2A-PLA</v>
      </c>
      <c r="AB484" s="1" t="e">
        <f>VLOOKUP(t_Inscriptions[[#This Row],[Profil]],t_Profils[],COLUMNS(#REF!),0)</f>
        <v>#REF!</v>
      </c>
      <c r="AI484" s="1" t="e">
        <f>INDEX(#REF!,MATCH(#REF!,#REF!,0),)</f>
        <v>#REF!</v>
      </c>
      <c r="AJ484" s="1" t="e">
        <f>INDEX(#REF!,MATCH(#REF!,#REF!,0),)</f>
        <v>#REF!</v>
      </c>
      <c r="AK484" s="1" t="e">
        <f>INDEX(#REF!,MATCH(#REF!,#REF!,0),)</f>
        <v>#REF!</v>
      </c>
      <c r="AM484" s="1" t="e">
        <f>INDEX(#REF!,MATCH(#REF!,#REF!,0),)</f>
        <v>#REF!</v>
      </c>
      <c r="AN484" s="1" t="e">
        <f>INDEX(#REF!,MATCH(#REF!,#REF!,0),)</f>
        <v>#REF!</v>
      </c>
      <c r="AO484" s="1" t="e">
        <f>INDEX(#REF!,MATCH(#REF!,#REF!,0),)</f>
        <v>#REF!</v>
      </c>
      <c r="AP484" s="1" t="e">
        <f>INDEX(#REF!,MATCH(#REF!,#REF!,0),)</f>
        <v>#REF!</v>
      </c>
      <c r="AQ484" s="1" t="e">
        <f>INDEX(#REF!,MATCH(#REF!,#REF!,0),)</f>
        <v>#REF!</v>
      </c>
      <c r="AR484" s="1" t="e">
        <f>INDEX(#REF!,MATCH(#REF!,#REF!,0),)</f>
        <v>#REF!</v>
      </c>
      <c r="AS484" s="13"/>
      <c r="AT484" s="13"/>
      <c r="AU484" s="13"/>
    </row>
    <row r="485" spans="3:47" x14ac:dyDescent="0.25">
      <c r="C485" s="1">
        <v>2</v>
      </c>
      <c r="D485" s="1" t="s">
        <v>12</v>
      </c>
      <c r="E485" s="1" t="s">
        <v>13</v>
      </c>
      <c r="F485" s="1" t="s">
        <v>96</v>
      </c>
      <c r="G485" s="1" t="s">
        <v>97</v>
      </c>
      <c r="S485" s="1" t="s">
        <v>72</v>
      </c>
      <c r="AA48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EX]]&amp;Y485)</f>
        <v>2ESPAGL1ESP2A-PLA</v>
      </c>
      <c r="AB485" s="1" t="e">
        <f>VLOOKUP(t_Inscriptions[[#This Row],[Profil]],t_Profils[],COLUMNS(#REF!),0)</f>
        <v>#REF!</v>
      </c>
      <c r="AI485" s="1" t="e">
        <f>INDEX(#REF!,MATCH(#REF!,#REF!,0),)</f>
        <v>#REF!</v>
      </c>
      <c r="AJ485" s="1" t="e">
        <f>INDEX(#REF!,MATCH(#REF!,#REF!,0),)</f>
        <v>#REF!</v>
      </c>
      <c r="AK485" s="1" t="e">
        <f>INDEX(#REF!,MATCH(#REF!,#REF!,0),)</f>
        <v>#REF!</v>
      </c>
      <c r="AM485" s="1" t="e">
        <f>INDEX(#REF!,MATCH(#REF!,#REF!,0),)</f>
        <v>#REF!</v>
      </c>
      <c r="AN485" s="1" t="e">
        <f>INDEX(#REF!,MATCH(#REF!,#REF!,0),)</f>
        <v>#REF!</v>
      </c>
      <c r="AO485" s="1" t="e">
        <f>INDEX(#REF!,MATCH(#REF!,#REF!,0),)</f>
        <v>#REF!</v>
      </c>
      <c r="AP485" s="1" t="e">
        <f>INDEX(#REF!,MATCH(#REF!,#REF!,0),)</f>
        <v>#REF!</v>
      </c>
      <c r="AQ485" s="1" t="e">
        <f>INDEX(#REF!,MATCH(#REF!,#REF!,0),)</f>
        <v>#REF!</v>
      </c>
      <c r="AR485" s="1" t="e">
        <f>INDEX(#REF!,MATCH(#REF!,#REF!,0),)</f>
        <v>#REF!</v>
      </c>
      <c r="AS485" s="13"/>
      <c r="AT485" s="13"/>
      <c r="AU485" s="13"/>
    </row>
    <row r="486" spans="3:47" x14ac:dyDescent="0.25">
      <c r="C486" s="1">
        <v>2</v>
      </c>
      <c r="D486" s="1" t="s">
        <v>12</v>
      </c>
      <c r="E486" s="1" t="s">
        <v>13</v>
      </c>
      <c r="F486" s="1" t="s">
        <v>96</v>
      </c>
      <c r="G486" s="1" t="s">
        <v>97</v>
      </c>
      <c r="S486" s="1" t="s">
        <v>72</v>
      </c>
      <c r="AA48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EX]]&amp;Y486)</f>
        <v>2ESPAGL1ESP2A-PLA</v>
      </c>
      <c r="AB486" s="1" t="e">
        <f>VLOOKUP(t_Inscriptions[[#This Row],[Profil]],t_Profils[],COLUMNS(#REF!),0)</f>
        <v>#REF!</v>
      </c>
      <c r="AI486" s="1" t="e">
        <f>INDEX(#REF!,MATCH(#REF!,#REF!,0),)</f>
        <v>#REF!</v>
      </c>
      <c r="AJ486" s="1" t="e">
        <f>INDEX(#REF!,MATCH(#REF!,#REF!,0),)</f>
        <v>#REF!</v>
      </c>
      <c r="AK486" s="1" t="e">
        <f>INDEX(#REF!,MATCH(#REF!,#REF!,0),)</f>
        <v>#REF!</v>
      </c>
      <c r="AM486" s="1" t="e">
        <f>INDEX(#REF!,MATCH(#REF!,#REF!,0),)</f>
        <v>#REF!</v>
      </c>
      <c r="AN486" s="1" t="e">
        <f>INDEX(#REF!,MATCH(#REF!,#REF!,0),)</f>
        <v>#REF!</v>
      </c>
      <c r="AO486" s="1" t="e">
        <f>INDEX(#REF!,MATCH(#REF!,#REF!,0),)</f>
        <v>#REF!</v>
      </c>
      <c r="AP486" s="1" t="e">
        <f>INDEX(#REF!,MATCH(#REF!,#REF!,0),)</f>
        <v>#REF!</v>
      </c>
      <c r="AQ486" s="1" t="e">
        <f>INDEX(#REF!,MATCH(#REF!,#REF!,0),)</f>
        <v>#REF!</v>
      </c>
      <c r="AR486" s="1" t="e">
        <f>INDEX(#REF!,MATCH(#REF!,#REF!,0),)</f>
        <v>#REF!</v>
      </c>
      <c r="AS486" s="13"/>
      <c r="AT486" s="13"/>
      <c r="AU486" s="13"/>
    </row>
    <row r="487" spans="3:47" x14ac:dyDescent="0.25">
      <c r="C487" s="1">
        <v>2</v>
      </c>
      <c r="D487" s="1" t="s">
        <v>12</v>
      </c>
      <c r="E487" s="1" t="s">
        <v>13</v>
      </c>
      <c r="F487" s="1" t="s">
        <v>96</v>
      </c>
      <c r="G487" s="1" t="s">
        <v>97</v>
      </c>
      <c r="S487" s="1" t="s">
        <v>72</v>
      </c>
      <c r="AA48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EX]]&amp;Y487)</f>
        <v>2ESPAGL1ESP2A-PLA</v>
      </c>
      <c r="AB487" s="1" t="e">
        <f>VLOOKUP(t_Inscriptions[[#This Row],[Profil]],t_Profils[],COLUMNS(#REF!),0)</f>
        <v>#REF!</v>
      </c>
      <c r="AI487" s="1" t="e">
        <f>INDEX(#REF!,MATCH(#REF!,#REF!,0),)</f>
        <v>#REF!</v>
      </c>
      <c r="AJ487" s="1" t="e">
        <f>INDEX(#REF!,MATCH(#REF!,#REF!,0),)</f>
        <v>#REF!</v>
      </c>
      <c r="AK487" s="1" t="e">
        <f>INDEX(#REF!,MATCH(#REF!,#REF!,0),)</f>
        <v>#REF!</v>
      </c>
      <c r="AM487" s="1" t="e">
        <f>INDEX(#REF!,MATCH(#REF!,#REF!,0),)</f>
        <v>#REF!</v>
      </c>
      <c r="AN487" s="1" t="e">
        <f>INDEX(#REF!,MATCH(#REF!,#REF!,0),)</f>
        <v>#REF!</v>
      </c>
      <c r="AO487" s="1" t="e">
        <f>INDEX(#REF!,MATCH(#REF!,#REF!,0),)</f>
        <v>#REF!</v>
      </c>
      <c r="AP487" s="1" t="e">
        <f>INDEX(#REF!,MATCH(#REF!,#REF!,0),)</f>
        <v>#REF!</v>
      </c>
      <c r="AQ487" s="1" t="e">
        <f>INDEX(#REF!,MATCH(#REF!,#REF!,0),)</f>
        <v>#REF!</v>
      </c>
      <c r="AR487" s="1" t="e">
        <f>INDEX(#REF!,MATCH(#REF!,#REF!,0),)</f>
        <v>#REF!</v>
      </c>
      <c r="AS487" s="13"/>
      <c r="AT487" s="13"/>
      <c r="AU487" s="13"/>
    </row>
    <row r="488" spans="3:47" x14ac:dyDescent="0.25">
      <c r="C488" s="1">
        <v>2</v>
      </c>
      <c r="D488" s="1" t="s">
        <v>12</v>
      </c>
      <c r="E488" s="1" t="s">
        <v>17</v>
      </c>
      <c r="F488" s="1" t="s">
        <v>96</v>
      </c>
      <c r="G488" s="1" t="s">
        <v>109</v>
      </c>
      <c r="S488" s="1" t="s">
        <v>72</v>
      </c>
      <c r="AA48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EX]]&amp;Y488)</f>
        <v>2ITAAGL1ITA2CA-PLA</v>
      </c>
      <c r="AB488" s="1" t="e">
        <f>VLOOKUP(t_Inscriptions[[#This Row],[Profil]],t_Profils[],COLUMNS(#REF!),0)</f>
        <v>#REF!</v>
      </c>
      <c r="AI488" s="1" t="e">
        <f>INDEX(#REF!,MATCH(#REF!,#REF!,0),)</f>
        <v>#REF!</v>
      </c>
      <c r="AJ488" s="1" t="e">
        <f>INDEX(#REF!,MATCH(#REF!,#REF!,0),)</f>
        <v>#REF!</v>
      </c>
      <c r="AK488" s="1" t="e">
        <f>INDEX(#REF!,MATCH(#REF!,#REF!,0),)</f>
        <v>#REF!</v>
      </c>
      <c r="AM488" s="1" t="e">
        <f>INDEX(#REF!,MATCH(#REF!,#REF!,0),)</f>
        <v>#REF!</v>
      </c>
      <c r="AN488" s="1" t="e">
        <f>INDEX(#REF!,MATCH(#REF!,#REF!,0),)</f>
        <v>#REF!</v>
      </c>
      <c r="AO488" s="1" t="e">
        <f>INDEX(#REF!,MATCH(#REF!,#REF!,0),)</f>
        <v>#REF!</v>
      </c>
      <c r="AP488" s="1" t="e">
        <f>INDEX(#REF!,MATCH(#REF!,#REF!,0),)</f>
        <v>#REF!</v>
      </c>
      <c r="AQ488" s="1" t="e">
        <f>INDEX(#REF!,MATCH(#REF!,#REF!,0),)</f>
        <v>#REF!</v>
      </c>
      <c r="AR488" s="1" t="e">
        <f>INDEX(#REF!,MATCH(#REF!,#REF!,0),)</f>
        <v>#REF!</v>
      </c>
      <c r="AS488" s="13"/>
      <c r="AT488" s="13"/>
      <c r="AU488" s="13"/>
    </row>
    <row r="489" spans="3:47" x14ac:dyDescent="0.25">
      <c r="C489" s="1">
        <v>2</v>
      </c>
      <c r="D489" s="1" t="s">
        <v>12</v>
      </c>
      <c r="E489" s="1" t="s">
        <v>17</v>
      </c>
      <c r="F489" s="1" t="s">
        <v>96</v>
      </c>
      <c r="G489" s="1" t="s">
        <v>109</v>
      </c>
      <c r="S489" s="1" t="s">
        <v>72</v>
      </c>
      <c r="AA48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EX]]&amp;Y489)</f>
        <v>2ITAAGL1ITA2CA-PLA</v>
      </c>
      <c r="AB489" s="1" t="e">
        <f>VLOOKUP(t_Inscriptions[[#This Row],[Profil]],t_Profils[],COLUMNS(#REF!),0)</f>
        <v>#REF!</v>
      </c>
      <c r="AI489" s="1" t="e">
        <f>INDEX(#REF!,MATCH(#REF!,#REF!,0),)</f>
        <v>#REF!</v>
      </c>
      <c r="AJ489" s="1" t="e">
        <f>INDEX(#REF!,MATCH(#REF!,#REF!,0),)</f>
        <v>#REF!</v>
      </c>
      <c r="AK489" s="1" t="e">
        <f>INDEX(#REF!,MATCH(#REF!,#REF!,0),)</f>
        <v>#REF!</v>
      </c>
      <c r="AM489" s="1" t="e">
        <f>INDEX(#REF!,MATCH(#REF!,#REF!,0),)</f>
        <v>#REF!</v>
      </c>
      <c r="AN489" s="1" t="e">
        <f>INDEX(#REF!,MATCH(#REF!,#REF!,0),)</f>
        <v>#REF!</v>
      </c>
      <c r="AO489" s="1" t="e">
        <f>INDEX(#REF!,MATCH(#REF!,#REF!,0),)</f>
        <v>#REF!</v>
      </c>
      <c r="AP489" s="1" t="e">
        <f>INDEX(#REF!,MATCH(#REF!,#REF!,0),)</f>
        <v>#REF!</v>
      </c>
      <c r="AQ489" s="1" t="e">
        <f>INDEX(#REF!,MATCH(#REF!,#REF!,0),)</f>
        <v>#REF!</v>
      </c>
      <c r="AR489" s="1" t="e">
        <f>INDEX(#REF!,MATCH(#REF!,#REF!,0),)</f>
        <v>#REF!</v>
      </c>
      <c r="AS489" s="13"/>
      <c r="AT489" s="13"/>
      <c r="AU489" s="13"/>
    </row>
    <row r="490" spans="3:47" x14ac:dyDescent="0.25">
      <c r="C490" s="1">
        <v>2</v>
      </c>
      <c r="D490" s="1" t="s">
        <v>12</v>
      </c>
      <c r="E490" s="1" t="s">
        <v>24</v>
      </c>
      <c r="F490" s="1" t="s">
        <v>96</v>
      </c>
      <c r="G490" s="1" t="s">
        <v>116</v>
      </c>
      <c r="S490" s="1" t="s">
        <v>72</v>
      </c>
      <c r="AA49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EX]]&amp;Y490)</f>
        <v>2RUSAGL1RUS2CA-PLA</v>
      </c>
      <c r="AB490" s="1" t="e">
        <f>VLOOKUP(t_Inscriptions[[#This Row],[Profil]],t_Profils[],COLUMNS(#REF!),0)</f>
        <v>#REF!</v>
      </c>
      <c r="AI490" s="1" t="e">
        <f>INDEX(#REF!,MATCH(#REF!,#REF!,0),)</f>
        <v>#REF!</v>
      </c>
      <c r="AJ490" s="1" t="e">
        <f>INDEX(#REF!,MATCH(#REF!,#REF!,0),)</f>
        <v>#REF!</v>
      </c>
      <c r="AK490" s="1" t="e">
        <f>INDEX(#REF!,MATCH(#REF!,#REF!,0),)</f>
        <v>#REF!</v>
      </c>
      <c r="AM490" s="1" t="e">
        <f>INDEX(#REF!,MATCH(#REF!,#REF!,0),)</f>
        <v>#REF!</v>
      </c>
      <c r="AN490" s="1" t="e">
        <f>INDEX(#REF!,MATCH(#REF!,#REF!,0),)</f>
        <v>#REF!</v>
      </c>
      <c r="AO490" s="1" t="e">
        <f>INDEX(#REF!,MATCH(#REF!,#REF!,0),)</f>
        <v>#REF!</v>
      </c>
      <c r="AP490" s="1" t="e">
        <f>INDEX(#REF!,MATCH(#REF!,#REF!,0),)</f>
        <v>#REF!</v>
      </c>
      <c r="AQ490" s="1" t="e">
        <f>INDEX(#REF!,MATCH(#REF!,#REF!,0),)</f>
        <v>#REF!</v>
      </c>
      <c r="AR490" s="1" t="e">
        <f>INDEX(#REF!,MATCH(#REF!,#REF!,0),)</f>
        <v>#REF!</v>
      </c>
      <c r="AS490" s="13"/>
      <c r="AT490" s="13"/>
      <c r="AU490" s="13"/>
    </row>
    <row r="491" spans="3:47" x14ac:dyDescent="0.25">
      <c r="C491" s="1">
        <v>2</v>
      </c>
      <c r="D491" s="1" t="s">
        <v>12</v>
      </c>
      <c r="E491" s="1" t="s">
        <v>13</v>
      </c>
      <c r="F491" s="1" t="s">
        <v>96</v>
      </c>
      <c r="G491" s="1" t="s">
        <v>97</v>
      </c>
      <c r="AA49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EX]]&amp;Y491)</f>
        <v>2ESPAGL1ESP2</v>
      </c>
      <c r="AB491" s="1" t="e">
        <f>VLOOKUP(t_Inscriptions[[#This Row],[Profil]],t_Profils[],COLUMNS(#REF!),0)</f>
        <v>#REF!</v>
      </c>
      <c r="AI491" s="1" t="e">
        <f>INDEX(#REF!,MATCH(#REF!,#REF!,0),)</f>
        <v>#REF!</v>
      </c>
      <c r="AJ491" s="1" t="e">
        <f>INDEX(#REF!,MATCH(#REF!,#REF!,0),)</f>
        <v>#REF!</v>
      </c>
      <c r="AK491" s="1" t="e">
        <f>INDEX(#REF!,MATCH(#REF!,#REF!,0),)</f>
        <v>#REF!</v>
      </c>
      <c r="AM491" s="1" t="e">
        <f>INDEX(#REF!,MATCH(#REF!,#REF!,0),)</f>
        <v>#REF!</v>
      </c>
      <c r="AN491" s="1" t="e">
        <f>INDEX(#REF!,MATCH(#REF!,#REF!,0),)</f>
        <v>#REF!</v>
      </c>
      <c r="AO491" s="1" t="e">
        <f>INDEX(#REF!,MATCH(#REF!,#REF!,0),)</f>
        <v>#REF!</v>
      </c>
      <c r="AP491" s="1" t="e">
        <f>INDEX(#REF!,MATCH(#REF!,#REF!,0),)</f>
        <v>#REF!</v>
      </c>
      <c r="AQ491" s="1" t="e">
        <f>INDEX(#REF!,MATCH(#REF!,#REF!,0),)</f>
        <v>#REF!</v>
      </c>
      <c r="AR491" s="1" t="e">
        <f>INDEX(#REF!,MATCH(#REF!,#REF!,0),)</f>
        <v>#REF!</v>
      </c>
      <c r="AS491" s="13"/>
      <c r="AT491" s="13"/>
      <c r="AU491" s="13"/>
    </row>
    <row r="492" spans="3:47" x14ac:dyDescent="0.25">
      <c r="C492" s="1">
        <v>2</v>
      </c>
      <c r="D492" s="1" t="s">
        <v>12</v>
      </c>
      <c r="E492" s="1" t="s">
        <v>13</v>
      </c>
      <c r="F492" s="1" t="s">
        <v>96</v>
      </c>
      <c r="G492" s="1" t="s">
        <v>97</v>
      </c>
      <c r="AA49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EX]]&amp;Y492)</f>
        <v>2ESPAGL1ESP2</v>
      </c>
      <c r="AB492" s="1" t="e">
        <f>VLOOKUP(t_Inscriptions[[#This Row],[Profil]],t_Profils[],COLUMNS(#REF!),0)</f>
        <v>#REF!</v>
      </c>
      <c r="AI492" s="1" t="e">
        <f>INDEX(#REF!,MATCH(#REF!,#REF!,0),)</f>
        <v>#REF!</v>
      </c>
      <c r="AJ492" s="1" t="e">
        <f>INDEX(#REF!,MATCH(#REF!,#REF!,0),)</f>
        <v>#REF!</v>
      </c>
      <c r="AK492" s="1" t="e">
        <f>INDEX(#REF!,MATCH(#REF!,#REF!,0),)</f>
        <v>#REF!</v>
      </c>
      <c r="AM492" s="1" t="e">
        <f>INDEX(#REF!,MATCH(#REF!,#REF!,0),)</f>
        <v>#REF!</v>
      </c>
      <c r="AN492" s="1" t="e">
        <f>INDEX(#REF!,MATCH(#REF!,#REF!,0),)</f>
        <v>#REF!</v>
      </c>
      <c r="AO492" s="1" t="e">
        <f>INDEX(#REF!,MATCH(#REF!,#REF!,0),)</f>
        <v>#REF!</v>
      </c>
      <c r="AP492" s="1" t="e">
        <f>INDEX(#REF!,MATCH(#REF!,#REF!,0),)</f>
        <v>#REF!</v>
      </c>
      <c r="AQ492" s="1" t="e">
        <f>INDEX(#REF!,MATCH(#REF!,#REF!,0),)</f>
        <v>#REF!</v>
      </c>
      <c r="AR492" s="1" t="e">
        <f>INDEX(#REF!,MATCH(#REF!,#REF!,0),)</f>
        <v>#REF!</v>
      </c>
      <c r="AS492" s="13"/>
      <c r="AT492" s="13"/>
      <c r="AU492" s="13"/>
    </row>
    <row r="493" spans="3:47" x14ac:dyDescent="0.25">
      <c r="C493" s="1">
        <v>2</v>
      </c>
      <c r="D493" s="1" t="s">
        <v>12</v>
      </c>
      <c r="E493" s="1" t="s">
        <v>13</v>
      </c>
      <c r="F493" s="1" t="s">
        <v>96</v>
      </c>
      <c r="G493" s="1" t="s">
        <v>97</v>
      </c>
      <c r="AA49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EX]]&amp;Y493)</f>
        <v>2ESPAGL1ESP2</v>
      </c>
      <c r="AB493" s="1" t="e">
        <f>VLOOKUP(t_Inscriptions[[#This Row],[Profil]],t_Profils[],COLUMNS(#REF!),0)</f>
        <v>#REF!</v>
      </c>
      <c r="AI493" s="1" t="e">
        <f>INDEX(#REF!,MATCH(#REF!,#REF!,0),)</f>
        <v>#REF!</v>
      </c>
      <c r="AJ493" s="1" t="e">
        <f>INDEX(#REF!,MATCH(#REF!,#REF!,0),)</f>
        <v>#REF!</v>
      </c>
      <c r="AK493" s="1" t="e">
        <f>INDEX(#REF!,MATCH(#REF!,#REF!,0),)</f>
        <v>#REF!</v>
      </c>
      <c r="AM493" s="1" t="e">
        <f>INDEX(#REF!,MATCH(#REF!,#REF!,0),)</f>
        <v>#REF!</v>
      </c>
      <c r="AN493" s="1" t="e">
        <f>INDEX(#REF!,MATCH(#REF!,#REF!,0),)</f>
        <v>#REF!</v>
      </c>
      <c r="AO493" s="1" t="e">
        <f>INDEX(#REF!,MATCH(#REF!,#REF!,0),)</f>
        <v>#REF!</v>
      </c>
      <c r="AP493" s="1" t="e">
        <f>INDEX(#REF!,MATCH(#REF!,#REF!,0),)</f>
        <v>#REF!</v>
      </c>
      <c r="AQ493" s="1" t="e">
        <f>INDEX(#REF!,MATCH(#REF!,#REF!,0),)</f>
        <v>#REF!</v>
      </c>
      <c r="AR493" s="1" t="e">
        <f>INDEX(#REF!,MATCH(#REF!,#REF!,0),)</f>
        <v>#REF!</v>
      </c>
      <c r="AS493" s="13"/>
      <c r="AT493" s="13"/>
      <c r="AU493" s="13"/>
    </row>
    <row r="494" spans="3:47" x14ac:dyDescent="0.25">
      <c r="C494" s="1">
        <v>2</v>
      </c>
      <c r="D494" s="1" t="s">
        <v>12</v>
      </c>
      <c r="E494" s="1" t="s">
        <v>13</v>
      </c>
      <c r="F494" s="1" t="s">
        <v>96</v>
      </c>
      <c r="G494" s="1" t="s">
        <v>97</v>
      </c>
      <c r="AA49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EX]]&amp;Y494)</f>
        <v>2ESPAGL1ESP2</v>
      </c>
      <c r="AB494" s="1" t="e">
        <f>VLOOKUP(t_Inscriptions[[#This Row],[Profil]],t_Profils[],COLUMNS(#REF!),0)</f>
        <v>#REF!</v>
      </c>
      <c r="AI494" s="1" t="e">
        <f>INDEX(#REF!,MATCH(#REF!,#REF!,0),)</f>
        <v>#REF!</v>
      </c>
      <c r="AJ494" s="1" t="e">
        <f>INDEX(#REF!,MATCH(#REF!,#REF!,0),)</f>
        <v>#REF!</v>
      </c>
      <c r="AK494" s="1" t="e">
        <f>INDEX(#REF!,MATCH(#REF!,#REF!,0),)</f>
        <v>#REF!</v>
      </c>
      <c r="AM494" s="1" t="e">
        <f>INDEX(#REF!,MATCH(#REF!,#REF!,0),)</f>
        <v>#REF!</v>
      </c>
      <c r="AN494" s="1" t="e">
        <f>INDEX(#REF!,MATCH(#REF!,#REF!,0),)</f>
        <v>#REF!</v>
      </c>
      <c r="AO494" s="1" t="e">
        <f>INDEX(#REF!,MATCH(#REF!,#REF!,0),)</f>
        <v>#REF!</v>
      </c>
      <c r="AP494" s="1" t="e">
        <f>INDEX(#REF!,MATCH(#REF!,#REF!,0),)</f>
        <v>#REF!</v>
      </c>
      <c r="AQ494" s="1" t="e">
        <f>INDEX(#REF!,MATCH(#REF!,#REF!,0),)</f>
        <v>#REF!</v>
      </c>
      <c r="AR494" s="1" t="e">
        <f>INDEX(#REF!,MATCH(#REF!,#REF!,0),)</f>
        <v>#REF!</v>
      </c>
      <c r="AS494" s="13"/>
      <c r="AT494" s="13"/>
      <c r="AU494" s="13"/>
    </row>
    <row r="495" spans="3:47" x14ac:dyDescent="0.25">
      <c r="C495" s="1">
        <v>2</v>
      </c>
      <c r="D495" s="1" t="s">
        <v>12</v>
      </c>
      <c r="E495" s="1" t="s">
        <v>13</v>
      </c>
      <c r="F495" s="1" t="s">
        <v>96</v>
      </c>
      <c r="G495" s="1" t="s">
        <v>97</v>
      </c>
      <c r="AA49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EX]]&amp;Y495)</f>
        <v>2ESPAGL1ESP2</v>
      </c>
      <c r="AB495" s="1" t="e">
        <f>VLOOKUP(t_Inscriptions[[#This Row],[Profil]],t_Profils[],COLUMNS(#REF!),0)</f>
        <v>#REF!</v>
      </c>
      <c r="AI495" s="1" t="e">
        <f>INDEX(#REF!,MATCH(#REF!,#REF!,0),)</f>
        <v>#REF!</v>
      </c>
      <c r="AJ495" s="1" t="e">
        <f>INDEX(#REF!,MATCH(#REF!,#REF!,0),)</f>
        <v>#REF!</v>
      </c>
      <c r="AK495" s="1" t="e">
        <f>INDEX(#REF!,MATCH(#REF!,#REF!,0),)</f>
        <v>#REF!</v>
      </c>
      <c r="AM495" s="1" t="e">
        <f>INDEX(#REF!,MATCH(#REF!,#REF!,0),)</f>
        <v>#REF!</v>
      </c>
      <c r="AN495" s="1" t="e">
        <f>INDEX(#REF!,MATCH(#REF!,#REF!,0),)</f>
        <v>#REF!</v>
      </c>
      <c r="AO495" s="1" t="e">
        <f>INDEX(#REF!,MATCH(#REF!,#REF!,0),)</f>
        <v>#REF!</v>
      </c>
      <c r="AP495" s="1" t="e">
        <f>INDEX(#REF!,MATCH(#REF!,#REF!,0),)</f>
        <v>#REF!</v>
      </c>
      <c r="AQ495" s="1" t="e">
        <f>INDEX(#REF!,MATCH(#REF!,#REF!,0),)</f>
        <v>#REF!</v>
      </c>
      <c r="AR495" s="1" t="e">
        <f>INDEX(#REF!,MATCH(#REF!,#REF!,0),)</f>
        <v>#REF!</v>
      </c>
      <c r="AS495" s="13"/>
      <c r="AT495" s="13"/>
      <c r="AU495" s="13"/>
    </row>
    <row r="496" spans="3:47" x14ac:dyDescent="0.25">
      <c r="C496" s="1">
        <v>2</v>
      </c>
      <c r="D496" s="1" t="s">
        <v>12</v>
      </c>
      <c r="E496" s="1" t="s">
        <v>13</v>
      </c>
      <c r="F496" s="1" t="s">
        <v>96</v>
      </c>
      <c r="G496" s="1" t="s">
        <v>97</v>
      </c>
      <c r="AA49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EX]]&amp;Y496)</f>
        <v>2ESPAGL1ESP2</v>
      </c>
      <c r="AB496" s="1" t="e">
        <f>VLOOKUP(t_Inscriptions[[#This Row],[Profil]],t_Profils[],COLUMNS(#REF!),0)</f>
        <v>#REF!</v>
      </c>
      <c r="AI496" s="1" t="e">
        <f>INDEX(#REF!,MATCH(#REF!,#REF!,0),)</f>
        <v>#REF!</v>
      </c>
      <c r="AJ496" s="1" t="e">
        <f>INDEX(#REF!,MATCH(#REF!,#REF!,0),)</f>
        <v>#REF!</v>
      </c>
      <c r="AK496" s="1" t="e">
        <f>INDEX(#REF!,MATCH(#REF!,#REF!,0),)</f>
        <v>#REF!</v>
      </c>
      <c r="AM496" s="1" t="e">
        <f>INDEX(#REF!,MATCH(#REF!,#REF!,0),)</f>
        <v>#REF!</v>
      </c>
      <c r="AN496" s="1" t="e">
        <f>INDEX(#REF!,MATCH(#REF!,#REF!,0),)</f>
        <v>#REF!</v>
      </c>
      <c r="AO496" s="1" t="e">
        <f>INDEX(#REF!,MATCH(#REF!,#REF!,0),)</f>
        <v>#REF!</v>
      </c>
      <c r="AP496" s="1" t="e">
        <f>INDEX(#REF!,MATCH(#REF!,#REF!,0),)</f>
        <v>#REF!</v>
      </c>
      <c r="AQ496" s="1" t="e">
        <f>INDEX(#REF!,MATCH(#REF!,#REF!,0),)</f>
        <v>#REF!</v>
      </c>
      <c r="AR496" s="1" t="e">
        <f>INDEX(#REF!,MATCH(#REF!,#REF!,0),)</f>
        <v>#REF!</v>
      </c>
      <c r="AS496" s="13"/>
      <c r="AT496" s="13"/>
      <c r="AU496" s="13"/>
    </row>
    <row r="497" spans="3:47" x14ac:dyDescent="0.25">
      <c r="C497" s="1">
        <v>2</v>
      </c>
      <c r="D497" s="1" t="s">
        <v>12</v>
      </c>
      <c r="E497" s="1" t="s">
        <v>13</v>
      </c>
      <c r="F497" s="1" t="s">
        <v>96</v>
      </c>
      <c r="G497" s="1" t="s">
        <v>97</v>
      </c>
      <c r="AA49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EX]]&amp;Y497)</f>
        <v>2ESPAGL1ESP2</v>
      </c>
      <c r="AB497" s="1" t="e">
        <f>VLOOKUP(t_Inscriptions[[#This Row],[Profil]],t_Profils[],COLUMNS(#REF!),0)</f>
        <v>#REF!</v>
      </c>
      <c r="AI497" s="1" t="e">
        <f>INDEX(#REF!,MATCH(#REF!,#REF!,0),)</f>
        <v>#REF!</v>
      </c>
      <c r="AJ497" s="1" t="e">
        <f>INDEX(#REF!,MATCH(#REF!,#REF!,0),)</f>
        <v>#REF!</v>
      </c>
      <c r="AK497" s="1" t="e">
        <f>INDEX(#REF!,MATCH(#REF!,#REF!,0),)</f>
        <v>#REF!</v>
      </c>
      <c r="AM497" s="1" t="e">
        <f>INDEX(#REF!,MATCH(#REF!,#REF!,0),)</f>
        <v>#REF!</v>
      </c>
      <c r="AN497" s="1" t="e">
        <f>INDEX(#REF!,MATCH(#REF!,#REF!,0),)</f>
        <v>#REF!</v>
      </c>
      <c r="AO497" s="1" t="e">
        <f>INDEX(#REF!,MATCH(#REF!,#REF!,0),)</f>
        <v>#REF!</v>
      </c>
      <c r="AP497" s="1" t="e">
        <f>INDEX(#REF!,MATCH(#REF!,#REF!,0),)</f>
        <v>#REF!</v>
      </c>
      <c r="AQ497" s="1" t="e">
        <f>INDEX(#REF!,MATCH(#REF!,#REF!,0),)</f>
        <v>#REF!</v>
      </c>
      <c r="AR497" s="1" t="e">
        <f>INDEX(#REF!,MATCH(#REF!,#REF!,0),)</f>
        <v>#REF!</v>
      </c>
      <c r="AS497" s="13"/>
      <c r="AT497" s="13"/>
      <c r="AU497" s="13"/>
    </row>
    <row r="498" spans="3:47" x14ac:dyDescent="0.25">
      <c r="C498" s="1">
        <v>2</v>
      </c>
      <c r="D498" s="1" t="s">
        <v>12</v>
      </c>
      <c r="E498" s="1" t="s">
        <v>13</v>
      </c>
      <c r="F498" s="1" t="s">
        <v>96</v>
      </c>
      <c r="G498" s="1" t="s">
        <v>97</v>
      </c>
      <c r="AA49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EX]]&amp;Y498)</f>
        <v>2ESPAGL1ESP2</v>
      </c>
      <c r="AB498" s="1" t="e">
        <f>VLOOKUP(t_Inscriptions[[#This Row],[Profil]],t_Profils[],COLUMNS(#REF!),0)</f>
        <v>#REF!</v>
      </c>
      <c r="AI498" s="1" t="e">
        <f>INDEX(#REF!,MATCH(#REF!,#REF!,0),)</f>
        <v>#REF!</v>
      </c>
      <c r="AJ498" s="1" t="e">
        <f>INDEX(#REF!,MATCH(#REF!,#REF!,0),)</f>
        <v>#REF!</v>
      </c>
      <c r="AK498" s="1" t="e">
        <f>INDEX(#REF!,MATCH(#REF!,#REF!,0),)</f>
        <v>#REF!</v>
      </c>
      <c r="AM498" s="1" t="e">
        <f>INDEX(#REF!,MATCH(#REF!,#REF!,0),)</f>
        <v>#REF!</v>
      </c>
      <c r="AN498" s="1" t="e">
        <f>INDEX(#REF!,MATCH(#REF!,#REF!,0),)</f>
        <v>#REF!</v>
      </c>
      <c r="AO498" s="1" t="e">
        <f>INDEX(#REF!,MATCH(#REF!,#REF!,0),)</f>
        <v>#REF!</v>
      </c>
      <c r="AP498" s="1" t="e">
        <f>INDEX(#REF!,MATCH(#REF!,#REF!,0),)</f>
        <v>#REF!</v>
      </c>
      <c r="AQ498" s="1" t="e">
        <f>INDEX(#REF!,MATCH(#REF!,#REF!,0),)</f>
        <v>#REF!</v>
      </c>
      <c r="AR498" s="1" t="e">
        <f>INDEX(#REF!,MATCH(#REF!,#REF!,0),)</f>
        <v>#REF!</v>
      </c>
      <c r="AS498" s="13"/>
      <c r="AT498" s="13"/>
      <c r="AU498" s="13"/>
    </row>
    <row r="499" spans="3:47" x14ac:dyDescent="0.25">
      <c r="C499" s="1">
        <v>2</v>
      </c>
      <c r="D499" s="1" t="s">
        <v>12</v>
      </c>
      <c r="E499" s="1" t="s">
        <v>13</v>
      </c>
      <c r="F499" s="1" t="s">
        <v>96</v>
      </c>
      <c r="G499" s="1" t="s">
        <v>97</v>
      </c>
      <c r="AA49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EX]]&amp;Y499)</f>
        <v>2ESPAGL1ESP2</v>
      </c>
      <c r="AB499" s="1" t="e">
        <f>VLOOKUP(t_Inscriptions[[#This Row],[Profil]],t_Profils[],COLUMNS(#REF!),0)</f>
        <v>#REF!</v>
      </c>
      <c r="AI499" s="1" t="e">
        <f>INDEX(#REF!,MATCH(#REF!,#REF!,0),)</f>
        <v>#REF!</v>
      </c>
      <c r="AJ499" s="1" t="e">
        <f>INDEX(#REF!,MATCH(#REF!,#REF!,0),)</f>
        <v>#REF!</v>
      </c>
      <c r="AK499" s="1" t="e">
        <f>INDEX(#REF!,MATCH(#REF!,#REF!,0),)</f>
        <v>#REF!</v>
      </c>
      <c r="AM499" s="1" t="e">
        <f>INDEX(#REF!,MATCH(#REF!,#REF!,0),)</f>
        <v>#REF!</v>
      </c>
      <c r="AN499" s="1" t="e">
        <f>INDEX(#REF!,MATCH(#REF!,#REF!,0),)</f>
        <v>#REF!</v>
      </c>
      <c r="AO499" s="1" t="e">
        <f>INDEX(#REF!,MATCH(#REF!,#REF!,0),)</f>
        <v>#REF!</v>
      </c>
      <c r="AP499" s="1" t="e">
        <f>INDEX(#REF!,MATCH(#REF!,#REF!,0),)</f>
        <v>#REF!</v>
      </c>
      <c r="AQ499" s="1" t="e">
        <f>INDEX(#REF!,MATCH(#REF!,#REF!,0),)</f>
        <v>#REF!</v>
      </c>
      <c r="AR499" s="1" t="e">
        <f>INDEX(#REF!,MATCH(#REF!,#REF!,0),)</f>
        <v>#REF!</v>
      </c>
      <c r="AS499" s="13"/>
      <c r="AT499" s="13"/>
      <c r="AU499" s="13"/>
    </row>
    <row r="500" spans="3:47" x14ac:dyDescent="0.25">
      <c r="C500" s="1">
        <v>2</v>
      </c>
      <c r="D500" s="1" t="s">
        <v>12</v>
      </c>
      <c r="E500" s="1" t="s">
        <v>13</v>
      </c>
      <c r="F500" s="1" t="s">
        <v>96</v>
      </c>
      <c r="G500" s="1" t="s">
        <v>97</v>
      </c>
      <c r="AA50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EX]]&amp;Y500)</f>
        <v>2ESPAGL1ESP2</v>
      </c>
      <c r="AB500" s="1" t="e">
        <f>VLOOKUP(t_Inscriptions[[#This Row],[Profil]],t_Profils[],COLUMNS(#REF!),0)</f>
        <v>#REF!</v>
      </c>
      <c r="AI500" s="1" t="e">
        <f>INDEX(#REF!,MATCH(#REF!,#REF!,0),)</f>
        <v>#REF!</v>
      </c>
      <c r="AJ500" s="1" t="e">
        <f>INDEX(#REF!,MATCH(#REF!,#REF!,0),)</f>
        <v>#REF!</v>
      </c>
      <c r="AK500" s="1" t="e">
        <f>INDEX(#REF!,MATCH(#REF!,#REF!,0),)</f>
        <v>#REF!</v>
      </c>
      <c r="AM500" s="1" t="e">
        <f>INDEX(#REF!,MATCH(#REF!,#REF!,0),)</f>
        <v>#REF!</v>
      </c>
      <c r="AN500" s="1" t="e">
        <f>INDEX(#REF!,MATCH(#REF!,#REF!,0),)</f>
        <v>#REF!</v>
      </c>
      <c r="AO500" s="1" t="e">
        <f>INDEX(#REF!,MATCH(#REF!,#REF!,0),)</f>
        <v>#REF!</v>
      </c>
      <c r="AP500" s="1" t="e">
        <f>INDEX(#REF!,MATCH(#REF!,#REF!,0),)</f>
        <v>#REF!</v>
      </c>
      <c r="AQ500" s="1" t="e">
        <f>INDEX(#REF!,MATCH(#REF!,#REF!,0),)</f>
        <v>#REF!</v>
      </c>
      <c r="AR500" s="1" t="e">
        <f>INDEX(#REF!,MATCH(#REF!,#REF!,0),)</f>
        <v>#REF!</v>
      </c>
      <c r="AS500" s="13"/>
      <c r="AT500" s="13"/>
      <c r="AU500" s="13"/>
    </row>
    <row r="501" spans="3:47" x14ac:dyDescent="0.25">
      <c r="C501" s="1">
        <v>2</v>
      </c>
      <c r="D501" s="1" t="s">
        <v>12</v>
      </c>
      <c r="E501" s="1" t="s">
        <v>13</v>
      </c>
      <c r="F501" s="1" t="s">
        <v>96</v>
      </c>
      <c r="G501" s="1" t="s">
        <v>97</v>
      </c>
      <c r="AA50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EX]]&amp;Y501)</f>
        <v>2ESPAGL1ESP2</v>
      </c>
      <c r="AB501" s="1" t="e">
        <f>VLOOKUP(t_Inscriptions[[#This Row],[Profil]],t_Profils[],COLUMNS(#REF!),0)</f>
        <v>#REF!</v>
      </c>
      <c r="AI501" s="1" t="e">
        <f>INDEX(#REF!,MATCH(#REF!,#REF!,0),)</f>
        <v>#REF!</v>
      </c>
      <c r="AJ501" s="1" t="e">
        <f>INDEX(#REF!,MATCH(#REF!,#REF!,0),)</f>
        <v>#REF!</v>
      </c>
      <c r="AK501" s="1" t="e">
        <f>INDEX(#REF!,MATCH(#REF!,#REF!,0),)</f>
        <v>#REF!</v>
      </c>
      <c r="AM501" s="1" t="e">
        <f>INDEX(#REF!,MATCH(#REF!,#REF!,0),)</f>
        <v>#REF!</v>
      </c>
      <c r="AN501" s="1" t="e">
        <f>INDEX(#REF!,MATCH(#REF!,#REF!,0),)</f>
        <v>#REF!</v>
      </c>
      <c r="AO501" s="1" t="e">
        <f>INDEX(#REF!,MATCH(#REF!,#REF!,0),)</f>
        <v>#REF!</v>
      </c>
      <c r="AP501" s="1" t="e">
        <f>INDEX(#REF!,MATCH(#REF!,#REF!,0),)</f>
        <v>#REF!</v>
      </c>
      <c r="AQ501" s="1" t="e">
        <f>INDEX(#REF!,MATCH(#REF!,#REF!,0),)</f>
        <v>#REF!</v>
      </c>
      <c r="AR501" s="1" t="e">
        <f>INDEX(#REF!,MATCH(#REF!,#REF!,0),)</f>
        <v>#REF!</v>
      </c>
      <c r="AS501" s="13"/>
      <c r="AT501" s="13"/>
      <c r="AU501" s="13"/>
    </row>
    <row r="502" spans="3:47" x14ac:dyDescent="0.25">
      <c r="C502" s="1">
        <v>2</v>
      </c>
      <c r="D502" s="1" t="s">
        <v>12</v>
      </c>
      <c r="E502" s="1" t="s">
        <v>13</v>
      </c>
      <c r="F502" s="1" t="s">
        <v>96</v>
      </c>
      <c r="G502" s="1" t="s">
        <v>97</v>
      </c>
      <c r="AA50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EX]]&amp;Y502)</f>
        <v>2ESPAGL1ESP2</v>
      </c>
      <c r="AB502" s="1" t="e">
        <f>VLOOKUP(t_Inscriptions[[#This Row],[Profil]],t_Profils[],COLUMNS(#REF!),0)</f>
        <v>#REF!</v>
      </c>
      <c r="AI502" s="1" t="e">
        <f>INDEX(#REF!,MATCH(#REF!,#REF!,0),)</f>
        <v>#REF!</v>
      </c>
      <c r="AJ502" s="1" t="e">
        <f>INDEX(#REF!,MATCH(#REF!,#REF!,0),)</f>
        <v>#REF!</v>
      </c>
      <c r="AK502" s="1" t="e">
        <f>INDEX(#REF!,MATCH(#REF!,#REF!,0),)</f>
        <v>#REF!</v>
      </c>
      <c r="AM502" s="1" t="e">
        <f>INDEX(#REF!,MATCH(#REF!,#REF!,0),)</f>
        <v>#REF!</v>
      </c>
      <c r="AN502" s="1" t="e">
        <f>INDEX(#REF!,MATCH(#REF!,#REF!,0),)</f>
        <v>#REF!</v>
      </c>
      <c r="AO502" s="1" t="e">
        <f>INDEX(#REF!,MATCH(#REF!,#REF!,0),)</f>
        <v>#REF!</v>
      </c>
      <c r="AP502" s="1" t="e">
        <f>INDEX(#REF!,MATCH(#REF!,#REF!,0),)</f>
        <v>#REF!</v>
      </c>
      <c r="AQ502" s="1" t="e">
        <f>INDEX(#REF!,MATCH(#REF!,#REF!,0),)</f>
        <v>#REF!</v>
      </c>
      <c r="AR502" s="1" t="e">
        <f>INDEX(#REF!,MATCH(#REF!,#REF!,0),)</f>
        <v>#REF!</v>
      </c>
      <c r="AS502" s="13"/>
      <c r="AT502" s="13"/>
      <c r="AU502" s="13"/>
    </row>
    <row r="503" spans="3:47" x14ac:dyDescent="0.25">
      <c r="C503" s="1">
        <v>2</v>
      </c>
      <c r="D503" s="1" t="s">
        <v>12</v>
      </c>
      <c r="E503" s="1" t="s">
        <v>13</v>
      </c>
      <c r="F503" s="1" t="s">
        <v>96</v>
      </c>
      <c r="G503" s="1" t="s">
        <v>97</v>
      </c>
      <c r="AA50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EX]]&amp;Y503)</f>
        <v>2ESPAGL1ESP2</v>
      </c>
      <c r="AB503" s="1" t="e">
        <f>VLOOKUP(t_Inscriptions[[#This Row],[Profil]],t_Profils[],COLUMNS(#REF!),0)</f>
        <v>#REF!</v>
      </c>
      <c r="AI503" s="1" t="e">
        <f>INDEX(#REF!,MATCH(#REF!,#REF!,0),)</f>
        <v>#REF!</v>
      </c>
      <c r="AJ503" s="1" t="e">
        <f>INDEX(#REF!,MATCH(#REF!,#REF!,0),)</f>
        <v>#REF!</v>
      </c>
      <c r="AK503" s="1" t="e">
        <f>INDEX(#REF!,MATCH(#REF!,#REF!,0),)</f>
        <v>#REF!</v>
      </c>
      <c r="AM503" s="1" t="e">
        <f>INDEX(#REF!,MATCH(#REF!,#REF!,0),)</f>
        <v>#REF!</v>
      </c>
      <c r="AN503" s="1" t="e">
        <f>INDEX(#REF!,MATCH(#REF!,#REF!,0),)</f>
        <v>#REF!</v>
      </c>
      <c r="AO503" s="1" t="e">
        <f>INDEX(#REF!,MATCH(#REF!,#REF!,0),)</f>
        <v>#REF!</v>
      </c>
      <c r="AP503" s="1" t="e">
        <f>INDEX(#REF!,MATCH(#REF!,#REF!,0),)</f>
        <v>#REF!</v>
      </c>
      <c r="AQ503" s="1" t="e">
        <f>INDEX(#REF!,MATCH(#REF!,#REF!,0),)</f>
        <v>#REF!</v>
      </c>
      <c r="AR503" s="1" t="e">
        <f>INDEX(#REF!,MATCH(#REF!,#REF!,0),)</f>
        <v>#REF!</v>
      </c>
      <c r="AS503" s="13"/>
      <c r="AT503" s="13"/>
      <c r="AU503" s="13"/>
    </row>
    <row r="504" spans="3:47" x14ac:dyDescent="0.25">
      <c r="C504" s="1">
        <v>2</v>
      </c>
      <c r="D504" s="1" t="s">
        <v>12</v>
      </c>
      <c r="E504" s="1" t="s">
        <v>13</v>
      </c>
      <c r="F504" s="1" t="s">
        <v>96</v>
      </c>
      <c r="G504" s="1" t="s">
        <v>97</v>
      </c>
      <c r="AA50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EX]]&amp;Y504)</f>
        <v>2ESPAGL1ESP2</v>
      </c>
      <c r="AB504" s="1" t="e">
        <f>VLOOKUP(t_Inscriptions[[#This Row],[Profil]],t_Profils[],COLUMNS(#REF!),0)</f>
        <v>#REF!</v>
      </c>
      <c r="AI504" s="1" t="e">
        <f>INDEX(#REF!,MATCH(#REF!,#REF!,0),)</f>
        <v>#REF!</v>
      </c>
      <c r="AJ504" s="1" t="e">
        <f>INDEX(#REF!,MATCH(#REF!,#REF!,0),)</f>
        <v>#REF!</v>
      </c>
      <c r="AK504" s="1" t="e">
        <f>INDEX(#REF!,MATCH(#REF!,#REF!,0),)</f>
        <v>#REF!</v>
      </c>
      <c r="AM504" s="1" t="e">
        <f>INDEX(#REF!,MATCH(#REF!,#REF!,0),)</f>
        <v>#REF!</v>
      </c>
      <c r="AN504" s="1" t="e">
        <f>INDEX(#REF!,MATCH(#REF!,#REF!,0),)</f>
        <v>#REF!</v>
      </c>
      <c r="AO504" s="1" t="e">
        <f>INDEX(#REF!,MATCH(#REF!,#REF!,0),)</f>
        <v>#REF!</v>
      </c>
      <c r="AP504" s="1" t="e">
        <f>INDEX(#REF!,MATCH(#REF!,#REF!,0),)</f>
        <v>#REF!</v>
      </c>
      <c r="AQ504" s="1" t="e">
        <f>INDEX(#REF!,MATCH(#REF!,#REF!,0),)</f>
        <v>#REF!</v>
      </c>
      <c r="AR504" s="1" t="e">
        <f>INDEX(#REF!,MATCH(#REF!,#REF!,0),)</f>
        <v>#REF!</v>
      </c>
      <c r="AS504" s="13"/>
      <c r="AT504" s="13"/>
      <c r="AU504" s="13"/>
    </row>
    <row r="505" spans="3:47" x14ac:dyDescent="0.25">
      <c r="C505" s="1">
        <v>2</v>
      </c>
      <c r="D505" s="1" t="s">
        <v>12</v>
      </c>
      <c r="E505" s="1" t="s">
        <v>13</v>
      </c>
      <c r="F505" s="1" t="s">
        <v>96</v>
      </c>
      <c r="G505" s="1" t="s">
        <v>97</v>
      </c>
      <c r="AA50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EX]]&amp;Y505)</f>
        <v>2ESPAGL1ESP2</v>
      </c>
      <c r="AB505" s="1" t="e">
        <f>VLOOKUP(t_Inscriptions[[#This Row],[Profil]],t_Profils[],COLUMNS(#REF!),0)</f>
        <v>#REF!</v>
      </c>
      <c r="AI505" s="1" t="e">
        <f>INDEX(#REF!,MATCH(#REF!,#REF!,0),)</f>
        <v>#REF!</v>
      </c>
      <c r="AJ505" s="1" t="e">
        <f>INDEX(#REF!,MATCH(#REF!,#REF!,0),)</f>
        <v>#REF!</v>
      </c>
      <c r="AK505" s="1" t="e">
        <f>INDEX(#REF!,MATCH(#REF!,#REF!,0),)</f>
        <v>#REF!</v>
      </c>
      <c r="AM505" s="1" t="e">
        <f>INDEX(#REF!,MATCH(#REF!,#REF!,0),)</f>
        <v>#REF!</v>
      </c>
      <c r="AN505" s="1" t="e">
        <f>INDEX(#REF!,MATCH(#REF!,#REF!,0),)</f>
        <v>#REF!</v>
      </c>
      <c r="AO505" s="1" t="e">
        <f>INDEX(#REF!,MATCH(#REF!,#REF!,0),)</f>
        <v>#REF!</v>
      </c>
      <c r="AP505" s="1" t="e">
        <f>INDEX(#REF!,MATCH(#REF!,#REF!,0),)</f>
        <v>#REF!</v>
      </c>
      <c r="AQ505" s="1" t="e">
        <f>INDEX(#REF!,MATCH(#REF!,#REF!,0),)</f>
        <v>#REF!</v>
      </c>
      <c r="AR505" s="1" t="e">
        <f>INDEX(#REF!,MATCH(#REF!,#REF!,0),)</f>
        <v>#REF!</v>
      </c>
      <c r="AS505" s="13"/>
      <c r="AT505" s="13"/>
      <c r="AU505" s="13"/>
    </row>
    <row r="506" spans="3:47" x14ac:dyDescent="0.25">
      <c r="C506" s="1">
        <v>2</v>
      </c>
      <c r="D506" s="1" t="s">
        <v>12</v>
      </c>
      <c r="E506" s="1" t="s">
        <v>13</v>
      </c>
      <c r="F506" s="1" t="s">
        <v>96</v>
      </c>
      <c r="G506" s="1" t="s">
        <v>97</v>
      </c>
      <c r="AA50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EX]]&amp;Y506)</f>
        <v>2ESPAGL1ESP2</v>
      </c>
      <c r="AB506" s="1" t="e">
        <f>VLOOKUP(t_Inscriptions[[#This Row],[Profil]],t_Profils[],COLUMNS(#REF!),0)</f>
        <v>#REF!</v>
      </c>
      <c r="AI506" s="1" t="e">
        <f>INDEX(#REF!,MATCH(#REF!,#REF!,0),)</f>
        <v>#REF!</v>
      </c>
      <c r="AJ506" s="1" t="e">
        <f>INDEX(#REF!,MATCH(#REF!,#REF!,0),)</f>
        <v>#REF!</v>
      </c>
      <c r="AK506" s="1" t="e">
        <f>INDEX(#REF!,MATCH(#REF!,#REF!,0),)</f>
        <v>#REF!</v>
      </c>
      <c r="AM506" s="1" t="e">
        <f>INDEX(#REF!,MATCH(#REF!,#REF!,0),)</f>
        <v>#REF!</v>
      </c>
      <c r="AN506" s="1" t="e">
        <f>INDEX(#REF!,MATCH(#REF!,#REF!,0),)</f>
        <v>#REF!</v>
      </c>
      <c r="AO506" s="1" t="e">
        <f>INDEX(#REF!,MATCH(#REF!,#REF!,0),)</f>
        <v>#REF!</v>
      </c>
      <c r="AP506" s="1" t="e">
        <f>INDEX(#REF!,MATCH(#REF!,#REF!,0),)</f>
        <v>#REF!</v>
      </c>
      <c r="AQ506" s="1" t="e">
        <f>INDEX(#REF!,MATCH(#REF!,#REF!,0),)</f>
        <v>#REF!</v>
      </c>
      <c r="AR506" s="1" t="e">
        <f>INDEX(#REF!,MATCH(#REF!,#REF!,0),)</f>
        <v>#REF!</v>
      </c>
      <c r="AS506" s="13"/>
      <c r="AT506" s="13"/>
      <c r="AU506" s="13"/>
    </row>
    <row r="507" spans="3:47" x14ac:dyDescent="0.25">
      <c r="C507" s="1">
        <v>2</v>
      </c>
      <c r="D507" s="1" t="s">
        <v>12</v>
      </c>
      <c r="E507" s="1" t="s">
        <v>13</v>
      </c>
      <c r="F507" s="1" t="s">
        <v>96</v>
      </c>
      <c r="G507" s="1" t="s">
        <v>97</v>
      </c>
      <c r="AA50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EX]]&amp;Y507)</f>
        <v>2ESPAGL1ESP2</v>
      </c>
      <c r="AB507" s="1" t="e">
        <f>VLOOKUP(t_Inscriptions[[#This Row],[Profil]],t_Profils[],COLUMNS(#REF!),0)</f>
        <v>#REF!</v>
      </c>
      <c r="AI507" s="1" t="e">
        <f>INDEX(#REF!,MATCH(#REF!,#REF!,0),)</f>
        <v>#REF!</v>
      </c>
      <c r="AJ507" s="1" t="e">
        <f>INDEX(#REF!,MATCH(#REF!,#REF!,0),)</f>
        <v>#REF!</v>
      </c>
      <c r="AK507" s="1" t="e">
        <f>INDEX(#REF!,MATCH(#REF!,#REF!,0),)</f>
        <v>#REF!</v>
      </c>
      <c r="AM507" s="1" t="e">
        <f>INDEX(#REF!,MATCH(#REF!,#REF!,0),)</f>
        <v>#REF!</v>
      </c>
      <c r="AN507" s="1" t="e">
        <f>INDEX(#REF!,MATCH(#REF!,#REF!,0),)</f>
        <v>#REF!</v>
      </c>
      <c r="AO507" s="1" t="e">
        <f>INDEX(#REF!,MATCH(#REF!,#REF!,0),)</f>
        <v>#REF!</v>
      </c>
      <c r="AP507" s="1" t="e">
        <f>INDEX(#REF!,MATCH(#REF!,#REF!,0),)</f>
        <v>#REF!</v>
      </c>
      <c r="AQ507" s="1" t="e">
        <f>INDEX(#REF!,MATCH(#REF!,#REF!,0),)</f>
        <v>#REF!</v>
      </c>
      <c r="AR507" s="1" t="e">
        <f>INDEX(#REF!,MATCH(#REF!,#REF!,0),)</f>
        <v>#REF!</v>
      </c>
      <c r="AS507" s="13"/>
      <c r="AT507" s="13"/>
      <c r="AU507" s="13"/>
    </row>
    <row r="508" spans="3:47" x14ac:dyDescent="0.25">
      <c r="C508" s="1">
        <v>2</v>
      </c>
      <c r="D508" s="1" t="s">
        <v>12</v>
      </c>
      <c r="E508" s="1" t="s">
        <v>13</v>
      </c>
      <c r="F508" s="1" t="s">
        <v>96</v>
      </c>
      <c r="G508" s="1" t="s">
        <v>97</v>
      </c>
      <c r="AA50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EX]]&amp;Y508)</f>
        <v>2ESPAGL1ESP2</v>
      </c>
      <c r="AB508" s="1" t="e">
        <f>VLOOKUP(t_Inscriptions[[#This Row],[Profil]],t_Profils[],COLUMNS(#REF!),0)</f>
        <v>#REF!</v>
      </c>
      <c r="AI508" s="1" t="e">
        <f>INDEX(#REF!,MATCH(#REF!,#REF!,0),)</f>
        <v>#REF!</v>
      </c>
      <c r="AJ508" s="1" t="e">
        <f>INDEX(#REF!,MATCH(#REF!,#REF!,0),)</f>
        <v>#REF!</v>
      </c>
      <c r="AK508" s="1" t="e">
        <f>INDEX(#REF!,MATCH(#REF!,#REF!,0),)</f>
        <v>#REF!</v>
      </c>
      <c r="AM508" s="1" t="e">
        <f>INDEX(#REF!,MATCH(#REF!,#REF!,0),)</f>
        <v>#REF!</v>
      </c>
      <c r="AN508" s="1" t="e">
        <f>INDEX(#REF!,MATCH(#REF!,#REF!,0),)</f>
        <v>#REF!</v>
      </c>
      <c r="AO508" s="1" t="e">
        <f>INDEX(#REF!,MATCH(#REF!,#REF!,0),)</f>
        <v>#REF!</v>
      </c>
      <c r="AP508" s="1" t="e">
        <f>INDEX(#REF!,MATCH(#REF!,#REF!,0),)</f>
        <v>#REF!</v>
      </c>
      <c r="AQ508" s="1" t="e">
        <f>INDEX(#REF!,MATCH(#REF!,#REF!,0),)</f>
        <v>#REF!</v>
      </c>
      <c r="AR508" s="1" t="e">
        <f>INDEX(#REF!,MATCH(#REF!,#REF!,0),)</f>
        <v>#REF!</v>
      </c>
      <c r="AS508" s="13"/>
      <c r="AT508" s="13"/>
      <c r="AU508" s="13"/>
    </row>
    <row r="509" spans="3:47" x14ac:dyDescent="0.25">
      <c r="C509" s="1">
        <v>2</v>
      </c>
      <c r="D509" s="1" t="s">
        <v>12</v>
      </c>
      <c r="E509" s="1" t="s">
        <v>13</v>
      </c>
      <c r="F509" s="1" t="s">
        <v>91</v>
      </c>
      <c r="G509" s="1" t="s">
        <v>92</v>
      </c>
      <c r="AA50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EX]]&amp;Y509)</f>
        <v>2ESPESP1AGL2</v>
      </c>
      <c r="AB509" s="1" t="e">
        <f>VLOOKUP(t_Inscriptions[[#This Row],[Profil]],t_Profils[],COLUMNS(#REF!),0)</f>
        <v>#REF!</v>
      </c>
      <c r="AI509" s="1" t="e">
        <f>INDEX(#REF!,MATCH(#REF!,#REF!,0),)</f>
        <v>#REF!</v>
      </c>
      <c r="AJ509" s="1" t="e">
        <f>INDEX(#REF!,MATCH(#REF!,#REF!,0),)</f>
        <v>#REF!</v>
      </c>
      <c r="AK509" s="1" t="e">
        <f>INDEX(#REF!,MATCH(#REF!,#REF!,0),)</f>
        <v>#REF!</v>
      </c>
      <c r="AM509" s="1" t="e">
        <f>INDEX(#REF!,MATCH(#REF!,#REF!,0),)</f>
        <v>#REF!</v>
      </c>
      <c r="AN509" s="1" t="e">
        <f>INDEX(#REF!,MATCH(#REF!,#REF!,0),)</f>
        <v>#REF!</v>
      </c>
      <c r="AO509" s="1" t="e">
        <f>INDEX(#REF!,MATCH(#REF!,#REF!,0),)</f>
        <v>#REF!</v>
      </c>
      <c r="AP509" s="1" t="e">
        <f>INDEX(#REF!,MATCH(#REF!,#REF!,0),)</f>
        <v>#REF!</v>
      </c>
      <c r="AQ509" s="1" t="e">
        <f>INDEX(#REF!,MATCH(#REF!,#REF!,0),)</f>
        <v>#REF!</v>
      </c>
      <c r="AR509" s="1" t="e">
        <f>INDEX(#REF!,MATCH(#REF!,#REF!,0),)</f>
        <v>#REF!</v>
      </c>
      <c r="AS509" s="13"/>
      <c r="AT509" s="13"/>
      <c r="AU509" s="13"/>
    </row>
    <row r="510" spans="3:47" x14ac:dyDescent="0.25">
      <c r="C510" s="1">
        <v>2</v>
      </c>
      <c r="D510" s="1" t="s">
        <v>8</v>
      </c>
      <c r="E510" s="1" t="s">
        <v>13</v>
      </c>
      <c r="F510" s="1" t="s">
        <v>96</v>
      </c>
      <c r="G510" s="1" t="s">
        <v>97</v>
      </c>
      <c r="S510" s="1" t="s">
        <v>72</v>
      </c>
      <c r="AA51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EX]]&amp;Y510)</f>
        <v>2ESPAGL1ESP2A-PLA</v>
      </c>
      <c r="AB510" s="1" t="e">
        <f>VLOOKUP(t_Inscriptions[[#This Row],[Profil]],t_Profils[],COLUMNS(#REF!),0)</f>
        <v>#REF!</v>
      </c>
      <c r="AI510" s="1" t="e">
        <f>INDEX(#REF!,MATCH(#REF!,#REF!,0),)</f>
        <v>#REF!</v>
      </c>
      <c r="AJ510" s="1" t="e">
        <f>INDEX(#REF!,MATCH(#REF!,#REF!,0),)</f>
        <v>#REF!</v>
      </c>
      <c r="AK510" s="1" t="e">
        <f>INDEX(#REF!,MATCH(#REF!,#REF!,0),)</f>
        <v>#REF!</v>
      </c>
      <c r="AM510" s="1" t="e">
        <f>INDEX(#REF!,MATCH(#REF!,#REF!,0),)</f>
        <v>#REF!</v>
      </c>
      <c r="AN510" s="1" t="e">
        <f>INDEX(#REF!,MATCH(#REF!,#REF!,0),)</f>
        <v>#REF!</v>
      </c>
      <c r="AO510" s="1" t="e">
        <f>INDEX(#REF!,MATCH(#REF!,#REF!,0),)</f>
        <v>#REF!</v>
      </c>
      <c r="AP510" s="1" t="e">
        <f>INDEX(#REF!,MATCH(#REF!,#REF!,0),)</f>
        <v>#REF!</v>
      </c>
      <c r="AQ510" s="1" t="e">
        <f>INDEX(#REF!,MATCH(#REF!,#REF!,0),)</f>
        <v>#REF!</v>
      </c>
      <c r="AR510" s="1" t="e">
        <f>INDEX(#REF!,MATCH(#REF!,#REF!,0),)</f>
        <v>#REF!</v>
      </c>
      <c r="AS510" s="13"/>
      <c r="AT510" s="13"/>
      <c r="AU510" s="13"/>
    </row>
    <row r="511" spans="3:47" x14ac:dyDescent="0.25">
      <c r="C511" s="1">
        <v>2</v>
      </c>
      <c r="D511" s="1" t="s">
        <v>8</v>
      </c>
      <c r="E511" s="1" t="s">
        <v>13</v>
      </c>
      <c r="F511" s="1" t="s">
        <v>96</v>
      </c>
      <c r="G511" s="1" t="s">
        <v>97</v>
      </c>
      <c r="S511" s="1" t="s">
        <v>72</v>
      </c>
      <c r="AA51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EX]]&amp;Y511)</f>
        <v>2ESPAGL1ESP2A-PLA</v>
      </c>
      <c r="AB511" s="1" t="e">
        <f>VLOOKUP(t_Inscriptions[[#This Row],[Profil]],t_Profils[],COLUMNS(#REF!),0)</f>
        <v>#REF!</v>
      </c>
      <c r="AI511" s="1" t="e">
        <f>INDEX(#REF!,MATCH(#REF!,#REF!,0),)</f>
        <v>#REF!</v>
      </c>
      <c r="AJ511" s="1" t="e">
        <f>INDEX(#REF!,MATCH(#REF!,#REF!,0),)</f>
        <v>#REF!</v>
      </c>
      <c r="AK511" s="1" t="e">
        <f>INDEX(#REF!,MATCH(#REF!,#REF!,0),)</f>
        <v>#REF!</v>
      </c>
      <c r="AM511" s="1" t="e">
        <f>INDEX(#REF!,MATCH(#REF!,#REF!,0),)</f>
        <v>#REF!</v>
      </c>
      <c r="AN511" s="1" t="e">
        <f>INDEX(#REF!,MATCH(#REF!,#REF!,0),)</f>
        <v>#REF!</v>
      </c>
      <c r="AO511" s="1" t="e">
        <f>INDEX(#REF!,MATCH(#REF!,#REF!,0),)</f>
        <v>#REF!</v>
      </c>
      <c r="AP511" s="1" t="e">
        <f>INDEX(#REF!,MATCH(#REF!,#REF!,0),)</f>
        <v>#REF!</v>
      </c>
      <c r="AQ511" s="1" t="e">
        <f>INDEX(#REF!,MATCH(#REF!,#REF!,0),)</f>
        <v>#REF!</v>
      </c>
      <c r="AR511" s="1" t="e">
        <f>INDEX(#REF!,MATCH(#REF!,#REF!,0),)</f>
        <v>#REF!</v>
      </c>
      <c r="AS511" s="13"/>
      <c r="AT511" s="13"/>
      <c r="AU511" s="13"/>
    </row>
    <row r="512" spans="3:47" x14ac:dyDescent="0.25">
      <c r="C512" s="1">
        <v>2</v>
      </c>
      <c r="D512" s="1" t="s">
        <v>8</v>
      </c>
      <c r="E512" s="1" t="s">
        <v>13</v>
      </c>
      <c r="F512" s="1" t="s">
        <v>96</v>
      </c>
      <c r="G512" s="1" t="s">
        <v>97</v>
      </c>
      <c r="S512" s="1" t="s">
        <v>72</v>
      </c>
      <c r="AA51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EX]]&amp;Y512)</f>
        <v>2ESPAGL1ESP2A-PLA</v>
      </c>
      <c r="AB512" s="1" t="e">
        <f>VLOOKUP(t_Inscriptions[[#This Row],[Profil]],t_Profils[],COLUMNS(#REF!),0)</f>
        <v>#REF!</v>
      </c>
      <c r="AI512" s="1" t="e">
        <f>INDEX(#REF!,MATCH(#REF!,#REF!,0),)</f>
        <v>#REF!</v>
      </c>
      <c r="AJ512" s="1" t="e">
        <f>INDEX(#REF!,MATCH(#REF!,#REF!,0),)</f>
        <v>#REF!</v>
      </c>
      <c r="AK512" s="1" t="e">
        <f>INDEX(#REF!,MATCH(#REF!,#REF!,0),)</f>
        <v>#REF!</v>
      </c>
      <c r="AM512" s="1" t="e">
        <f>INDEX(#REF!,MATCH(#REF!,#REF!,0),)</f>
        <v>#REF!</v>
      </c>
      <c r="AN512" s="1" t="e">
        <f>INDEX(#REF!,MATCH(#REF!,#REF!,0),)</f>
        <v>#REF!</v>
      </c>
      <c r="AO512" s="1" t="e">
        <f>INDEX(#REF!,MATCH(#REF!,#REF!,0),)</f>
        <v>#REF!</v>
      </c>
      <c r="AP512" s="1" t="e">
        <f>INDEX(#REF!,MATCH(#REF!,#REF!,0),)</f>
        <v>#REF!</v>
      </c>
      <c r="AQ512" s="1" t="e">
        <f>INDEX(#REF!,MATCH(#REF!,#REF!,0),)</f>
        <v>#REF!</v>
      </c>
      <c r="AR512" s="1" t="e">
        <f>INDEX(#REF!,MATCH(#REF!,#REF!,0),)</f>
        <v>#REF!</v>
      </c>
      <c r="AS512" s="13"/>
      <c r="AT512" s="13"/>
      <c r="AU512" s="13"/>
    </row>
    <row r="513" spans="3:47" x14ac:dyDescent="0.25">
      <c r="C513" s="1">
        <v>2</v>
      </c>
      <c r="D513" s="1" t="s">
        <v>8</v>
      </c>
      <c r="E513" s="1" t="s">
        <v>13</v>
      </c>
      <c r="F513" s="1" t="s">
        <v>96</v>
      </c>
      <c r="G513" s="1" t="s">
        <v>97</v>
      </c>
      <c r="S513" s="1" t="s">
        <v>72</v>
      </c>
      <c r="AA51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EX]]&amp;Y513)</f>
        <v>2ESPAGL1ESP2A-PLA</v>
      </c>
      <c r="AB513" s="1" t="e">
        <f>VLOOKUP(t_Inscriptions[[#This Row],[Profil]],t_Profils[],COLUMNS(#REF!),0)</f>
        <v>#REF!</v>
      </c>
      <c r="AI513" s="1" t="e">
        <f>INDEX(#REF!,MATCH(#REF!,#REF!,0),)</f>
        <v>#REF!</v>
      </c>
      <c r="AJ513" s="1" t="e">
        <f>INDEX(#REF!,MATCH(#REF!,#REF!,0),)</f>
        <v>#REF!</v>
      </c>
      <c r="AK513" s="1" t="e">
        <f>INDEX(#REF!,MATCH(#REF!,#REF!,0),)</f>
        <v>#REF!</v>
      </c>
      <c r="AM513" s="1" t="e">
        <f>INDEX(#REF!,MATCH(#REF!,#REF!,0),)</f>
        <v>#REF!</v>
      </c>
      <c r="AN513" s="1" t="e">
        <f>INDEX(#REF!,MATCH(#REF!,#REF!,0),)</f>
        <v>#REF!</v>
      </c>
      <c r="AO513" s="1" t="e">
        <f>INDEX(#REF!,MATCH(#REF!,#REF!,0),)</f>
        <v>#REF!</v>
      </c>
      <c r="AP513" s="1" t="e">
        <f>INDEX(#REF!,MATCH(#REF!,#REF!,0),)</f>
        <v>#REF!</v>
      </c>
      <c r="AQ513" s="1" t="e">
        <f>INDEX(#REF!,MATCH(#REF!,#REF!,0),)</f>
        <v>#REF!</v>
      </c>
      <c r="AR513" s="1" t="e">
        <f>INDEX(#REF!,MATCH(#REF!,#REF!,0),)</f>
        <v>#REF!</v>
      </c>
      <c r="AS513" s="13"/>
      <c r="AT513" s="13"/>
      <c r="AU513" s="13"/>
    </row>
    <row r="514" spans="3:47" x14ac:dyDescent="0.25">
      <c r="C514" s="1">
        <v>2</v>
      </c>
      <c r="D514" s="1" t="s">
        <v>8</v>
      </c>
      <c r="E514" s="1" t="s">
        <v>13</v>
      </c>
      <c r="F514" s="1" t="s">
        <v>96</v>
      </c>
      <c r="G514" s="1" t="s">
        <v>97</v>
      </c>
      <c r="S514" s="1" t="s">
        <v>72</v>
      </c>
      <c r="AA51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EX]]&amp;Y514)</f>
        <v>2ESPAGL1ESP2A-PLA</v>
      </c>
      <c r="AB514" s="1" t="e">
        <f>VLOOKUP(t_Inscriptions[[#This Row],[Profil]],t_Profils[],COLUMNS(#REF!),0)</f>
        <v>#REF!</v>
      </c>
      <c r="AI514" s="1" t="e">
        <f>INDEX(#REF!,MATCH(#REF!,#REF!,0),)</f>
        <v>#REF!</v>
      </c>
      <c r="AJ514" s="1" t="e">
        <f>INDEX(#REF!,MATCH(#REF!,#REF!,0),)</f>
        <v>#REF!</v>
      </c>
      <c r="AK514" s="1" t="e">
        <f>INDEX(#REF!,MATCH(#REF!,#REF!,0),)</f>
        <v>#REF!</v>
      </c>
      <c r="AM514" s="1" t="e">
        <f>INDEX(#REF!,MATCH(#REF!,#REF!,0),)</f>
        <v>#REF!</v>
      </c>
      <c r="AN514" s="1" t="e">
        <f>INDEX(#REF!,MATCH(#REF!,#REF!,0),)</f>
        <v>#REF!</v>
      </c>
      <c r="AO514" s="1" t="e">
        <f>INDEX(#REF!,MATCH(#REF!,#REF!,0),)</f>
        <v>#REF!</v>
      </c>
      <c r="AP514" s="1" t="e">
        <f>INDEX(#REF!,MATCH(#REF!,#REF!,0),)</f>
        <v>#REF!</v>
      </c>
      <c r="AQ514" s="1" t="e">
        <f>INDEX(#REF!,MATCH(#REF!,#REF!,0),)</f>
        <v>#REF!</v>
      </c>
      <c r="AR514" s="1" t="e">
        <f>INDEX(#REF!,MATCH(#REF!,#REF!,0),)</f>
        <v>#REF!</v>
      </c>
      <c r="AS514" s="13"/>
      <c r="AT514" s="13"/>
      <c r="AU514" s="13"/>
    </row>
    <row r="515" spans="3:47" x14ac:dyDescent="0.25">
      <c r="C515" s="1">
        <v>2</v>
      </c>
      <c r="D515" s="1" t="s">
        <v>8</v>
      </c>
      <c r="E515" s="1" t="s">
        <v>13</v>
      </c>
      <c r="F515" s="1" t="s">
        <v>96</v>
      </c>
      <c r="G515" s="1" t="s">
        <v>97</v>
      </c>
      <c r="S515" s="1" t="s">
        <v>72</v>
      </c>
      <c r="AA51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EX]]&amp;Y515)</f>
        <v>2ESPAGL1ESP2A-PLA</v>
      </c>
      <c r="AB515" s="1" t="e">
        <f>VLOOKUP(t_Inscriptions[[#This Row],[Profil]],t_Profils[],COLUMNS(#REF!),0)</f>
        <v>#REF!</v>
      </c>
      <c r="AI515" s="1" t="e">
        <f>INDEX(#REF!,MATCH(#REF!,#REF!,0),)</f>
        <v>#REF!</v>
      </c>
      <c r="AJ515" s="1" t="e">
        <f>INDEX(#REF!,MATCH(#REF!,#REF!,0),)</f>
        <v>#REF!</v>
      </c>
      <c r="AK515" s="1" t="e">
        <f>INDEX(#REF!,MATCH(#REF!,#REF!,0),)</f>
        <v>#REF!</v>
      </c>
      <c r="AM515" s="1" t="e">
        <f>INDEX(#REF!,MATCH(#REF!,#REF!,0),)</f>
        <v>#REF!</v>
      </c>
      <c r="AN515" s="1" t="e">
        <f>INDEX(#REF!,MATCH(#REF!,#REF!,0),)</f>
        <v>#REF!</v>
      </c>
      <c r="AO515" s="1" t="e">
        <f>INDEX(#REF!,MATCH(#REF!,#REF!,0),)</f>
        <v>#REF!</v>
      </c>
      <c r="AP515" s="1" t="e">
        <f>INDEX(#REF!,MATCH(#REF!,#REF!,0),)</f>
        <v>#REF!</v>
      </c>
      <c r="AQ515" s="1" t="e">
        <f>INDEX(#REF!,MATCH(#REF!,#REF!,0),)</f>
        <v>#REF!</v>
      </c>
      <c r="AR515" s="1" t="e">
        <f>INDEX(#REF!,MATCH(#REF!,#REF!,0),)</f>
        <v>#REF!</v>
      </c>
      <c r="AS515" s="13"/>
      <c r="AT515" s="13"/>
      <c r="AU515" s="13"/>
    </row>
    <row r="516" spans="3:47" x14ac:dyDescent="0.25">
      <c r="C516" s="1">
        <v>2</v>
      </c>
      <c r="D516" s="1" t="s">
        <v>8</v>
      </c>
      <c r="E516" s="1" t="s">
        <v>13</v>
      </c>
      <c r="F516" s="1" t="s">
        <v>96</v>
      </c>
      <c r="G516" s="1" t="s">
        <v>97</v>
      </c>
      <c r="S516" s="1" t="s">
        <v>72</v>
      </c>
      <c r="AA51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EX]]&amp;Y516)</f>
        <v>2ESPAGL1ESP2A-PLA</v>
      </c>
      <c r="AB516" s="1" t="e">
        <f>VLOOKUP(t_Inscriptions[[#This Row],[Profil]],t_Profils[],COLUMNS(#REF!),0)</f>
        <v>#REF!</v>
      </c>
      <c r="AI516" s="1" t="e">
        <f>INDEX(#REF!,MATCH(#REF!,#REF!,0),)</f>
        <v>#REF!</v>
      </c>
      <c r="AJ516" s="1" t="e">
        <f>INDEX(#REF!,MATCH(#REF!,#REF!,0),)</f>
        <v>#REF!</v>
      </c>
      <c r="AK516" s="1" t="e">
        <f>INDEX(#REF!,MATCH(#REF!,#REF!,0),)</f>
        <v>#REF!</v>
      </c>
      <c r="AM516" s="1" t="e">
        <f>INDEX(#REF!,MATCH(#REF!,#REF!,0),)</f>
        <v>#REF!</v>
      </c>
      <c r="AN516" s="1" t="e">
        <f>INDEX(#REF!,MATCH(#REF!,#REF!,0),)</f>
        <v>#REF!</v>
      </c>
      <c r="AO516" s="1" t="e">
        <f>INDEX(#REF!,MATCH(#REF!,#REF!,0),)</f>
        <v>#REF!</v>
      </c>
      <c r="AP516" s="1" t="e">
        <f>INDEX(#REF!,MATCH(#REF!,#REF!,0),)</f>
        <v>#REF!</v>
      </c>
      <c r="AQ516" s="1" t="e">
        <f>INDEX(#REF!,MATCH(#REF!,#REF!,0),)</f>
        <v>#REF!</v>
      </c>
      <c r="AR516" s="1" t="e">
        <f>INDEX(#REF!,MATCH(#REF!,#REF!,0),)</f>
        <v>#REF!</v>
      </c>
      <c r="AS516" s="13"/>
      <c r="AT516" s="13"/>
      <c r="AU516" s="13"/>
    </row>
    <row r="517" spans="3:47" x14ac:dyDescent="0.25">
      <c r="C517" s="1">
        <v>2</v>
      </c>
      <c r="D517" s="1" t="s">
        <v>8</v>
      </c>
      <c r="E517" s="1" t="s">
        <v>13</v>
      </c>
      <c r="F517" s="1" t="s">
        <v>96</v>
      </c>
      <c r="G517" s="1" t="s">
        <v>97</v>
      </c>
      <c r="S517" s="1" t="s">
        <v>72</v>
      </c>
      <c r="AA51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EX]]&amp;Y517)</f>
        <v>2ESPAGL1ESP2A-PLA</v>
      </c>
      <c r="AB517" s="1" t="e">
        <f>VLOOKUP(t_Inscriptions[[#This Row],[Profil]],t_Profils[],COLUMNS(#REF!),0)</f>
        <v>#REF!</v>
      </c>
      <c r="AI517" s="1" t="e">
        <f>INDEX(#REF!,MATCH(#REF!,#REF!,0),)</f>
        <v>#REF!</v>
      </c>
      <c r="AJ517" s="1" t="e">
        <f>INDEX(#REF!,MATCH(#REF!,#REF!,0),)</f>
        <v>#REF!</v>
      </c>
      <c r="AK517" s="1" t="e">
        <f>INDEX(#REF!,MATCH(#REF!,#REF!,0),)</f>
        <v>#REF!</v>
      </c>
      <c r="AM517" s="1" t="e">
        <f>INDEX(#REF!,MATCH(#REF!,#REF!,0),)</f>
        <v>#REF!</v>
      </c>
      <c r="AN517" s="1" t="e">
        <f>INDEX(#REF!,MATCH(#REF!,#REF!,0),)</f>
        <v>#REF!</v>
      </c>
      <c r="AO517" s="1" t="e">
        <f>INDEX(#REF!,MATCH(#REF!,#REF!,0),)</f>
        <v>#REF!</v>
      </c>
      <c r="AP517" s="1" t="e">
        <f>INDEX(#REF!,MATCH(#REF!,#REF!,0),)</f>
        <v>#REF!</v>
      </c>
      <c r="AQ517" s="1" t="e">
        <f>INDEX(#REF!,MATCH(#REF!,#REF!,0),)</f>
        <v>#REF!</v>
      </c>
      <c r="AR517" s="1" t="e">
        <f>INDEX(#REF!,MATCH(#REF!,#REF!,0),)</f>
        <v>#REF!</v>
      </c>
      <c r="AS517" s="13"/>
      <c r="AT517" s="13"/>
      <c r="AU517" s="13"/>
    </row>
    <row r="518" spans="3:47" x14ac:dyDescent="0.25">
      <c r="C518" s="1">
        <v>2</v>
      </c>
      <c r="D518" s="1" t="s">
        <v>8</v>
      </c>
      <c r="E518" s="1" t="s">
        <v>13</v>
      </c>
      <c r="F518" s="1" t="s">
        <v>96</v>
      </c>
      <c r="G518" s="1" t="s">
        <v>97</v>
      </c>
      <c r="S518" s="1" t="s">
        <v>72</v>
      </c>
      <c r="AA51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EX]]&amp;Y518)</f>
        <v>2ESPAGL1ESP2A-PLA</v>
      </c>
      <c r="AB518" s="1" t="e">
        <f>VLOOKUP(t_Inscriptions[[#This Row],[Profil]],t_Profils[],COLUMNS(#REF!),0)</f>
        <v>#REF!</v>
      </c>
      <c r="AI518" s="1" t="e">
        <f>INDEX(#REF!,MATCH(#REF!,#REF!,0),)</f>
        <v>#REF!</v>
      </c>
      <c r="AJ518" s="1" t="e">
        <f>INDEX(#REF!,MATCH(#REF!,#REF!,0),)</f>
        <v>#REF!</v>
      </c>
      <c r="AK518" s="1" t="e">
        <f>INDEX(#REF!,MATCH(#REF!,#REF!,0),)</f>
        <v>#REF!</v>
      </c>
      <c r="AM518" s="1" t="e">
        <f>INDEX(#REF!,MATCH(#REF!,#REF!,0),)</f>
        <v>#REF!</v>
      </c>
      <c r="AN518" s="1" t="e">
        <f>INDEX(#REF!,MATCH(#REF!,#REF!,0),)</f>
        <v>#REF!</v>
      </c>
      <c r="AO518" s="1" t="e">
        <f>INDEX(#REF!,MATCH(#REF!,#REF!,0),)</f>
        <v>#REF!</v>
      </c>
      <c r="AP518" s="1" t="e">
        <f>INDEX(#REF!,MATCH(#REF!,#REF!,0),)</f>
        <v>#REF!</v>
      </c>
      <c r="AQ518" s="1" t="e">
        <f>INDEX(#REF!,MATCH(#REF!,#REF!,0),)</f>
        <v>#REF!</v>
      </c>
      <c r="AR518" s="1" t="e">
        <f>INDEX(#REF!,MATCH(#REF!,#REF!,0),)</f>
        <v>#REF!</v>
      </c>
      <c r="AS518" s="13"/>
      <c r="AT518" s="13"/>
      <c r="AU518" s="13"/>
    </row>
    <row r="519" spans="3:47" x14ac:dyDescent="0.25">
      <c r="C519" s="1">
        <v>2</v>
      </c>
      <c r="D519" s="1" t="s">
        <v>8</v>
      </c>
      <c r="E519" s="1" t="s">
        <v>13</v>
      </c>
      <c r="F519" s="1" t="s">
        <v>96</v>
      </c>
      <c r="G519" s="1" t="s">
        <v>97</v>
      </c>
      <c r="S519" s="1" t="s">
        <v>72</v>
      </c>
      <c r="AA51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EX]]&amp;Y519)</f>
        <v>2ESPAGL1ESP2A-PLA</v>
      </c>
      <c r="AB519" s="1" t="e">
        <f>VLOOKUP(t_Inscriptions[[#This Row],[Profil]],t_Profils[],COLUMNS(#REF!),0)</f>
        <v>#REF!</v>
      </c>
      <c r="AI519" s="1" t="e">
        <f>INDEX(#REF!,MATCH(#REF!,#REF!,0),)</f>
        <v>#REF!</v>
      </c>
      <c r="AJ519" s="1" t="e">
        <f>INDEX(#REF!,MATCH(#REF!,#REF!,0),)</f>
        <v>#REF!</v>
      </c>
      <c r="AK519" s="1" t="e">
        <f>INDEX(#REF!,MATCH(#REF!,#REF!,0),)</f>
        <v>#REF!</v>
      </c>
      <c r="AM519" s="1" t="e">
        <f>INDEX(#REF!,MATCH(#REF!,#REF!,0),)</f>
        <v>#REF!</v>
      </c>
      <c r="AN519" s="1" t="e">
        <f>INDEX(#REF!,MATCH(#REF!,#REF!,0),)</f>
        <v>#REF!</v>
      </c>
      <c r="AO519" s="1" t="e">
        <f>INDEX(#REF!,MATCH(#REF!,#REF!,0),)</f>
        <v>#REF!</v>
      </c>
      <c r="AP519" s="1" t="e">
        <f>INDEX(#REF!,MATCH(#REF!,#REF!,0),)</f>
        <v>#REF!</v>
      </c>
      <c r="AQ519" s="1" t="e">
        <f>INDEX(#REF!,MATCH(#REF!,#REF!,0),)</f>
        <v>#REF!</v>
      </c>
      <c r="AR519" s="1" t="e">
        <f>INDEX(#REF!,MATCH(#REF!,#REF!,0),)</f>
        <v>#REF!</v>
      </c>
      <c r="AS519" s="13"/>
      <c r="AT519" s="13"/>
      <c r="AU519" s="13"/>
    </row>
    <row r="520" spans="3:47" x14ac:dyDescent="0.25">
      <c r="C520" s="1">
        <v>2</v>
      </c>
      <c r="D520" s="1" t="s">
        <v>8</v>
      </c>
      <c r="E520" s="1" t="s">
        <v>13</v>
      </c>
      <c r="F520" s="1" t="s">
        <v>96</v>
      </c>
      <c r="G520" s="1" t="s">
        <v>97</v>
      </c>
      <c r="S520" s="1" t="s">
        <v>72</v>
      </c>
      <c r="AA52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EX]]&amp;Y520)</f>
        <v>2ESPAGL1ESP2A-PLA</v>
      </c>
      <c r="AB520" s="1" t="e">
        <f>VLOOKUP(t_Inscriptions[[#This Row],[Profil]],t_Profils[],COLUMNS(#REF!),0)</f>
        <v>#REF!</v>
      </c>
      <c r="AI520" s="1" t="e">
        <f>INDEX(#REF!,MATCH(#REF!,#REF!,0),)</f>
        <v>#REF!</v>
      </c>
      <c r="AJ520" s="1" t="e">
        <f>INDEX(#REF!,MATCH(#REF!,#REF!,0),)</f>
        <v>#REF!</v>
      </c>
      <c r="AK520" s="1" t="e">
        <f>INDEX(#REF!,MATCH(#REF!,#REF!,0),)</f>
        <v>#REF!</v>
      </c>
      <c r="AM520" s="1" t="e">
        <f>INDEX(#REF!,MATCH(#REF!,#REF!,0),)</f>
        <v>#REF!</v>
      </c>
      <c r="AN520" s="1" t="e">
        <f>INDEX(#REF!,MATCH(#REF!,#REF!,0),)</f>
        <v>#REF!</v>
      </c>
      <c r="AO520" s="1" t="e">
        <f>INDEX(#REF!,MATCH(#REF!,#REF!,0),)</f>
        <v>#REF!</v>
      </c>
      <c r="AP520" s="1" t="e">
        <f>INDEX(#REF!,MATCH(#REF!,#REF!,0),)</f>
        <v>#REF!</v>
      </c>
      <c r="AQ520" s="1" t="e">
        <f>INDEX(#REF!,MATCH(#REF!,#REF!,0),)</f>
        <v>#REF!</v>
      </c>
      <c r="AR520" s="1" t="e">
        <f>INDEX(#REF!,MATCH(#REF!,#REF!,0),)</f>
        <v>#REF!</v>
      </c>
      <c r="AS520" s="13"/>
      <c r="AT520" s="13"/>
      <c r="AU520" s="13"/>
    </row>
    <row r="521" spans="3:47" x14ac:dyDescent="0.25">
      <c r="C521" s="1">
        <v>2</v>
      </c>
      <c r="D521" s="1" t="s">
        <v>8</v>
      </c>
      <c r="E521" s="1" t="s">
        <v>13</v>
      </c>
      <c r="F521" s="1" t="s">
        <v>96</v>
      </c>
      <c r="G521" s="1" t="s">
        <v>97</v>
      </c>
      <c r="S521" s="1" t="s">
        <v>72</v>
      </c>
      <c r="AA52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EX]]&amp;Y521)</f>
        <v>2ESPAGL1ESP2A-PLA</v>
      </c>
      <c r="AB521" s="1" t="e">
        <f>VLOOKUP(t_Inscriptions[[#This Row],[Profil]],t_Profils[],COLUMNS(#REF!),0)</f>
        <v>#REF!</v>
      </c>
      <c r="AI521" s="1" t="e">
        <f>INDEX(#REF!,MATCH(#REF!,#REF!,0),)</f>
        <v>#REF!</v>
      </c>
      <c r="AJ521" s="1" t="e">
        <f>INDEX(#REF!,MATCH(#REF!,#REF!,0),)</f>
        <v>#REF!</v>
      </c>
      <c r="AK521" s="1" t="e">
        <f>INDEX(#REF!,MATCH(#REF!,#REF!,0),)</f>
        <v>#REF!</v>
      </c>
      <c r="AM521" s="1" t="e">
        <f>INDEX(#REF!,MATCH(#REF!,#REF!,0),)</f>
        <v>#REF!</v>
      </c>
      <c r="AN521" s="1" t="e">
        <f>INDEX(#REF!,MATCH(#REF!,#REF!,0),)</f>
        <v>#REF!</v>
      </c>
      <c r="AO521" s="1" t="e">
        <f>INDEX(#REF!,MATCH(#REF!,#REF!,0),)</f>
        <v>#REF!</v>
      </c>
      <c r="AP521" s="1" t="e">
        <f>INDEX(#REF!,MATCH(#REF!,#REF!,0),)</f>
        <v>#REF!</v>
      </c>
      <c r="AQ521" s="1" t="e">
        <f>INDEX(#REF!,MATCH(#REF!,#REF!,0),)</f>
        <v>#REF!</v>
      </c>
      <c r="AR521" s="1" t="e">
        <f>INDEX(#REF!,MATCH(#REF!,#REF!,0),)</f>
        <v>#REF!</v>
      </c>
      <c r="AS521" s="13"/>
      <c r="AT521" s="13"/>
      <c r="AU521" s="13"/>
    </row>
    <row r="522" spans="3:47" x14ac:dyDescent="0.25">
      <c r="C522" s="1">
        <v>2</v>
      </c>
      <c r="D522" s="1" t="s">
        <v>8</v>
      </c>
      <c r="E522" s="1" t="s">
        <v>13</v>
      </c>
      <c r="F522" s="1" t="s">
        <v>96</v>
      </c>
      <c r="G522" s="1" t="s">
        <v>97</v>
      </c>
      <c r="S522" s="1" t="s">
        <v>72</v>
      </c>
      <c r="AA52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EX]]&amp;Y522)</f>
        <v>2ESPAGL1ESP2A-PLA</v>
      </c>
      <c r="AB522" s="1" t="e">
        <f>VLOOKUP(t_Inscriptions[[#This Row],[Profil]],t_Profils[],COLUMNS(#REF!),0)</f>
        <v>#REF!</v>
      </c>
      <c r="AI522" s="1" t="e">
        <f>INDEX(#REF!,MATCH(#REF!,#REF!,0),)</f>
        <v>#REF!</v>
      </c>
      <c r="AJ522" s="1" t="e">
        <f>INDEX(#REF!,MATCH(#REF!,#REF!,0),)</f>
        <v>#REF!</v>
      </c>
      <c r="AK522" s="1" t="e">
        <f>INDEX(#REF!,MATCH(#REF!,#REF!,0),)</f>
        <v>#REF!</v>
      </c>
      <c r="AM522" s="1" t="e">
        <f>INDEX(#REF!,MATCH(#REF!,#REF!,0),)</f>
        <v>#REF!</v>
      </c>
      <c r="AN522" s="1" t="e">
        <f>INDEX(#REF!,MATCH(#REF!,#REF!,0),)</f>
        <v>#REF!</v>
      </c>
      <c r="AO522" s="1" t="e">
        <f>INDEX(#REF!,MATCH(#REF!,#REF!,0),)</f>
        <v>#REF!</v>
      </c>
      <c r="AP522" s="1" t="e">
        <f>INDEX(#REF!,MATCH(#REF!,#REF!,0),)</f>
        <v>#REF!</v>
      </c>
      <c r="AQ522" s="1" t="e">
        <f>INDEX(#REF!,MATCH(#REF!,#REF!,0),)</f>
        <v>#REF!</v>
      </c>
      <c r="AR522" s="1" t="e">
        <f>INDEX(#REF!,MATCH(#REF!,#REF!,0),)</f>
        <v>#REF!</v>
      </c>
      <c r="AS522" s="13"/>
      <c r="AT522" s="13"/>
      <c r="AU522" s="13"/>
    </row>
    <row r="523" spans="3:47" x14ac:dyDescent="0.25">
      <c r="C523" s="1">
        <v>2</v>
      </c>
      <c r="D523" s="1" t="s">
        <v>8</v>
      </c>
      <c r="E523" s="1" t="s">
        <v>13</v>
      </c>
      <c r="F523" s="1" t="s">
        <v>96</v>
      </c>
      <c r="G523" s="1" t="s">
        <v>97</v>
      </c>
      <c r="S523" s="1" t="s">
        <v>72</v>
      </c>
      <c r="AA52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EX]]&amp;Y523)</f>
        <v>2ESPAGL1ESP2A-PLA</v>
      </c>
      <c r="AB523" s="1" t="e">
        <f>VLOOKUP(t_Inscriptions[[#This Row],[Profil]],t_Profils[],COLUMNS(#REF!),0)</f>
        <v>#REF!</v>
      </c>
      <c r="AI523" s="1" t="e">
        <f>INDEX(#REF!,MATCH(#REF!,#REF!,0),)</f>
        <v>#REF!</v>
      </c>
      <c r="AJ523" s="1" t="e">
        <f>INDEX(#REF!,MATCH(#REF!,#REF!,0),)</f>
        <v>#REF!</v>
      </c>
      <c r="AK523" s="1" t="e">
        <f>INDEX(#REF!,MATCH(#REF!,#REF!,0),)</f>
        <v>#REF!</v>
      </c>
      <c r="AM523" s="1" t="e">
        <f>INDEX(#REF!,MATCH(#REF!,#REF!,0),)</f>
        <v>#REF!</v>
      </c>
      <c r="AN523" s="1" t="e">
        <f>INDEX(#REF!,MATCH(#REF!,#REF!,0),)</f>
        <v>#REF!</v>
      </c>
      <c r="AO523" s="1" t="e">
        <f>INDEX(#REF!,MATCH(#REF!,#REF!,0),)</f>
        <v>#REF!</v>
      </c>
      <c r="AP523" s="1" t="e">
        <f>INDEX(#REF!,MATCH(#REF!,#REF!,0),)</f>
        <v>#REF!</v>
      </c>
      <c r="AQ523" s="1" t="e">
        <f>INDEX(#REF!,MATCH(#REF!,#REF!,0),)</f>
        <v>#REF!</v>
      </c>
      <c r="AR523" s="1" t="e">
        <f>INDEX(#REF!,MATCH(#REF!,#REF!,0),)</f>
        <v>#REF!</v>
      </c>
      <c r="AS523" s="13"/>
      <c r="AT523" s="13"/>
      <c r="AU523" s="13"/>
    </row>
    <row r="524" spans="3:47" x14ac:dyDescent="0.25">
      <c r="C524" s="1">
        <v>2</v>
      </c>
      <c r="D524" s="1" t="s">
        <v>8</v>
      </c>
      <c r="E524" s="1" t="s">
        <v>13</v>
      </c>
      <c r="F524" s="1" t="s">
        <v>96</v>
      </c>
      <c r="G524" s="1" t="s">
        <v>97</v>
      </c>
      <c r="S524" s="1" t="s">
        <v>72</v>
      </c>
      <c r="AA52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EX]]&amp;Y524)</f>
        <v>2ESPAGL1ESP2A-PLA</v>
      </c>
      <c r="AB524" s="1" t="e">
        <f>VLOOKUP(t_Inscriptions[[#This Row],[Profil]],t_Profils[],COLUMNS(#REF!),0)</f>
        <v>#REF!</v>
      </c>
      <c r="AI524" s="1" t="e">
        <f>INDEX(#REF!,MATCH(#REF!,#REF!,0),)</f>
        <v>#REF!</v>
      </c>
      <c r="AJ524" s="1" t="e">
        <f>INDEX(#REF!,MATCH(#REF!,#REF!,0),)</f>
        <v>#REF!</v>
      </c>
      <c r="AK524" s="1" t="e">
        <f>INDEX(#REF!,MATCH(#REF!,#REF!,0),)</f>
        <v>#REF!</v>
      </c>
      <c r="AM524" s="1" t="e">
        <f>INDEX(#REF!,MATCH(#REF!,#REF!,0),)</f>
        <v>#REF!</v>
      </c>
      <c r="AN524" s="1" t="e">
        <f>INDEX(#REF!,MATCH(#REF!,#REF!,0),)</f>
        <v>#REF!</v>
      </c>
      <c r="AO524" s="1" t="e">
        <f>INDEX(#REF!,MATCH(#REF!,#REF!,0),)</f>
        <v>#REF!</v>
      </c>
      <c r="AP524" s="1" t="e">
        <f>INDEX(#REF!,MATCH(#REF!,#REF!,0),)</f>
        <v>#REF!</v>
      </c>
      <c r="AQ524" s="1" t="e">
        <f>INDEX(#REF!,MATCH(#REF!,#REF!,0),)</f>
        <v>#REF!</v>
      </c>
      <c r="AR524" s="1" t="e">
        <f>INDEX(#REF!,MATCH(#REF!,#REF!,0),)</f>
        <v>#REF!</v>
      </c>
      <c r="AS524" s="13"/>
      <c r="AT524" s="13"/>
      <c r="AU524" s="13"/>
    </row>
    <row r="525" spans="3:47" x14ac:dyDescent="0.25">
      <c r="C525" s="1">
        <v>2</v>
      </c>
      <c r="D525" s="1" t="s">
        <v>8</v>
      </c>
      <c r="E525" s="1" t="s">
        <v>17</v>
      </c>
      <c r="F525" s="1" t="s">
        <v>96</v>
      </c>
      <c r="G525" s="1" t="s">
        <v>109</v>
      </c>
      <c r="S525" s="1" t="s">
        <v>72</v>
      </c>
      <c r="AA52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EX]]&amp;Y525)</f>
        <v>2ITAAGL1ITA2CA-PLA</v>
      </c>
      <c r="AB525" s="1" t="e">
        <f>VLOOKUP(t_Inscriptions[[#This Row],[Profil]],t_Profils[],COLUMNS(#REF!),0)</f>
        <v>#REF!</v>
      </c>
      <c r="AI525" s="1" t="e">
        <f>INDEX(#REF!,MATCH(#REF!,#REF!,0),)</f>
        <v>#REF!</v>
      </c>
      <c r="AJ525" s="1" t="e">
        <f>INDEX(#REF!,MATCH(#REF!,#REF!,0),)</f>
        <v>#REF!</v>
      </c>
      <c r="AK525" s="1" t="e">
        <f>INDEX(#REF!,MATCH(#REF!,#REF!,0),)</f>
        <v>#REF!</v>
      </c>
      <c r="AM525" s="1" t="e">
        <f>INDEX(#REF!,MATCH(#REF!,#REF!,0),)</f>
        <v>#REF!</v>
      </c>
      <c r="AN525" s="1" t="e">
        <f>INDEX(#REF!,MATCH(#REF!,#REF!,0),)</f>
        <v>#REF!</v>
      </c>
      <c r="AO525" s="1" t="e">
        <f>INDEX(#REF!,MATCH(#REF!,#REF!,0),)</f>
        <v>#REF!</v>
      </c>
      <c r="AP525" s="1" t="e">
        <f>INDEX(#REF!,MATCH(#REF!,#REF!,0),)</f>
        <v>#REF!</v>
      </c>
      <c r="AQ525" s="1" t="e">
        <f>INDEX(#REF!,MATCH(#REF!,#REF!,0),)</f>
        <v>#REF!</v>
      </c>
      <c r="AR525" s="1" t="e">
        <f>INDEX(#REF!,MATCH(#REF!,#REF!,0),)</f>
        <v>#REF!</v>
      </c>
      <c r="AS525" s="13"/>
      <c r="AT525" s="13"/>
      <c r="AU525" s="13"/>
    </row>
    <row r="526" spans="3:47" x14ac:dyDescent="0.25">
      <c r="C526" s="1">
        <v>2</v>
      </c>
      <c r="D526" s="1" t="s">
        <v>8</v>
      </c>
      <c r="E526" s="1" t="s">
        <v>13</v>
      </c>
      <c r="F526" s="1" t="s">
        <v>96</v>
      </c>
      <c r="G526" s="1" t="s">
        <v>97</v>
      </c>
      <c r="AA52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EX]]&amp;Y526)</f>
        <v>2ESPAGL1ESP2</v>
      </c>
      <c r="AB526" s="1" t="e">
        <f>VLOOKUP(t_Inscriptions[[#This Row],[Profil]],t_Profils[],COLUMNS(#REF!),0)</f>
        <v>#REF!</v>
      </c>
      <c r="AI526" s="1" t="e">
        <f>INDEX(#REF!,MATCH(#REF!,#REF!,0),)</f>
        <v>#REF!</v>
      </c>
      <c r="AJ526" s="1" t="e">
        <f>INDEX(#REF!,MATCH(#REF!,#REF!,0),)</f>
        <v>#REF!</v>
      </c>
      <c r="AK526" s="1" t="e">
        <f>INDEX(#REF!,MATCH(#REF!,#REF!,0),)</f>
        <v>#REF!</v>
      </c>
      <c r="AM526" s="1" t="e">
        <f>INDEX(#REF!,MATCH(#REF!,#REF!,0),)</f>
        <v>#REF!</v>
      </c>
      <c r="AN526" s="1" t="e">
        <f>INDEX(#REF!,MATCH(#REF!,#REF!,0),)</f>
        <v>#REF!</v>
      </c>
      <c r="AO526" s="1" t="e">
        <f>INDEX(#REF!,MATCH(#REF!,#REF!,0),)</f>
        <v>#REF!</v>
      </c>
      <c r="AP526" s="1" t="e">
        <f>INDEX(#REF!,MATCH(#REF!,#REF!,0),)</f>
        <v>#REF!</v>
      </c>
      <c r="AQ526" s="1" t="e">
        <f>INDEX(#REF!,MATCH(#REF!,#REF!,0),)</f>
        <v>#REF!</v>
      </c>
      <c r="AR526" s="1" t="e">
        <f>INDEX(#REF!,MATCH(#REF!,#REF!,0),)</f>
        <v>#REF!</v>
      </c>
      <c r="AS526" s="13"/>
      <c r="AT526" s="13"/>
      <c r="AU526" s="13"/>
    </row>
    <row r="527" spans="3:47" x14ac:dyDescent="0.25">
      <c r="C527" s="1">
        <v>2</v>
      </c>
      <c r="D527" s="1" t="s">
        <v>8</v>
      </c>
      <c r="E527" s="1" t="s">
        <v>13</v>
      </c>
      <c r="F527" s="1" t="s">
        <v>96</v>
      </c>
      <c r="G527" s="1" t="s">
        <v>97</v>
      </c>
      <c r="AA52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EX]]&amp;Y527)</f>
        <v>2ESPAGL1ESP2</v>
      </c>
      <c r="AB527" s="1" t="e">
        <f>VLOOKUP(t_Inscriptions[[#This Row],[Profil]],t_Profils[],COLUMNS(#REF!),0)</f>
        <v>#REF!</v>
      </c>
      <c r="AI527" s="1" t="e">
        <f>INDEX(#REF!,MATCH(#REF!,#REF!,0),)</f>
        <v>#REF!</v>
      </c>
      <c r="AJ527" s="1" t="e">
        <f>INDEX(#REF!,MATCH(#REF!,#REF!,0),)</f>
        <v>#REF!</v>
      </c>
      <c r="AK527" s="1" t="e">
        <f>INDEX(#REF!,MATCH(#REF!,#REF!,0),)</f>
        <v>#REF!</v>
      </c>
      <c r="AM527" s="1" t="e">
        <f>INDEX(#REF!,MATCH(#REF!,#REF!,0),)</f>
        <v>#REF!</v>
      </c>
      <c r="AN527" s="1" t="e">
        <f>INDEX(#REF!,MATCH(#REF!,#REF!,0),)</f>
        <v>#REF!</v>
      </c>
      <c r="AO527" s="1" t="e">
        <f>INDEX(#REF!,MATCH(#REF!,#REF!,0),)</f>
        <v>#REF!</v>
      </c>
      <c r="AP527" s="1" t="e">
        <f>INDEX(#REF!,MATCH(#REF!,#REF!,0),)</f>
        <v>#REF!</v>
      </c>
      <c r="AQ527" s="1" t="e">
        <f>INDEX(#REF!,MATCH(#REF!,#REF!,0),)</f>
        <v>#REF!</v>
      </c>
      <c r="AR527" s="1" t="e">
        <f>INDEX(#REF!,MATCH(#REF!,#REF!,0),)</f>
        <v>#REF!</v>
      </c>
      <c r="AS527" s="13"/>
      <c r="AT527" s="13"/>
      <c r="AU527" s="13"/>
    </row>
    <row r="528" spans="3:47" x14ac:dyDescent="0.25">
      <c r="C528" s="1">
        <v>2</v>
      </c>
      <c r="D528" s="1" t="s">
        <v>8</v>
      </c>
      <c r="E528" s="1" t="s">
        <v>13</v>
      </c>
      <c r="F528" s="1" t="s">
        <v>96</v>
      </c>
      <c r="G528" s="1" t="s">
        <v>97</v>
      </c>
      <c r="AA52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EX]]&amp;Y528)</f>
        <v>2ESPAGL1ESP2</v>
      </c>
      <c r="AB528" s="1" t="e">
        <f>VLOOKUP(t_Inscriptions[[#This Row],[Profil]],t_Profils[],COLUMNS(#REF!),0)</f>
        <v>#REF!</v>
      </c>
      <c r="AI528" s="1" t="e">
        <f>INDEX(#REF!,MATCH(#REF!,#REF!,0),)</f>
        <v>#REF!</v>
      </c>
      <c r="AJ528" s="1" t="e">
        <f>INDEX(#REF!,MATCH(#REF!,#REF!,0),)</f>
        <v>#REF!</v>
      </c>
      <c r="AK528" s="1" t="e">
        <f>INDEX(#REF!,MATCH(#REF!,#REF!,0),)</f>
        <v>#REF!</v>
      </c>
      <c r="AM528" s="1" t="e">
        <f>INDEX(#REF!,MATCH(#REF!,#REF!,0),)</f>
        <v>#REF!</v>
      </c>
      <c r="AN528" s="1" t="e">
        <f>INDEX(#REF!,MATCH(#REF!,#REF!,0),)</f>
        <v>#REF!</v>
      </c>
      <c r="AO528" s="1" t="e">
        <f>INDEX(#REF!,MATCH(#REF!,#REF!,0),)</f>
        <v>#REF!</v>
      </c>
      <c r="AP528" s="1" t="e">
        <f>INDEX(#REF!,MATCH(#REF!,#REF!,0),)</f>
        <v>#REF!</v>
      </c>
      <c r="AQ528" s="1" t="e">
        <f>INDEX(#REF!,MATCH(#REF!,#REF!,0),)</f>
        <v>#REF!</v>
      </c>
      <c r="AR528" s="1" t="e">
        <f>INDEX(#REF!,MATCH(#REF!,#REF!,0),)</f>
        <v>#REF!</v>
      </c>
      <c r="AS528" s="13"/>
      <c r="AT528" s="13"/>
      <c r="AU528" s="13"/>
    </row>
    <row r="529" spans="3:47" x14ac:dyDescent="0.25">
      <c r="C529" s="1">
        <v>2</v>
      </c>
      <c r="D529" s="1" t="s">
        <v>8</v>
      </c>
      <c r="E529" s="1" t="s">
        <v>13</v>
      </c>
      <c r="F529" s="1" t="s">
        <v>96</v>
      </c>
      <c r="G529" s="1" t="s">
        <v>97</v>
      </c>
      <c r="AA52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EX]]&amp;Y529)</f>
        <v>2ESPAGL1ESP2</v>
      </c>
      <c r="AB529" s="1" t="e">
        <f>VLOOKUP(t_Inscriptions[[#This Row],[Profil]],t_Profils[],COLUMNS(#REF!),0)</f>
        <v>#REF!</v>
      </c>
      <c r="AI529" s="1" t="e">
        <f>INDEX(#REF!,MATCH(#REF!,#REF!,0),)</f>
        <v>#REF!</v>
      </c>
      <c r="AJ529" s="1" t="e">
        <f>INDEX(#REF!,MATCH(#REF!,#REF!,0),)</f>
        <v>#REF!</v>
      </c>
      <c r="AK529" s="1" t="e">
        <f>INDEX(#REF!,MATCH(#REF!,#REF!,0),)</f>
        <v>#REF!</v>
      </c>
      <c r="AM529" s="1" t="e">
        <f>INDEX(#REF!,MATCH(#REF!,#REF!,0),)</f>
        <v>#REF!</v>
      </c>
      <c r="AN529" s="1" t="e">
        <f>INDEX(#REF!,MATCH(#REF!,#REF!,0),)</f>
        <v>#REF!</v>
      </c>
      <c r="AO529" s="1" t="e">
        <f>INDEX(#REF!,MATCH(#REF!,#REF!,0),)</f>
        <v>#REF!</v>
      </c>
      <c r="AP529" s="1" t="e">
        <f>INDEX(#REF!,MATCH(#REF!,#REF!,0),)</f>
        <v>#REF!</v>
      </c>
      <c r="AQ529" s="1" t="e">
        <f>INDEX(#REF!,MATCH(#REF!,#REF!,0),)</f>
        <v>#REF!</v>
      </c>
      <c r="AR529" s="1" t="e">
        <f>INDEX(#REF!,MATCH(#REF!,#REF!,0),)</f>
        <v>#REF!</v>
      </c>
      <c r="AS529" s="13"/>
      <c r="AT529" s="13"/>
      <c r="AU529" s="13"/>
    </row>
    <row r="530" spans="3:47" x14ac:dyDescent="0.25">
      <c r="C530" s="1">
        <v>2</v>
      </c>
      <c r="D530" s="1" t="s">
        <v>8</v>
      </c>
      <c r="E530" s="1" t="s">
        <v>13</v>
      </c>
      <c r="F530" s="1" t="s">
        <v>96</v>
      </c>
      <c r="G530" s="1" t="s">
        <v>97</v>
      </c>
      <c r="AA53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EX]]&amp;Y530)</f>
        <v>2ESPAGL1ESP2</v>
      </c>
      <c r="AB530" s="1" t="e">
        <f>VLOOKUP(t_Inscriptions[[#This Row],[Profil]],t_Profils[],COLUMNS(#REF!),0)</f>
        <v>#REF!</v>
      </c>
      <c r="AI530" s="1" t="e">
        <f>INDEX(#REF!,MATCH(#REF!,#REF!,0),)</f>
        <v>#REF!</v>
      </c>
      <c r="AJ530" s="1" t="e">
        <f>INDEX(#REF!,MATCH(#REF!,#REF!,0),)</f>
        <v>#REF!</v>
      </c>
      <c r="AK530" s="1" t="e">
        <f>INDEX(#REF!,MATCH(#REF!,#REF!,0),)</f>
        <v>#REF!</v>
      </c>
      <c r="AM530" s="1" t="e">
        <f>INDEX(#REF!,MATCH(#REF!,#REF!,0),)</f>
        <v>#REF!</v>
      </c>
      <c r="AN530" s="1" t="e">
        <f>INDEX(#REF!,MATCH(#REF!,#REF!,0),)</f>
        <v>#REF!</v>
      </c>
      <c r="AO530" s="1" t="e">
        <f>INDEX(#REF!,MATCH(#REF!,#REF!,0),)</f>
        <v>#REF!</v>
      </c>
      <c r="AP530" s="1" t="e">
        <f>INDEX(#REF!,MATCH(#REF!,#REF!,0),)</f>
        <v>#REF!</v>
      </c>
      <c r="AQ530" s="1" t="e">
        <f>INDEX(#REF!,MATCH(#REF!,#REF!,0),)</f>
        <v>#REF!</v>
      </c>
      <c r="AR530" s="1" t="e">
        <f>INDEX(#REF!,MATCH(#REF!,#REF!,0),)</f>
        <v>#REF!</v>
      </c>
      <c r="AS530" s="13"/>
      <c r="AT530" s="13"/>
      <c r="AU530" s="13"/>
    </row>
    <row r="531" spans="3:47" x14ac:dyDescent="0.25">
      <c r="C531" s="1">
        <v>2</v>
      </c>
      <c r="D531" s="1" t="s">
        <v>8</v>
      </c>
      <c r="E531" s="1" t="s">
        <v>13</v>
      </c>
      <c r="F531" s="1" t="s">
        <v>96</v>
      </c>
      <c r="G531" s="1" t="s">
        <v>97</v>
      </c>
      <c r="AA53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EX]]&amp;Y531)</f>
        <v>2ESPAGL1ESP2</v>
      </c>
      <c r="AB531" s="1" t="e">
        <f>VLOOKUP(t_Inscriptions[[#This Row],[Profil]],t_Profils[],COLUMNS(#REF!),0)</f>
        <v>#REF!</v>
      </c>
      <c r="AI531" s="1" t="e">
        <f>INDEX(#REF!,MATCH(#REF!,#REF!,0),)</f>
        <v>#REF!</v>
      </c>
      <c r="AJ531" s="1" t="e">
        <f>INDEX(#REF!,MATCH(#REF!,#REF!,0),)</f>
        <v>#REF!</v>
      </c>
      <c r="AK531" s="1" t="e">
        <f>INDEX(#REF!,MATCH(#REF!,#REF!,0),)</f>
        <v>#REF!</v>
      </c>
      <c r="AM531" s="1" t="e">
        <f>INDEX(#REF!,MATCH(#REF!,#REF!,0),)</f>
        <v>#REF!</v>
      </c>
      <c r="AN531" s="1" t="e">
        <f>INDEX(#REF!,MATCH(#REF!,#REF!,0),)</f>
        <v>#REF!</v>
      </c>
      <c r="AO531" s="1" t="e">
        <f>INDEX(#REF!,MATCH(#REF!,#REF!,0),)</f>
        <v>#REF!</v>
      </c>
      <c r="AP531" s="1" t="e">
        <f>INDEX(#REF!,MATCH(#REF!,#REF!,0),)</f>
        <v>#REF!</v>
      </c>
      <c r="AQ531" s="1" t="e">
        <f>INDEX(#REF!,MATCH(#REF!,#REF!,0),)</f>
        <v>#REF!</v>
      </c>
      <c r="AR531" s="1" t="e">
        <f>INDEX(#REF!,MATCH(#REF!,#REF!,0),)</f>
        <v>#REF!</v>
      </c>
      <c r="AS531" s="13"/>
      <c r="AT531" s="13"/>
      <c r="AU531" s="13"/>
    </row>
    <row r="532" spans="3:47" x14ac:dyDescent="0.25">
      <c r="C532" s="1">
        <v>2</v>
      </c>
      <c r="D532" s="1" t="s">
        <v>8</v>
      </c>
      <c r="E532" s="1" t="s">
        <v>13</v>
      </c>
      <c r="F532" s="1" t="s">
        <v>96</v>
      </c>
      <c r="G532" s="1" t="s">
        <v>97</v>
      </c>
      <c r="AA53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EX]]&amp;Y532)</f>
        <v>2ESPAGL1ESP2</v>
      </c>
      <c r="AB532" s="1" t="e">
        <f>VLOOKUP(t_Inscriptions[[#This Row],[Profil]],t_Profils[],COLUMNS(#REF!),0)</f>
        <v>#REF!</v>
      </c>
      <c r="AI532" s="1" t="e">
        <f>INDEX(#REF!,MATCH(#REF!,#REF!,0),)</f>
        <v>#REF!</v>
      </c>
      <c r="AJ532" s="1" t="e">
        <f>INDEX(#REF!,MATCH(#REF!,#REF!,0),)</f>
        <v>#REF!</v>
      </c>
      <c r="AK532" s="1" t="e">
        <f>INDEX(#REF!,MATCH(#REF!,#REF!,0),)</f>
        <v>#REF!</v>
      </c>
      <c r="AM532" s="1" t="e">
        <f>INDEX(#REF!,MATCH(#REF!,#REF!,0),)</f>
        <v>#REF!</v>
      </c>
      <c r="AN532" s="1" t="e">
        <f>INDEX(#REF!,MATCH(#REF!,#REF!,0),)</f>
        <v>#REF!</v>
      </c>
      <c r="AO532" s="1" t="e">
        <f>INDEX(#REF!,MATCH(#REF!,#REF!,0),)</f>
        <v>#REF!</v>
      </c>
      <c r="AP532" s="1" t="e">
        <f>INDEX(#REF!,MATCH(#REF!,#REF!,0),)</f>
        <v>#REF!</v>
      </c>
      <c r="AQ532" s="1" t="e">
        <f>INDEX(#REF!,MATCH(#REF!,#REF!,0),)</f>
        <v>#REF!</v>
      </c>
      <c r="AR532" s="1" t="e">
        <f>INDEX(#REF!,MATCH(#REF!,#REF!,0),)</f>
        <v>#REF!</v>
      </c>
      <c r="AS532" s="13"/>
      <c r="AT532" s="13"/>
      <c r="AU532" s="13"/>
    </row>
    <row r="533" spans="3:47" x14ac:dyDescent="0.25">
      <c r="C533" s="1">
        <v>2</v>
      </c>
      <c r="D533" s="1" t="s">
        <v>8</v>
      </c>
      <c r="E533" s="1" t="s">
        <v>13</v>
      </c>
      <c r="F533" s="1" t="s">
        <v>96</v>
      </c>
      <c r="G533" s="1" t="s">
        <v>97</v>
      </c>
      <c r="AA53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EX]]&amp;Y533)</f>
        <v>2ESPAGL1ESP2</v>
      </c>
      <c r="AB533" s="1" t="e">
        <f>VLOOKUP(t_Inscriptions[[#This Row],[Profil]],t_Profils[],COLUMNS(#REF!),0)</f>
        <v>#REF!</v>
      </c>
      <c r="AI533" s="1" t="e">
        <f>INDEX(#REF!,MATCH(#REF!,#REF!,0),)</f>
        <v>#REF!</v>
      </c>
      <c r="AJ533" s="1" t="e">
        <f>INDEX(#REF!,MATCH(#REF!,#REF!,0),)</f>
        <v>#REF!</v>
      </c>
      <c r="AK533" s="1" t="e">
        <f>INDEX(#REF!,MATCH(#REF!,#REF!,0),)</f>
        <v>#REF!</v>
      </c>
      <c r="AM533" s="1" t="e">
        <f>INDEX(#REF!,MATCH(#REF!,#REF!,0),)</f>
        <v>#REF!</v>
      </c>
      <c r="AN533" s="1" t="e">
        <f>INDEX(#REF!,MATCH(#REF!,#REF!,0),)</f>
        <v>#REF!</v>
      </c>
      <c r="AO533" s="1" t="e">
        <f>INDEX(#REF!,MATCH(#REF!,#REF!,0),)</f>
        <v>#REF!</v>
      </c>
      <c r="AP533" s="1" t="e">
        <f>INDEX(#REF!,MATCH(#REF!,#REF!,0),)</f>
        <v>#REF!</v>
      </c>
      <c r="AQ533" s="1" t="e">
        <f>INDEX(#REF!,MATCH(#REF!,#REF!,0),)</f>
        <v>#REF!</v>
      </c>
      <c r="AR533" s="1" t="e">
        <f>INDEX(#REF!,MATCH(#REF!,#REF!,0),)</f>
        <v>#REF!</v>
      </c>
      <c r="AS533" s="13"/>
      <c r="AT533" s="13"/>
      <c r="AU533" s="13"/>
    </row>
    <row r="534" spans="3:47" x14ac:dyDescent="0.25">
      <c r="C534" s="1">
        <v>2</v>
      </c>
      <c r="D534" s="1" t="s">
        <v>8</v>
      </c>
      <c r="E534" s="1" t="s">
        <v>13</v>
      </c>
      <c r="F534" s="1" t="s">
        <v>96</v>
      </c>
      <c r="G534" s="1" t="s">
        <v>97</v>
      </c>
      <c r="AA53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EX]]&amp;Y534)</f>
        <v>2ESPAGL1ESP2</v>
      </c>
      <c r="AB534" s="1" t="e">
        <f>VLOOKUP(t_Inscriptions[[#This Row],[Profil]],t_Profils[],COLUMNS(#REF!),0)</f>
        <v>#REF!</v>
      </c>
      <c r="AI534" s="1" t="e">
        <f>INDEX(#REF!,MATCH(#REF!,#REF!,0),)</f>
        <v>#REF!</v>
      </c>
      <c r="AJ534" s="1" t="e">
        <f>INDEX(#REF!,MATCH(#REF!,#REF!,0),)</f>
        <v>#REF!</v>
      </c>
      <c r="AK534" s="1" t="e">
        <f>INDEX(#REF!,MATCH(#REF!,#REF!,0),)</f>
        <v>#REF!</v>
      </c>
      <c r="AM534" s="1" t="e">
        <f>INDEX(#REF!,MATCH(#REF!,#REF!,0),)</f>
        <v>#REF!</v>
      </c>
      <c r="AN534" s="1" t="e">
        <f>INDEX(#REF!,MATCH(#REF!,#REF!,0),)</f>
        <v>#REF!</v>
      </c>
      <c r="AO534" s="1" t="e">
        <f>INDEX(#REF!,MATCH(#REF!,#REF!,0),)</f>
        <v>#REF!</v>
      </c>
      <c r="AP534" s="1" t="e">
        <f>INDEX(#REF!,MATCH(#REF!,#REF!,0),)</f>
        <v>#REF!</v>
      </c>
      <c r="AQ534" s="1" t="e">
        <f>INDEX(#REF!,MATCH(#REF!,#REF!,0),)</f>
        <v>#REF!</v>
      </c>
      <c r="AR534" s="1" t="e">
        <f>INDEX(#REF!,MATCH(#REF!,#REF!,0),)</f>
        <v>#REF!</v>
      </c>
      <c r="AS534" s="13"/>
      <c r="AT534" s="13"/>
      <c r="AU534" s="13"/>
    </row>
    <row r="535" spans="3:47" x14ac:dyDescent="0.25">
      <c r="C535" s="1">
        <v>2</v>
      </c>
      <c r="D535" s="1" t="s">
        <v>8</v>
      </c>
      <c r="E535" s="1" t="s">
        <v>13</v>
      </c>
      <c r="F535" s="1" t="s">
        <v>96</v>
      </c>
      <c r="G535" s="1" t="s">
        <v>97</v>
      </c>
      <c r="AA53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EX]]&amp;Y535)</f>
        <v>2ESPAGL1ESP2</v>
      </c>
      <c r="AB535" s="1" t="e">
        <f>VLOOKUP(t_Inscriptions[[#This Row],[Profil]],t_Profils[],COLUMNS(#REF!),0)</f>
        <v>#REF!</v>
      </c>
      <c r="AI535" s="1" t="e">
        <f>INDEX(#REF!,MATCH(#REF!,#REF!,0),)</f>
        <v>#REF!</v>
      </c>
      <c r="AJ535" s="1" t="e">
        <f>INDEX(#REF!,MATCH(#REF!,#REF!,0),)</f>
        <v>#REF!</v>
      </c>
      <c r="AK535" s="1" t="e">
        <f>INDEX(#REF!,MATCH(#REF!,#REF!,0),)</f>
        <v>#REF!</v>
      </c>
      <c r="AM535" s="1" t="e">
        <f>INDEX(#REF!,MATCH(#REF!,#REF!,0),)</f>
        <v>#REF!</v>
      </c>
      <c r="AN535" s="1" t="e">
        <f>INDEX(#REF!,MATCH(#REF!,#REF!,0),)</f>
        <v>#REF!</v>
      </c>
      <c r="AO535" s="1" t="e">
        <f>INDEX(#REF!,MATCH(#REF!,#REF!,0),)</f>
        <v>#REF!</v>
      </c>
      <c r="AP535" s="1" t="e">
        <f>INDEX(#REF!,MATCH(#REF!,#REF!,0),)</f>
        <v>#REF!</v>
      </c>
      <c r="AQ535" s="1" t="e">
        <f>INDEX(#REF!,MATCH(#REF!,#REF!,0),)</f>
        <v>#REF!</v>
      </c>
      <c r="AR535" s="1" t="e">
        <f>INDEX(#REF!,MATCH(#REF!,#REF!,0),)</f>
        <v>#REF!</v>
      </c>
      <c r="AS535" s="13"/>
      <c r="AT535" s="13"/>
      <c r="AU535" s="13"/>
    </row>
    <row r="536" spans="3:47" x14ac:dyDescent="0.25">
      <c r="C536" s="1">
        <v>2</v>
      </c>
      <c r="D536" s="1" t="s">
        <v>8</v>
      </c>
      <c r="E536" s="1" t="s">
        <v>13</v>
      </c>
      <c r="F536" s="1" t="s">
        <v>96</v>
      </c>
      <c r="G536" s="1" t="s">
        <v>97</v>
      </c>
      <c r="AA53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EX]]&amp;Y536)</f>
        <v>2ESPAGL1ESP2</v>
      </c>
      <c r="AB536" s="1" t="e">
        <f>VLOOKUP(t_Inscriptions[[#This Row],[Profil]],t_Profils[],COLUMNS(#REF!),0)</f>
        <v>#REF!</v>
      </c>
      <c r="AI536" s="1" t="e">
        <f>INDEX(#REF!,MATCH(#REF!,#REF!,0),)</f>
        <v>#REF!</v>
      </c>
      <c r="AJ536" s="1" t="e">
        <f>INDEX(#REF!,MATCH(#REF!,#REF!,0),)</f>
        <v>#REF!</v>
      </c>
      <c r="AK536" s="1" t="e">
        <f>INDEX(#REF!,MATCH(#REF!,#REF!,0),)</f>
        <v>#REF!</v>
      </c>
      <c r="AM536" s="1" t="e">
        <f>INDEX(#REF!,MATCH(#REF!,#REF!,0),)</f>
        <v>#REF!</v>
      </c>
      <c r="AN536" s="1" t="e">
        <f>INDEX(#REF!,MATCH(#REF!,#REF!,0),)</f>
        <v>#REF!</v>
      </c>
      <c r="AO536" s="1" t="e">
        <f>INDEX(#REF!,MATCH(#REF!,#REF!,0),)</f>
        <v>#REF!</v>
      </c>
      <c r="AP536" s="1" t="e">
        <f>INDEX(#REF!,MATCH(#REF!,#REF!,0),)</f>
        <v>#REF!</v>
      </c>
      <c r="AQ536" s="1" t="e">
        <f>INDEX(#REF!,MATCH(#REF!,#REF!,0),)</f>
        <v>#REF!</v>
      </c>
      <c r="AR536" s="1" t="e">
        <f>INDEX(#REF!,MATCH(#REF!,#REF!,0),)</f>
        <v>#REF!</v>
      </c>
      <c r="AS536" s="13"/>
      <c r="AT536" s="13"/>
      <c r="AU536" s="13"/>
    </row>
    <row r="537" spans="3:47" x14ac:dyDescent="0.25">
      <c r="C537" s="1">
        <v>2</v>
      </c>
      <c r="D537" s="1" t="s">
        <v>8</v>
      </c>
      <c r="E537" s="1" t="s">
        <v>13</v>
      </c>
      <c r="F537" s="1" t="s">
        <v>96</v>
      </c>
      <c r="G537" s="1" t="s">
        <v>97</v>
      </c>
      <c r="AA53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EX]]&amp;Y537)</f>
        <v>2ESPAGL1ESP2</v>
      </c>
      <c r="AB537" s="1" t="e">
        <f>VLOOKUP(t_Inscriptions[[#This Row],[Profil]],t_Profils[],COLUMNS(#REF!),0)</f>
        <v>#REF!</v>
      </c>
      <c r="AI537" s="1" t="e">
        <f>INDEX(#REF!,MATCH(#REF!,#REF!,0),)</f>
        <v>#REF!</v>
      </c>
      <c r="AJ537" s="1" t="e">
        <f>INDEX(#REF!,MATCH(#REF!,#REF!,0),)</f>
        <v>#REF!</v>
      </c>
      <c r="AK537" s="1" t="e">
        <f>INDEX(#REF!,MATCH(#REF!,#REF!,0),)</f>
        <v>#REF!</v>
      </c>
      <c r="AM537" s="1" t="e">
        <f>INDEX(#REF!,MATCH(#REF!,#REF!,0),)</f>
        <v>#REF!</v>
      </c>
      <c r="AN537" s="1" t="e">
        <f>INDEX(#REF!,MATCH(#REF!,#REF!,0),)</f>
        <v>#REF!</v>
      </c>
      <c r="AO537" s="1" t="e">
        <f>INDEX(#REF!,MATCH(#REF!,#REF!,0),)</f>
        <v>#REF!</v>
      </c>
      <c r="AP537" s="1" t="e">
        <f>INDEX(#REF!,MATCH(#REF!,#REF!,0),)</f>
        <v>#REF!</v>
      </c>
      <c r="AQ537" s="1" t="e">
        <f>INDEX(#REF!,MATCH(#REF!,#REF!,0),)</f>
        <v>#REF!</v>
      </c>
      <c r="AR537" s="1" t="e">
        <f>INDEX(#REF!,MATCH(#REF!,#REF!,0),)</f>
        <v>#REF!</v>
      </c>
      <c r="AS537" s="13"/>
      <c r="AT537" s="13"/>
      <c r="AU537" s="13"/>
    </row>
    <row r="538" spans="3:47" x14ac:dyDescent="0.25">
      <c r="C538" s="1">
        <v>2</v>
      </c>
      <c r="D538" s="1" t="s">
        <v>8</v>
      </c>
      <c r="E538" s="1" t="s">
        <v>13</v>
      </c>
      <c r="F538" s="1" t="s">
        <v>96</v>
      </c>
      <c r="G538" s="1" t="s">
        <v>97</v>
      </c>
      <c r="AA53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EX]]&amp;Y538)</f>
        <v>2ESPAGL1ESP2</v>
      </c>
      <c r="AB538" s="1" t="e">
        <f>VLOOKUP(t_Inscriptions[[#This Row],[Profil]],t_Profils[],COLUMNS(#REF!),0)</f>
        <v>#REF!</v>
      </c>
      <c r="AI538" s="1" t="e">
        <f>INDEX(#REF!,MATCH(#REF!,#REF!,0),)</f>
        <v>#REF!</v>
      </c>
      <c r="AJ538" s="1" t="e">
        <f>INDEX(#REF!,MATCH(#REF!,#REF!,0),)</f>
        <v>#REF!</v>
      </c>
      <c r="AK538" s="1" t="e">
        <f>INDEX(#REF!,MATCH(#REF!,#REF!,0),)</f>
        <v>#REF!</v>
      </c>
      <c r="AM538" s="1" t="e">
        <f>INDEX(#REF!,MATCH(#REF!,#REF!,0),)</f>
        <v>#REF!</v>
      </c>
      <c r="AN538" s="1" t="e">
        <f>INDEX(#REF!,MATCH(#REF!,#REF!,0),)</f>
        <v>#REF!</v>
      </c>
      <c r="AO538" s="1" t="e">
        <f>INDEX(#REF!,MATCH(#REF!,#REF!,0),)</f>
        <v>#REF!</v>
      </c>
      <c r="AP538" s="1" t="e">
        <f>INDEX(#REF!,MATCH(#REF!,#REF!,0),)</f>
        <v>#REF!</v>
      </c>
      <c r="AQ538" s="1" t="e">
        <f>INDEX(#REF!,MATCH(#REF!,#REF!,0),)</f>
        <v>#REF!</v>
      </c>
      <c r="AR538" s="1" t="e">
        <f>INDEX(#REF!,MATCH(#REF!,#REF!,0),)</f>
        <v>#REF!</v>
      </c>
      <c r="AS538" s="13"/>
      <c r="AT538" s="13"/>
      <c r="AU538" s="13"/>
    </row>
    <row r="539" spans="3:47" x14ac:dyDescent="0.25">
      <c r="C539" s="1">
        <v>2</v>
      </c>
      <c r="D539" s="1" t="s">
        <v>8</v>
      </c>
      <c r="E539" s="1" t="s">
        <v>13</v>
      </c>
      <c r="F539" s="1" t="s">
        <v>96</v>
      </c>
      <c r="G539" s="1" t="s">
        <v>97</v>
      </c>
      <c r="AA53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EX]]&amp;Y539)</f>
        <v>2ESPAGL1ESP2</v>
      </c>
      <c r="AB539" s="1" t="e">
        <f>VLOOKUP(t_Inscriptions[[#This Row],[Profil]],t_Profils[],COLUMNS(#REF!),0)</f>
        <v>#REF!</v>
      </c>
      <c r="AI539" s="1" t="e">
        <f>INDEX(#REF!,MATCH(#REF!,#REF!,0),)</f>
        <v>#REF!</v>
      </c>
      <c r="AJ539" s="1" t="e">
        <f>INDEX(#REF!,MATCH(#REF!,#REF!,0),)</f>
        <v>#REF!</v>
      </c>
      <c r="AK539" s="1" t="e">
        <f>INDEX(#REF!,MATCH(#REF!,#REF!,0),)</f>
        <v>#REF!</v>
      </c>
      <c r="AM539" s="1" t="e">
        <f>INDEX(#REF!,MATCH(#REF!,#REF!,0),)</f>
        <v>#REF!</v>
      </c>
      <c r="AN539" s="1" t="e">
        <f>INDEX(#REF!,MATCH(#REF!,#REF!,0),)</f>
        <v>#REF!</v>
      </c>
      <c r="AO539" s="1" t="e">
        <f>INDEX(#REF!,MATCH(#REF!,#REF!,0),)</f>
        <v>#REF!</v>
      </c>
      <c r="AP539" s="1" t="e">
        <f>INDEX(#REF!,MATCH(#REF!,#REF!,0),)</f>
        <v>#REF!</v>
      </c>
      <c r="AQ539" s="1" t="e">
        <f>INDEX(#REF!,MATCH(#REF!,#REF!,0),)</f>
        <v>#REF!</v>
      </c>
      <c r="AR539" s="1" t="e">
        <f>INDEX(#REF!,MATCH(#REF!,#REF!,0),)</f>
        <v>#REF!</v>
      </c>
      <c r="AS539" s="13"/>
      <c r="AT539" s="13"/>
      <c r="AU539" s="13"/>
    </row>
    <row r="540" spans="3:47" x14ac:dyDescent="0.25">
      <c r="C540" s="1">
        <v>2</v>
      </c>
      <c r="D540" s="1" t="s">
        <v>8</v>
      </c>
      <c r="E540" s="1" t="s">
        <v>13</v>
      </c>
      <c r="F540" s="1" t="s">
        <v>96</v>
      </c>
      <c r="G540" s="1" t="s">
        <v>97</v>
      </c>
      <c r="AA54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EX]]&amp;Y540)</f>
        <v>2ESPAGL1ESP2</v>
      </c>
      <c r="AB540" s="1" t="e">
        <f>VLOOKUP(t_Inscriptions[[#This Row],[Profil]],t_Profils[],COLUMNS(#REF!),0)</f>
        <v>#REF!</v>
      </c>
      <c r="AI540" s="1" t="e">
        <f>INDEX(#REF!,MATCH(#REF!,#REF!,0),)</f>
        <v>#REF!</v>
      </c>
      <c r="AJ540" s="1" t="e">
        <f>INDEX(#REF!,MATCH(#REF!,#REF!,0),)</f>
        <v>#REF!</v>
      </c>
      <c r="AK540" s="1" t="e">
        <f>INDEX(#REF!,MATCH(#REF!,#REF!,0),)</f>
        <v>#REF!</v>
      </c>
      <c r="AM540" s="1" t="e">
        <f>INDEX(#REF!,MATCH(#REF!,#REF!,0),)</f>
        <v>#REF!</v>
      </c>
      <c r="AN540" s="1" t="e">
        <f>INDEX(#REF!,MATCH(#REF!,#REF!,0),)</f>
        <v>#REF!</v>
      </c>
      <c r="AO540" s="1" t="e">
        <f>INDEX(#REF!,MATCH(#REF!,#REF!,0),)</f>
        <v>#REF!</v>
      </c>
      <c r="AP540" s="1" t="e">
        <f>INDEX(#REF!,MATCH(#REF!,#REF!,0),)</f>
        <v>#REF!</v>
      </c>
      <c r="AQ540" s="1" t="e">
        <f>INDEX(#REF!,MATCH(#REF!,#REF!,0),)</f>
        <v>#REF!</v>
      </c>
      <c r="AR540" s="1" t="e">
        <f>INDEX(#REF!,MATCH(#REF!,#REF!,0),)</f>
        <v>#REF!</v>
      </c>
      <c r="AS540" s="13"/>
      <c r="AT540" s="13"/>
      <c r="AU540" s="13"/>
    </row>
    <row r="541" spans="3:47" x14ac:dyDescent="0.25">
      <c r="C541" s="1">
        <v>2</v>
      </c>
      <c r="D541" s="1" t="s">
        <v>8</v>
      </c>
      <c r="E541" s="1" t="s">
        <v>13</v>
      </c>
      <c r="F541" s="1" t="s">
        <v>96</v>
      </c>
      <c r="G541" s="1" t="s">
        <v>97</v>
      </c>
      <c r="AA54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EX]]&amp;Y541)</f>
        <v>2ESPAGL1ESP2</v>
      </c>
      <c r="AB541" s="1" t="e">
        <f>VLOOKUP(t_Inscriptions[[#This Row],[Profil]],t_Profils[],COLUMNS(#REF!),0)</f>
        <v>#REF!</v>
      </c>
      <c r="AI541" s="1" t="e">
        <f>INDEX(#REF!,MATCH(#REF!,#REF!,0),)</f>
        <v>#REF!</v>
      </c>
      <c r="AJ541" s="1" t="e">
        <f>INDEX(#REF!,MATCH(#REF!,#REF!,0),)</f>
        <v>#REF!</v>
      </c>
      <c r="AK541" s="1" t="e">
        <f>INDEX(#REF!,MATCH(#REF!,#REF!,0),)</f>
        <v>#REF!</v>
      </c>
      <c r="AM541" s="1" t="e">
        <f>INDEX(#REF!,MATCH(#REF!,#REF!,0),)</f>
        <v>#REF!</v>
      </c>
      <c r="AN541" s="1" t="e">
        <f>INDEX(#REF!,MATCH(#REF!,#REF!,0),)</f>
        <v>#REF!</v>
      </c>
      <c r="AO541" s="1" t="e">
        <f>INDEX(#REF!,MATCH(#REF!,#REF!,0),)</f>
        <v>#REF!</v>
      </c>
      <c r="AP541" s="1" t="e">
        <f>INDEX(#REF!,MATCH(#REF!,#REF!,0),)</f>
        <v>#REF!</v>
      </c>
      <c r="AQ541" s="1" t="e">
        <f>INDEX(#REF!,MATCH(#REF!,#REF!,0),)</f>
        <v>#REF!</v>
      </c>
      <c r="AR541" s="1" t="e">
        <f>INDEX(#REF!,MATCH(#REF!,#REF!,0),)</f>
        <v>#REF!</v>
      </c>
      <c r="AS541" s="13"/>
      <c r="AT541" s="13"/>
      <c r="AU541" s="13"/>
    </row>
    <row r="542" spans="3:47" x14ac:dyDescent="0.25">
      <c r="C542" s="1">
        <v>2</v>
      </c>
      <c r="D542" s="1" t="s">
        <v>8</v>
      </c>
      <c r="E542" s="1" t="s">
        <v>13</v>
      </c>
      <c r="F542" s="1" t="s">
        <v>91</v>
      </c>
      <c r="G542" s="1" t="s">
        <v>92</v>
      </c>
      <c r="S542" s="1" t="s">
        <v>72</v>
      </c>
      <c r="AA54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EX]]&amp;Y542)</f>
        <v>2ESPESP1AGL2A-PLA</v>
      </c>
      <c r="AB542" s="1" t="e">
        <f>VLOOKUP(t_Inscriptions[[#This Row],[Profil]],t_Profils[],COLUMNS(#REF!),0)</f>
        <v>#REF!</v>
      </c>
      <c r="AI542" s="1" t="e">
        <f>INDEX(#REF!,MATCH(#REF!,#REF!,0),)</f>
        <v>#REF!</v>
      </c>
      <c r="AJ542" s="1" t="e">
        <f>INDEX(#REF!,MATCH(#REF!,#REF!,0),)</f>
        <v>#REF!</v>
      </c>
      <c r="AK542" s="1" t="e">
        <f>INDEX(#REF!,MATCH(#REF!,#REF!,0),)</f>
        <v>#REF!</v>
      </c>
      <c r="AM542" s="1" t="e">
        <f>INDEX(#REF!,MATCH(#REF!,#REF!,0),)</f>
        <v>#REF!</v>
      </c>
      <c r="AN542" s="1" t="e">
        <f>INDEX(#REF!,MATCH(#REF!,#REF!,0),)</f>
        <v>#REF!</v>
      </c>
      <c r="AO542" s="1" t="e">
        <f>INDEX(#REF!,MATCH(#REF!,#REF!,0),)</f>
        <v>#REF!</v>
      </c>
      <c r="AP542" s="1" t="e">
        <f>INDEX(#REF!,MATCH(#REF!,#REF!,0),)</f>
        <v>#REF!</v>
      </c>
      <c r="AQ542" s="1" t="e">
        <f>INDEX(#REF!,MATCH(#REF!,#REF!,0),)</f>
        <v>#REF!</v>
      </c>
      <c r="AR542" s="1" t="e">
        <f>INDEX(#REF!,MATCH(#REF!,#REF!,0),)</f>
        <v>#REF!</v>
      </c>
      <c r="AS542" s="13"/>
      <c r="AT542" s="13"/>
      <c r="AU542" s="13"/>
    </row>
    <row r="543" spans="3:47" x14ac:dyDescent="0.25">
      <c r="C543" s="1">
        <v>2</v>
      </c>
      <c r="D543" s="1" t="s">
        <v>8</v>
      </c>
      <c r="E543" s="1" t="s">
        <v>13</v>
      </c>
      <c r="F543" s="1" t="s">
        <v>91</v>
      </c>
      <c r="G543" s="1" t="s">
        <v>92</v>
      </c>
      <c r="S543" s="1" t="s">
        <v>72</v>
      </c>
      <c r="AA54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EX]]&amp;Y543)</f>
        <v>2ESPESP1AGL2A-PLA</v>
      </c>
      <c r="AB543" s="1" t="e">
        <f>VLOOKUP(t_Inscriptions[[#This Row],[Profil]],t_Profils[],COLUMNS(#REF!),0)</f>
        <v>#REF!</v>
      </c>
      <c r="AI543" s="1" t="e">
        <f>INDEX(#REF!,MATCH(#REF!,#REF!,0),)</f>
        <v>#REF!</v>
      </c>
      <c r="AJ543" s="1" t="e">
        <f>INDEX(#REF!,MATCH(#REF!,#REF!,0),)</f>
        <v>#REF!</v>
      </c>
      <c r="AK543" s="1" t="e">
        <f>INDEX(#REF!,MATCH(#REF!,#REF!,0),)</f>
        <v>#REF!</v>
      </c>
      <c r="AM543" s="1" t="e">
        <f>INDEX(#REF!,MATCH(#REF!,#REF!,0),)</f>
        <v>#REF!</v>
      </c>
      <c r="AN543" s="1" t="e">
        <f>INDEX(#REF!,MATCH(#REF!,#REF!,0),)</f>
        <v>#REF!</v>
      </c>
      <c r="AO543" s="1" t="e">
        <f>INDEX(#REF!,MATCH(#REF!,#REF!,0),)</f>
        <v>#REF!</v>
      </c>
      <c r="AP543" s="1" t="e">
        <f>INDEX(#REF!,MATCH(#REF!,#REF!,0),)</f>
        <v>#REF!</v>
      </c>
      <c r="AQ543" s="1" t="e">
        <f>INDEX(#REF!,MATCH(#REF!,#REF!,0),)</f>
        <v>#REF!</v>
      </c>
      <c r="AR543" s="1" t="e">
        <f>INDEX(#REF!,MATCH(#REF!,#REF!,0),)</f>
        <v>#REF!</v>
      </c>
      <c r="AS543" s="13"/>
      <c r="AT543" s="13"/>
      <c r="AU543" s="13"/>
    </row>
    <row r="544" spans="3:47" x14ac:dyDescent="0.25">
      <c r="C544" s="1">
        <v>2</v>
      </c>
      <c r="D544" s="1" t="s">
        <v>8</v>
      </c>
      <c r="E544" s="1" t="s">
        <v>13</v>
      </c>
      <c r="F544" s="1" t="s">
        <v>91</v>
      </c>
      <c r="G544" s="1" t="s">
        <v>92</v>
      </c>
      <c r="AA54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EX]]&amp;Y544)</f>
        <v>2ESPESP1AGL2</v>
      </c>
      <c r="AB544" s="1" t="e">
        <f>VLOOKUP(t_Inscriptions[[#This Row],[Profil]],t_Profils[],COLUMNS(#REF!),0)</f>
        <v>#REF!</v>
      </c>
      <c r="AI544" s="1" t="e">
        <f>INDEX(#REF!,MATCH(#REF!,#REF!,0),)</f>
        <v>#REF!</v>
      </c>
      <c r="AJ544" s="1" t="e">
        <f>INDEX(#REF!,MATCH(#REF!,#REF!,0),)</f>
        <v>#REF!</v>
      </c>
      <c r="AK544" s="1" t="e">
        <f>INDEX(#REF!,MATCH(#REF!,#REF!,0),)</f>
        <v>#REF!</v>
      </c>
      <c r="AM544" s="1" t="e">
        <f>INDEX(#REF!,MATCH(#REF!,#REF!,0),)</f>
        <v>#REF!</v>
      </c>
      <c r="AN544" s="1" t="e">
        <f>INDEX(#REF!,MATCH(#REF!,#REF!,0),)</f>
        <v>#REF!</v>
      </c>
      <c r="AO544" s="1" t="e">
        <f>INDEX(#REF!,MATCH(#REF!,#REF!,0),)</f>
        <v>#REF!</v>
      </c>
      <c r="AP544" s="1" t="e">
        <f>INDEX(#REF!,MATCH(#REF!,#REF!,0),)</f>
        <v>#REF!</v>
      </c>
      <c r="AQ544" s="1" t="e">
        <f>INDEX(#REF!,MATCH(#REF!,#REF!,0),)</f>
        <v>#REF!</v>
      </c>
      <c r="AR544" s="1" t="e">
        <f>INDEX(#REF!,MATCH(#REF!,#REF!,0),)</f>
        <v>#REF!</v>
      </c>
      <c r="AS544" s="13"/>
      <c r="AT544" s="13"/>
      <c r="AU544" s="13"/>
    </row>
    <row r="545" spans="3:47" x14ac:dyDescent="0.25">
      <c r="C545" s="1">
        <v>2</v>
      </c>
      <c r="D545" s="1" t="s">
        <v>5</v>
      </c>
      <c r="E545" s="1" t="s">
        <v>2</v>
      </c>
      <c r="F545" s="1" t="s">
        <v>96</v>
      </c>
      <c r="G545" s="1" t="s">
        <v>104</v>
      </c>
      <c r="T545" s="1" t="s">
        <v>66</v>
      </c>
      <c r="U545" s="1" t="s">
        <v>25</v>
      </c>
      <c r="AA54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EX]]&amp;Y545)</f>
        <v>2ALLAGL1ALL2LCALATIN</v>
      </c>
      <c r="AB545" s="1" t="e">
        <f>VLOOKUP(t_Inscriptions[[#This Row],[Profil]],t_Profils[],COLUMNS(#REF!),0)</f>
        <v>#REF!</v>
      </c>
      <c r="AI545" s="1" t="e">
        <f>INDEX(#REF!,MATCH(#REF!,#REF!,0),)</f>
        <v>#REF!</v>
      </c>
      <c r="AJ545" s="1" t="e">
        <f>INDEX(#REF!,MATCH(#REF!,#REF!,0),)</f>
        <v>#REF!</v>
      </c>
      <c r="AK545" s="1" t="e">
        <f>INDEX(#REF!,MATCH(#REF!,#REF!,0),)</f>
        <v>#REF!</v>
      </c>
      <c r="AM545" s="1" t="e">
        <f>INDEX(#REF!,MATCH(#REF!,#REF!,0),)</f>
        <v>#REF!</v>
      </c>
      <c r="AN545" s="1" t="e">
        <f>INDEX(#REF!,MATCH(#REF!,#REF!,0),)</f>
        <v>#REF!</v>
      </c>
      <c r="AO545" s="1" t="e">
        <f>INDEX(#REF!,MATCH(#REF!,#REF!,0),)</f>
        <v>#REF!</v>
      </c>
      <c r="AP545" s="1" t="e">
        <f>INDEX(#REF!,MATCH(#REF!,#REF!,0),)</f>
        <v>#REF!</v>
      </c>
      <c r="AQ545" s="1" t="e">
        <f>INDEX(#REF!,MATCH(#REF!,#REF!,0),)</f>
        <v>#REF!</v>
      </c>
      <c r="AR545" s="1" t="e">
        <f>INDEX(#REF!,MATCH(#REF!,#REF!,0),)</f>
        <v>#REF!</v>
      </c>
      <c r="AS545" s="13"/>
      <c r="AT545" s="13"/>
      <c r="AU545" s="13"/>
    </row>
    <row r="546" spans="3:47" x14ac:dyDescent="0.25">
      <c r="C546" s="1">
        <v>2</v>
      </c>
      <c r="D546" s="1" t="s">
        <v>5</v>
      </c>
      <c r="E546" s="1" t="s">
        <v>13</v>
      </c>
      <c r="F546" s="1" t="s">
        <v>96</v>
      </c>
      <c r="G546" s="1" t="s">
        <v>97</v>
      </c>
      <c r="T546" s="1" t="s">
        <v>66</v>
      </c>
      <c r="U546" s="1" t="s">
        <v>25</v>
      </c>
      <c r="AA54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EX]]&amp;Y546)</f>
        <v>2ESPAGL1ESP2LCALATIN</v>
      </c>
      <c r="AB546" s="1" t="e">
        <f>VLOOKUP(t_Inscriptions[[#This Row],[Profil]],t_Profils[],COLUMNS(#REF!),0)</f>
        <v>#REF!</v>
      </c>
      <c r="AI546" s="1" t="e">
        <f>INDEX(#REF!,MATCH(#REF!,#REF!,0),)</f>
        <v>#REF!</v>
      </c>
      <c r="AJ546" s="1" t="e">
        <f>INDEX(#REF!,MATCH(#REF!,#REF!,0),)</f>
        <v>#REF!</v>
      </c>
      <c r="AK546" s="1" t="e">
        <f>INDEX(#REF!,MATCH(#REF!,#REF!,0),)</f>
        <v>#REF!</v>
      </c>
      <c r="AM546" s="1" t="e">
        <f>INDEX(#REF!,MATCH(#REF!,#REF!,0),)</f>
        <v>#REF!</v>
      </c>
      <c r="AN546" s="1" t="e">
        <f>INDEX(#REF!,MATCH(#REF!,#REF!,0),)</f>
        <v>#REF!</v>
      </c>
      <c r="AO546" s="1" t="e">
        <f>INDEX(#REF!,MATCH(#REF!,#REF!,0),)</f>
        <v>#REF!</v>
      </c>
      <c r="AP546" s="1" t="e">
        <f>INDEX(#REF!,MATCH(#REF!,#REF!,0),)</f>
        <v>#REF!</v>
      </c>
      <c r="AQ546" s="1" t="e">
        <f>INDEX(#REF!,MATCH(#REF!,#REF!,0),)</f>
        <v>#REF!</v>
      </c>
      <c r="AR546" s="1" t="e">
        <f>INDEX(#REF!,MATCH(#REF!,#REF!,0),)</f>
        <v>#REF!</v>
      </c>
      <c r="AS546" s="13"/>
      <c r="AT546" s="13"/>
      <c r="AU546" s="13"/>
    </row>
    <row r="547" spans="3:47" x14ac:dyDescent="0.25">
      <c r="C547" s="1">
        <v>2</v>
      </c>
      <c r="D547" s="1" t="s">
        <v>5</v>
      </c>
      <c r="E547" s="1" t="s">
        <v>13</v>
      </c>
      <c r="F547" s="1" t="s">
        <v>96</v>
      </c>
      <c r="G547" s="1" t="s">
        <v>97</v>
      </c>
      <c r="T547" s="1" t="s">
        <v>66</v>
      </c>
      <c r="U547" s="1" t="s">
        <v>25</v>
      </c>
      <c r="AA54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EX]]&amp;Y547)</f>
        <v>2ESPAGL1ESP2LCALATIN</v>
      </c>
      <c r="AB547" s="1" t="e">
        <f>VLOOKUP(t_Inscriptions[[#This Row],[Profil]],t_Profils[],COLUMNS(#REF!),0)</f>
        <v>#REF!</v>
      </c>
      <c r="AI547" s="1" t="e">
        <f>INDEX(#REF!,MATCH(#REF!,#REF!,0),)</f>
        <v>#REF!</v>
      </c>
      <c r="AJ547" s="1" t="e">
        <f>INDEX(#REF!,MATCH(#REF!,#REF!,0),)</f>
        <v>#REF!</v>
      </c>
      <c r="AK547" s="1" t="e">
        <f>INDEX(#REF!,MATCH(#REF!,#REF!,0),)</f>
        <v>#REF!</v>
      </c>
      <c r="AM547" s="1" t="e">
        <f>INDEX(#REF!,MATCH(#REF!,#REF!,0),)</f>
        <v>#REF!</v>
      </c>
      <c r="AN547" s="1" t="e">
        <f>INDEX(#REF!,MATCH(#REF!,#REF!,0),)</f>
        <v>#REF!</v>
      </c>
      <c r="AO547" s="1" t="e">
        <f>INDEX(#REF!,MATCH(#REF!,#REF!,0),)</f>
        <v>#REF!</v>
      </c>
      <c r="AP547" s="1" t="e">
        <f>INDEX(#REF!,MATCH(#REF!,#REF!,0),)</f>
        <v>#REF!</v>
      </c>
      <c r="AQ547" s="1" t="e">
        <f>INDEX(#REF!,MATCH(#REF!,#REF!,0),)</f>
        <v>#REF!</v>
      </c>
      <c r="AR547" s="1" t="e">
        <f>INDEX(#REF!,MATCH(#REF!,#REF!,0),)</f>
        <v>#REF!</v>
      </c>
      <c r="AS547" s="13"/>
      <c r="AT547" s="13"/>
      <c r="AU547" s="13"/>
    </row>
    <row r="548" spans="3:47" x14ac:dyDescent="0.25">
      <c r="C548" s="1">
        <v>2</v>
      </c>
      <c r="D548" s="1" t="s">
        <v>5</v>
      </c>
      <c r="E548" s="1" t="s">
        <v>13</v>
      </c>
      <c r="F548" s="1" t="s">
        <v>96</v>
      </c>
      <c r="G548" s="1" t="s">
        <v>97</v>
      </c>
      <c r="T548" s="1" t="s">
        <v>66</v>
      </c>
      <c r="U548" s="1" t="s">
        <v>25</v>
      </c>
      <c r="AA54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EX]]&amp;Y548)</f>
        <v>2ESPAGL1ESP2LCALATIN</v>
      </c>
      <c r="AB548" s="1" t="e">
        <f>VLOOKUP(t_Inscriptions[[#This Row],[Profil]],t_Profils[],COLUMNS(#REF!),0)</f>
        <v>#REF!</v>
      </c>
      <c r="AI548" s="1" t="e">
        <f>INDEX(#REF!,MATCH(#REF!,#REF!,0),)</f>
        <v>#REF!</v>
      </c>
      <c r="AJ548" s="1" t="e">
        <f>INDEX(#REF!,MATCH(#REF!,#REF!,0),)</f>
        <v>#REF!</v>
      </c>
      <c r="AK548" s="1" t="e">
        <f>INDEX(#REF!,MATCH(#REF!,#REF!,0),)</f>
        <v>#REF!</v>
      </c>
      <c r="AM548" s="1" t="e">
        <f>INDEX(#REF!,MATCH(#REF!,#REF!,0),)</f>
        <v>#REF!</v>
      </c>
      <c r="AN548" s="1" t="e">
        <f>INDEX(#REF!,MATCH(#REF!,#REF!,0),)</f>
        <v>#REF!</v>
      </c>
      <c r="AO548" s="1" t="e">
        <f>INDEX(#REF!,MATCH(#REF!,#REF!,0),)</f>
        <v>#REF!</v>
      </c>
      <c r="AP548" s="1" t="e">
        <f>INDEX(#REF!,MATCH(#REF!,#REF!,0),)</f>
        <v>#REF!</v>
      </c>
      <c r="AQ548" s="1" t="e">
        <f>INDEX(#REF!,MATCH(#REF!,#REF!,0),)</f>
        <v>#REF!</v>
      </c>
      <c r="AR548" s="1" t="e">
        <f>INDEX(#REF!,MATCH(#REF!,#REF!,0),)</f>
        <v>#REF!</v>
      </c>
      <c r="AS548" s="13"/>
      <c r="AT548" s="13"/>
      <c r="AU548" s="13"/>
    </row>
    <row r="549" spans="3:47" x14ac:dyDescent="0.25">
      <c r="C549" s="1">
        <v>2</v>
      </c>
      <c r="D549" s="1" t="s">
        <v>5</v>
      </c>
      <c r="E549" s="1" t="s">
        <v>13</v>
      </c>
      <c r="F549" s="1" t="s">
        <v>96</v>
      </c>
      <c r="G549" s="1" t="s">
        <v>97</v>
      </c>
      <c r="T549" s="1" t="s">
        <v>66</v>
      </c>
      <c r="U549" s="1" t="s">
        <v>25</v>
      </c>
      <c r="AA54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EX]]&amp;Y549)</f>
        <v>2ESPAGL1ESP2LCALATIN</v>
      </c>
      <c r="AB549" s="1" t="e">
        <f>VLOOKUP(t_Inscriptions[[#This Row],[Profil]],t_Profils[],COLUMNS(#REF!),0)</f>
        <v>#REF!</v>
      </c>
      <c r="AI549" s="1" t="e">
        <f>INDEX(#REF!,MATCH(#REF!,#REF!,0),)</f>
        <v>#REF!</v>
      </c>
      <c r="AJ549" s="1" t="e">
        <f>INDEX(#REF!,MATCH(#REF!,#REF!,0),)</f>
        <v>#REF!</v>
      </c>
      <c r="AK549" s="1" t="e">
        <f>INDEX(#REF!,MATCH(#REF!,#REF!,0),)</f>
        <v>#REF!</v>
      </c>
      <c r="AM549" s="1" t="e">
        <f>INDEX(#REF!,MATCH(#REF!,#REF!,0),)</f>
        <v>#REF!</v>
      </c>
      <c r="AN549" s="1" t="e">
        <f>INDEX(#REF!,MATCH(#REF!,#REF!,0),)</f>
        <v>#REF!</v>
      </c>
      <c r="AO549" s="1" t="e">
        <f>INDEX(#REF!,MATCH(#REF!,#REF!,0),)</f>
        <v>#REF!</v>
      </c>
      <c r="AP549" s="1" t="e">
        <f>INDEX(#REF!,MATCH(#REF!,#REF!,0),)</f>
        <v>#REF!</v>
      </c>
      <c r="AQ549" s="1" t="e">
        <f>INDEX(#REF!,MATCH(#REF!,#REF!,0),)</f>
        <v>#REF!</v>
      </c>
      <c r="AR549" s="1" t="e">
        <f>INDEX(#REF!,MATCH(#REF!,#REF!,0),)</f>
        <v>#REF!</v>
      </c>
      <c r="AS549" s="13"/>
      <c r="AT549" s="13"/>
      <c r="AU549" s="13"/>
    </row>
    <row r="550" spans="3:47" x14ac:dyDescent="0.25">
      <c r="C550" s="1">
        <v>2</v>
      </c>
      <c r="D550" s="1" t="s">
        <v>5</v>
      </c>
      <c r="E550" s="1" t="s">
        <v>13</v>
      </c>
      <c r="F550" s="1" t="s">
        <v>96</v>
      </c>
      <c r="G550" s="1" t="s">
        <v>97</v>
      </c>
      <c r="T550" s="1" t="s">
        <v>66</v>
      </c>
      <c r="U550" s="1" t="s">
        <v>25</v>
      </c>
      <c r="AA55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EX]]&amp;Y550)</f>
        <v>2ESPAGL1ESP2LCALATIN</v>
      </c>
      <c r="AB550" s="1" t="e">
        <f>VLOOKUP(t_Inscriptions[[#This Row],[Profil]],t_Profils[],COLUMNS(#REF!),0)</f>
        <v>#REF!</v>
      </c>
      <c r="AI550" s="1" t="e">
        <f>INDEX(#REF!,MATCH(#REF!,#REF!,0),)</f>
        <v>#REF!</v>
      </c>
      <c r="AJ550" s="1" t="e">
        <f>INDEX(#REF!,MATCH(#REF!,#REF!,0),)</f>
        <v>#REF!</v>
      </c>
      <c r="AK550" s="1" t="e">
        <f>INDEX(#REF!,MATCH(#REF!,#REF!,0),)</f>
        <v>#REF!</v>
      </c>
      <c r="AM550" s="1" t="e">
        <f>INDEX(#REF!,MATCH(#REF!,#REF!,0),)</f>
        <v>#REF!</v>
      </c>
      <c r="AN550" s="1" t="e">
        <f>INDEX(#REF!,MATCH(#REF!,#REF!,0),)</f>
        <v>#REF!</v>
      </c>
      <c r="AO550" s="1" t="e">
        <f>INDEX(#REF!,MATCH(#REF!,#REF!,0),)</f>
        <v>#REF!</v>
      </c>
      <c r="AP550" s="1" t="e">
        <f>INDEX(#REF!,MATCH(#REF!,#REF!,0),)</f>
        <v>#REF!</v>
      </c>
      <c r="AQ550" s="1" t="e">
        <f>INDEX(#REF!,MATCH(#REF!,#REF!,0),)</f>
        <v>#REF!</v>
      </c>
      <c r="AR550" s="1" t="e">
        <f>INDEX(#REF!,MATCH(#REF!,#REF!,0),)</f>
        <v>#REF!</v>
      </c>
      <c r="AS550" s="13"/>
      <c r="AT550" s="13"/>
      <c r="AU550" s="13"/>
    </row>
    <row r="551" spans="3:47" x14ac:dyDescent="0.25">
      <c r="C551" s="1">
        <v>2</v>
      </c>
      <c r="D551" s="1" t="s">
        <v>5</v>
      </c>
      <c r="E551" s="1" t="s">
        <v>13</v>
      </c>
      <c r="F551" s="1" t="s">
        <v>96</v>
      </c>
      <c r="G551" s="1" t="s">
        <v>97</v>
      </c>
      <c r="T551" s="1" t="s">
        <v>66</v>
      </c>
      <c r="U551" s="1" t="s">
        <v>25</v>
      </c>
      <c r="AA55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EX]]&amp;Y551)</f>
        <v>2ESPAGL1ESP2LCALATIN</v>
      </c>
      <c r="AB551" s="1" t="e">
        <f>VLOOKUP(t_Inscriptions[[#This Row],[Profil]],t_Profils[],COLUMNS(#REF!),0)</f>
        <v>#REF!</v>
      </c>
      <c r="AI551" s="1" t="e">
        <f>INDEX(#REF!,MATCH(#REF!,#REF!,0),)</f>
        <v>#REF!</v>
      </c>
      <c r="AJ551" s="1" t="e">
        <f>INDEX(#REF!,MATCH(#REF!,#REF!,0),)</f>
        <v>#REF!</v>
      </c>
      <c r="AK551" s="1" t="e">
        <f>INDEX(#REF!,MATCH(#REF!,#REF!,0),)</f>
        <v>#REF!</v>
      </c>
      <c r="AM551" s="1" t="e">
        <f>INDEX(#REF!,MATCH(#REF!,#REF!,0),)</f>
        <v>#REF!</v>
      </c>
      <c r="AN551" s="1" t="e">
        <f>INDEX(#REF!,MATCH(#REF!,#REF!,0),)</f>
        <v>#REF!</v>
      </c>
      <c r="AO551" s="1" t="e">
        <f>INDEX(#REF!,MATCH(#REF!,#REF!,0),)</f>
        <v>#REF!</v>
      </c>
      <c r="AP551" s="1" t="e">
        <f>INDEX(#REF!,MATCH(#REF!,#REF!,0),)</f>
        <v>#REF!</v>
      </c>
      <c r="AQ551" s="1" t="e">
        <f>INDEX(#REF!,MATCH(#REF!,#REF!,0),)</f>
        <v>#REF!</v>
      </c>
      <c r="AR551" s="1" t="e">
        <f>INDEX(#REF!,MATCH(#REF!,#REF!,0),)</f>
        <v>#REF!</v>
      </c>
      <c r="AS551" s="13"/>
      <c r="AT551" s="13"/>
      <c r="AU551" s="13"/>
    </row>
    <row r="552" spans="3:47" x14ac:dyDescent="0.25">
      <c r="C552" s="1">
        <v>2</v>
      </c>
      <c r="D552" s="1" t="s">
        <v>5</v>
      </c>
      <c r="E552" s="1" t="s">
        <v>13</v>
      </c>
      <c r="F552" s="1" t="s">
        <v>96</v>
      </c>
      <c r="G552" s="1" t="s">
        <v>97</v>
      </c>
      <c r="T552" s="1" t="s">
        <v>66</v>
      </c>
      <c r="U552" s="1" t="s">
        <v>25</v>
      </c>
      <c r="AA55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EX]]&amp;Y552)</f>
        <v>2ESPAGL1ESP2LCALATIN</v>
      </c>
      <c r="AB552" s="1" t="e">
        <f>VLOOKUP(t_Inscriptions[[#This Row],[Profil]],t_Profils[],COLUMNS(#REF!),0)</f>
        <v>#REF!</v>
      </c>
      <c r="AI552" s="1" t="e">
        <f>INDEX(#REF!,MATCH(#REF!,#REF!,0),)</f>
        <v>#REF!</v>
      </c>
      <c r="AJ552" s="1" t="e">
        <f>INDEX(#REF!,MATCH(#REF!,#REF!,0),)</f>
        <v>#REF!</v>
      </c>
      <c r="AK552" s="1" t="e">
        <f>INDEX(#REF!,MATCH(#REF!,#REF!,0),)</f>
        <v>#REF!</v>
      </c>
      <c r="AM552" s="1" t="e">
        <f>INDEX(#REF!,MATCH(#REF!,#REF!,0),)</f>
        <v>#REF!</v>
      </c>
      <c r="AN552" s="1" t="e">
        <f>INDEX(#REF!,MATCH(#REF!,#REF!,0),)</f>
        <v>#REF!</v>
      </c>
      <c r="AO552" s="1" t="e">
        <f>INDEX(#REF!,MATCH(#REF!,#REF!,0),)</f>
        <v>#REF!</v>
      </c>
      <c r="AP552" s="1" t="e">
        <f>INDEX(#REF!,MATCH(#REF!,#REF!,0),)</f>
        <v>#REF!</v>
      </c>
      <c r="AQ552" s="1" t="e">
        <f>INDEX(#REF!,MATCH(#REF!,#REF!,0),)</f>
        <v>#REF!</v>
      </c>
      <c r="AR552" s="1" t="e">
        <f>INDEX(#REF!,MATCH(#REF!,#REF!,0),)</f>
        <v>#REF!</v>
      </c>
      <c r="AS552" s="13"/>
      <c r="AT552" s="13"/>
      <c r="AU552" s="13"/>
    </row>
    <row r="553" spans="3:47" x14ac:dyDescent="0.25">
      <c r="C553" s="1">
        <v>2</v>
      </c>
      <c r="D553" s="1" t="s">
        <v>5</v>
      </c>
      <c r="E553" s="1" t="s">
        <v>13</v>
      </c>
      <c r="F553" s="1" t="s">
        <v>96</v>
      </c>
      <c r="G553" s="1" t="s">
        <v>97</v>
      </c>
      <c r="T553" s="1" t="s">
        <v>66</v>
      </c>
      <c r="U553" s="1" t="s">
        <v>25</v>
      </c>
      <c r="AA55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EX]]&amp;Y553)</f>
        <v>2ESPAGL1ESP2LCALATIN</v>
      </c>
      <c r="AB553" s="1" t="e">
        <f>VLOOKUP(t_Inscriptions[[#This Row],[Profil]],t_Profils[],COLUMNS(#REF!),0)</f>
        <v>#REF!</v>
      </c>
      <c r="AI553" s="1" t="e">
        <f>INDEX(#REF!,MATCH(#REF!,#REF!,0),)</f>
        <v>#REF!</v>
      </c>
      <c r="AJ553" s="1" t="e">
        <f>INDEX(#REF!,MATCH(#REF!,#REF!,0),)</f>
        <v>#REF!</v>
      </c>
      <c r="AK553" s="1" t="e">
        <f>INDEX(#REF!,MATCH(#REF!,#REF!,0),)</f>
        <v>#REF!</v>
      </c>
      <c r="AM553" s="1" t="e">
        <f>INDEX(#REF!,MATCH(#REF!,#REF!,0),)</f>
        <v>#REF!</v>
      </c>
      <c r="AN553" s="1" t="e">
        <f>INDEX(#REF!,MATCH(#REF!,#REF!,0),)</f>
        <v>#REF!</v>
      </c>
      <c r="AO553" s="1" t="e">
        <f>INDEX(#REF!,MATCH(#REF!,#REF!,0),)</f>
        <v>#REF!</v>
      </c>
      <c r="AP553" s="1" t="e">
        <f>INDEX(#REF!,MATCH(#REF!,#REF!,0),)</f>
        <v>#REF!</v>
      </c>
      <c r="AQ553" s="1" t="e">
        <f>INDEX(#REF!,MATCH(#REF!,#REF!,0),)</f>
        <v>#REF!</v>
      </c>
      <c r="AR553" s="1" t="e">
        <f>INDEX(#REF!,MATCH(#REF!,#REF!,0),)</f>
        <v>#REF!</v>
      </c>
      <c r="AS553" s="13"/>
      <c r="AT553" s="13"/>
      <c r="AU553" s="13"/>
    </row>
    <row r="554" spans="3:47" x14ac:dyDescent="0.25">
      <c r="C554" s="1">
        <v>2</v>
      </c>
      <c r="D554" s="1" t="s">
        <v>5</v>
      </c>
      <c r="E554" s="1" t="s">
        <v>13</v>
      </c>
      <c r="F554" s="1" t="s">
        <v>96</v>
      </c>
      <c r="G554" s="1" t="s">
        <v>97</v>
      </c>
      <c r="T554" s="1" t="s">
        <v>66</v>
      </c>
      <c r="U554" s="1" t="s">
        <v>25</v>
      </c>
      <c r="AA55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EX]]&amp;Y554)</f>
        <v>2ESPAGL1ESP2LCALATIN</v>
      </c>
      <c r="AB554" s="1" t="e">
        <f>VLOOKUP(t_Inscriptions[[#This Row],[Profil]],t_Profils[],COLUMNS(#REF!),0)</f>
        <v>#REF!</v>
      </c>
      <c r="AI554" s="1" t="e">
        <f>INDEX(#REF!,MATCH(#REF!,#REF!,0),)</f>
        <v>#REF!</v>
      </c>
      <c r="AJ554" s="1" t="e">
        <f>INDEX(#REF!,MATCH(#REF!,#REF!,0),)</f>
        <v>#REF!</v>
      </c>
      <c r="AK554" s="1" t="e">
        <f>INDEX(#REF!,MATCH(#REF!,#REF!,0),)</f>
        <v>#REF!</v>
      </c>
      <c r="AM554" s="1" t="e">
        <f>INDEX(#REF!,MATCH(#REF!,#REF!,0),)</f>
        <v>#REF!</v>
      </c>
      <c r="AN554" s="1" t="e">
        <f>INDEX(#REF!,MATCH(#REF!,#REF!,0),)</f>
        <v>#REF!</v>
      </c>
      <c r="AO554" s="1" t="e">
        <f>INDEX(#REF!,MATCH(#REF!,#REF!,0),)</f>
        <v>#REF!</v>
      </c>
      <c r="AP554" s="1" t="e">
        <f>INDEX(#REF!,MATCH(#REF!,#REF!,0),)</f>
        <v>#REF!</v>
      </c>
      <c r="AQ554" s="1" t="e">
        <f>INDEX(#REF!,MATCH(#REF!,#REF!,0),)</f>
        <v>#REF!</v>
      </c>
      <c r="AR554" s="1" t="e">
        <f>INDEX(#REF!,MATCH(#REF!,#REF!,0),)</f>
        <v>#REF!</v>
      </c>
      <c r="AS554" s="13"/>
      <c r="AT554" s="13"/>
      <c r="AU554" s="13"/>
    </row>
    <row r="555" spans="3:47" x14ac:dyDescent="0.25">
      <c r="C555" s="1">
        <v>2</v>
      </c>
      <c r="D555" s="1" t="s">
        <v>5</v>
      </c>
      <c r="E555" s="1" t="s">
        <v>13</v>
      </c>
      <c r="F555" s="1" t="s">
        <v>96</v>
      </c>
      <c r="G555" s="1" t="s">
        <v>97</v>
      </c>
      <c r="T555" s="1" t="s">
        <v>66</v>
      </c>
      <c r="U555" s="1" t="s">
        <v>25</v>
      </c>
      <c r="AA55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EX]]&amp;Y555)</f>
        <v>2ESPAGL1ESP2LCALATIN</v>
      </c>
      <c r="AB555" s="1" t="e">
        <f>VLOOKUP(t_Inscriptions[[#This Row],[Profil]],t_Profils[],COLUMNS(#REF!),0)</f>
        <v>#REF!</v>
      </c>
      <c r="AI555" s="1" t="e">
        <f>INDEX(#REF!,MATCH(#REF!,#REF!,0),)</f>
        <v>#REF!</v>
      </c>
      <c r="AJ555" s="1" t="e">
        <f>INDEX(#REF!,MATCH(#REF!,#REF!,0),)</f>
        <v>#REF!</v>
      </c>
      <c r="AK555" s="1" t="e">
        <f>INDEX(#REF!,MATCH(#REF!,#REF!,0),)</f>
        <v>#REF!</v>
      </c>
      <c r="AM555" s="1" t="e">
        <f>INDEX(#REF!,MATCH(#REF!,#REF!,0),)</f>
        <v>#REF!</v>
      </c>
      <c r="AN555" s="1" t="e">
        <f>INDEX(#REF!,MATCH(#REF!,#REF!,0),)</f>
        <v>#REF!</v>
      </c>
      <c r="AO555" s="1" t="e">
        <f>INDEX(#REF!,MATCH(#REF!,#REF!,0),)</f>
        <v>#REF!</v>
      </c>
      <c r="AP555" s="1" t="e">
        <f>INDEX(#REF!,MATCH(#REF!,#REF!,0),)</f>
        <v>#REF!</v>
      </c>
      <c r="AQ555" s="1" t="e">
        <f>INDEX(#REF!,MATCH(#REF!,#REF!,0),)</f>
        <v>#REF!</v>
      </c>
      <c r="AR555" s="1" t="e">
        <f>INDEX(#REF!,MATCH(#REF!,#REF!,0),)</f>
        <v>#REF!</v>
      </c>
      <c r="AS555" s="13"/>
      <c r="AT555" s="13"/>
      <c r="AU555" s="13"/>
    </row>
    <row r="556" spans="3:47" x14ac:dyDescent="0.25">
      <c r="C556" s="1">
        <v>2</v>
      </c>
      <c r="D556" s="1" t="s">
        <v>5</v>
      </c>
      <c r="E556" s="1" t="s">
        <v>13</v>
      </c>
      <c r="F556" s="1" t="s">
        <v>96</v>
      </c>
      <c r="G556" s="1" t="s">
        <v>97</v>
      </c>
      <c r="T556" s="1" t="s">
        <v>66</v>
      </c>
      <c r="U556" s="1" t="s">
        <v>25</v>
      </c>
      <c r="AA55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EX]]&amp;Y556)</f>
        <v>2ESPAGL1ESP2LCALATIN</v>
      </c>
      <c r="AB556" s="1" t="e">
        <f>VLOOKUP(t_Inscriptions[[#This Row],[Profil]],t_Profils[],COLUMNS(#REF!),0)</f>
        <v>#REF!</v>
      </c>
      <c r="AI556" s="1" t="e">
        <f>INDEX(#REF!,MATCH(#REF!,#REF!,0),)</f>
        <v>#REF!</v>
      </c>
      <c r="AJ556" s="1" t="e">
        <f>INDEX(#REF!,MATCH(#REF!,#REF!,0),)</f>
        <v>#REF!</v>
      </c>
      <c r="AK556" s="1" t="e">
        <f>INDEX(#REF!,MATCH(#REF!,#REF!,0),)</f>
        <v>#REF!</v>
      </c>
      <c r="AM556" s="1" t="e">
        <f>INDEX(#REF!,MATCH(#REF!,#REF!,0),)</f>
        <v>#REF!</v>
      </c>
      <c r="AN556" s="1" t="e">
        <f>INDEX(#REF!,MATCH(#REF!,#REF!,0),)</f>
        <v>#REF!</v>
      </c>
      <c r="AO556" s="1" t="e">
        <f>INDEX(#REF!,MATCH(#REF!,#REF!,0),)</f>
        <v>#REF!</v>
      </c>
      <c r="AP556" s="1" t="e">
        <f>INDEX(#REF!,MATCH(#REF!,#REF!,0),)</f>
        <v>#REF!</v>
      </c>
      <c r="AQ556" s="1" t="e">
        <f>INDEX(#REF!,MATCH(#REF!,#REF!,0),)</f>
        <v>#REF!</v>
      </c>
      <c r="AR556" s="1" t="e">
        <f>INDEX(#REF!,MATCH(#REF!,#REF!,0),)</f>
        <v>#REF!</v>
      </c>
      <c r="AS556" s="13"/>
      <c r="AT556" s="13"/>
      <c r="AU556" s="13"/>
    </row>
    <row r="557" spans="3:47" x14ac:dyDescent="0.25">
      <c r="C557" s="1">
        <v>2</v>
      </c>
      <c r="D557" s="1" t="s">
        <v>5</v>
      </c>
      <c r="E557" s="1" t="s">
        <v>17</v>
      </c>
      <c r="F557" s="1" t="s">
        <v>96</v>
      </c>
      <c r="G557" s="1" t="s">
        <v>109</v>
      </c>
      <c r="T557" s="1" t="s">
        <v>66</v>
      </c>
      <c r="U557" s="1" t="s">
        <v>25</v>
      </c>
      <c r="AA55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EX]]&amp;Y557)</f>
        <v>2ITAAGL1ITA2CLCALATIN</v>
      </c>
      <c r="AB557" s="1" t="e">
        <f>VLOOKUP(t_Inscriptions[[#This Row],[Profil]],t_Profils[],COLUMNS(#REF!),0)</f>
        <v>#REF!</v>
      </c>
      <c r="AI557" s="1" t="e">
        <f>INDEX(#REF!,MATCH(#REF!,#REF!,0),)</f>
        <v>#REF!</v>
      </c>
      <c r="AJ557" s="1" t="e">
        <f>INDEX(#REF!,MATCH(#REF!,#REF!,0),)</f>
        <v>#REF!</v>
      </c>
      <c r="AK557" s="1" t="e">
        <f>INDEX(#REF!,MATCH(#REF!,#REF!,0),)</f>
        <v>#REF!</v>
      </c>
      <c r="AM557" s="1" t="e">
        <f>INDEX(#REF!,MATCH(#REF!,#REF!,0),)</f>
        <v>#REF!</v>
      </c>
      <c r="AN557" s="1" t="e">
        <f>INDEX(#REF!,MATCH(#REF!,#REF!,0),)</f>
        <v>#REF!</v>
      </c>
      <c r="AO557" s="1" t="e">
        <f>INDEX(#REF!,MATCH(#REF!,#REF!,0),)</f>
        <v>#REF!</v>
      </c>
      <c r="AP557" s="1" t="e">
        <f>INDEX(#REF!,MATCH(#REF!,#REF!,0),)</f>
        <v>#REF!</v>
      </c>
      <c r="AQ557" s="1" t="e">
        <f>INDEX(#REF!,MATCH(#REF!,#REF!,0),)</f>
        <v>#REF!</v>
      </c>
      <c r="AR557" s="1" t="e">
        <f>INDEX(#REF!,MATCH(#REF!,#REF!,0),)</f>
        <v>#REF!</v>
      </c>
      <c r="AS557" s="13"/>
      <c r="AT557" s="13"/>
      <c r="AU557" s="13"/>
    </row>
    <row r="558" spans="3:47" x14ac:dyDescent="0.25">
      <c r="C558" s="1">
        <v>2</v>
      </c>
      <c r="D558" s="1" t="s">
        <v>5</v>
      </c>
      <c r="E558" s="1" t="s">
        <v>17</v>
      </c>
      <c r="F558" s="1" t="s">
        <v>96</v>
      </c>
      <c r="G558" s="1" t="s">
        <v>109</v>
      </c>
      <c r="T558" s="1" t="s">
        <v>66</v>
      </c>
      <c r="U558" s="1" t="s">
        <v>25</v>
      </c>
      <c r="AA55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EX]]&amp;Y558)</f>
        <v>2ITAAGL1ITA2CLCALATIN</v>
      </c>
      <c r="AB558" s="1" t="e">
        <f>VLOOKUP(t_Inscriptions[[#This Row],[Profil]],t_Profils[],COLUMNS(#REF!),0)</f>
        <v>#REF!</v>
      </c>
      <c r="AI558" s="1" t="e">
        <f>INDEX(#REF!,MATCH(#REF!,#REF!,0),)</f>
        <v>#REF!</v>
      </c>
      <c r="AJ558" s="1" t="e">
        <f>INDEX(#REF!,MATCH(#REF!,#REF!,0),)</f>
        <v>#REF!</v>
      </c>
      <c r="AK558" s="1" t="e">
        <f>INDEX(#REF!,MATCH(#REF!,#REF!,0),)</f>
        <v>#REF!</v>
      </c>
      <c r="AM558" s="1" t="e">
        <f>INDEX(#REF!,MATCH(#REF!,#REF!,0),)</f>
        <v>#REF!</v>
      </c>
      <c r="AN558" s="1" t="e">
        <f>INDEX(#REF!,MATCH(#REF!,#REF!,0),)</f>
        <v>#REF!</v>
      </c>
      <c r="AO558" s="1" t="e">
        <f>INDEX(#REF!,MATCH(#REF!,#REF!,0),)</f>
        <v>#REF!</v>
      </c>
      <c r="AP558" s="1" t="e">
        <f>INDEX(#REF!,MATCH(#REF!,#REF!,0),)</f>
        <v>#REF!</v>
      </c>
      <c r="AQ558" s="1" t="e">
        <f>INDEX(#REF!,MATCH(#REF!,#REF!,0),)</f>
        <v>#REF!</v>
      </c>
      <c r="AR558" s="1" t="e">
        <f>INDEX(#REF!,MATCH(#REF!,#REF!,0),)</f>
        <v>#REF!</v>
      </c>
      <c r="AS558" s="13"/>
      <c r="AT558" s="13"/>
      <c r="AU558" s="13"/>
    </row>
    <row r="559" spans="3:47" x14ac:dyDescent="0.25">
      <c r="C559" s="1">
        <v>2</v>
      </c>
      <c r="D559" s="1" t="s">
        <v>5</v>
      </c>
      <c r="E559" s="1" t="s">
        <v>17</v>
      </c>
      <c r="F559" s="1" t="s">
        <v>96</v>
      </c>
      <c r="G559" s="1" t="s">
        <v>109</v>
      </c>
      <c r="T559" s="1" t="s">
        <v>66</v>
      </c>
      <c r="U559" s="1" t="s">
        <v>25</v>
      </c>
      <c r="AA55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EX]]&amp;Y559)</f>
        <v>2ITAAGL1ITA2CLCALATIN</v>
      </c>
      <c r="AB559" s="1" t="e">
        <f>VLOOKUP(t_Inscriptions[[#This Row],[Profil]],t_Profils[],COLUMNS(#REF!),0)</f>
        <v>#REF!</v>
      </c>
      <c r="AI559" s="1" t="e">
        <f>INDEX(#REF!,MATCH(#REF!,#REF!,0),)</f>
        <v>#REF!</v>
      </c>
      <c r="AJ559" s="1" t="e">
        <f>INDEX(#REF!,MATCH(#REF!,#REF!,0),)</f>
        <v>#REF!</v>
      </c>
      <c r="AK559" s="1" t="e">
        <f>INDEX(#REF!,MATCH(#REF!,#REF!,0),)</f>
        <v>#REF!</v>
      </c>
      <c r="AM559" s="1" t="e">
        <f>INDEX(#REF!,MATCH(#REF!,#REF!,0),)</f>
        <v>#REF!</v>
      </c>
      <c r="AN559" s="1" t="e">
        <f>INDEX(#REF!,MATCH(#REF!,#REF!,0),)</f>
        <v>#REF!</v>
      </c>
      <c r="AO559" s="1" t="e">
        <f>INDEX(#REF!,MATCH(#REF!,#REF!,0),)</f>
        <v>#REF!</v>
      </c>
      <c r="AP559" s="1" t="e">
        <f>INDEX(#REF!,MATCH(#REF!,#REF!,0),)</f>
        <v>#REF!</v>
      </c>
      <c r="AQ559" s="1" t="e">
        <f>INDEX(#REF!,MATCH(#REF!,#REF!,0),)</f>
        <v>#REF!</v>
      </c>
      <c r="AR559" s="1" t="e">
        <f>INDEX(#REF!,MATCH(#REF!,#REF!,0),)</f>
        <v>#REF!</v>
      </c>
      <c r="AS559" s="13"/>
      <c r="AT559" s="13"/>
      <c r="AU559" s="13"/>
    </row>
    <row r="560" spans="3:47" x14ac:dyDescent="0.25">
      <c r="C560" s="1">
        <v>2</v>
      </c>
      <c r="D560" s="1" t="s">
        <v>5</v>
      </c>
      <c r="E560" s="1" t="s">
        <v>2</v>
      </c>
      <c r="F560" s="1" t="s">
        <v>96</v>
      </c>
      <c r="G560" s="1" t="s">
        <v>104</v>
      </c>
      <c r="R560" s="1" t="s">
        <v>21</v>
      </c>
      <c r="AA56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EX]]&amp;Y560)</f>
        <v>2ALLAGL1ALL2ITA3</v>
      </c>
      <c r="AB560" s="1" t="e">
        <f>VLOOKUP(t_Inscriptions[[#This Row],[Profil]],t_Profils[],COLUMNS(#REF!),0)</f>
        <v>#REF!</v>
      </c>
      <c r="AI560" s="1" t="e">
        <f>INDEX(#REF!,MATCH(#REF!,#REF!,0),)</f>
        <v>#REF!</v>
      </c>
      <c r="AJ560" s="1" t="e">
        <f>INDEX(#REF!,MATCH(#REF!,#REF!,0),)</f>
        <v>#REF!</v>
      </c>
      <c r="AK560" s="1" t="e">
        <f>INDEX(#REF!,MATCH(#REF!,#REF!,0),)</f>
        <v>#REF!</v>
      </c>
      <c r="AM560" s="1" t="e">
        <f>INDEX(#REF!,MATCH(#REF!,#REF!,0),)</f>
        <v>#REF!</v>
      </c>
      <c r="AN560" s="1" t="e">
        <f>INDEX(#REF!,MATCH(#REF!,#REF!,0),)</f>
        <v>#REF!</v>
      </c>
      <c r="AO560" s="1" t="e">
        <f>INDEX(#REF!,MATCH(#REF!,#REF!,0),)</f>
        <v>#REF!</v>
      </c>
      <c r="AP560" s="1" t="e">
        <f>INDEX(#REF!,MATCH(#REF!,#REF!,0),)</f>
        <v>#REF!</v>
      </c>
      <c r="AQ560" s="1" t="e">
        <f>INDEX(#REF!,MATCH(#REF!,#REF!,0),)</f>
        <v>#REF!</v>
      </c>
      <c r="AR560" s="1" t="e">
        <f>INDEX(#REF!,MATCH(#REF!,#REF!,0),)</f>
        <v>#REF!</v>
      </c>
      <c r="AS560" s="13"/>
      <c r="AT560" s="13"/>
      <c r="AU560" s="13"/>
    </row>
    <row r="561" spans="3:47" x14ac:dyDescent="0.25">
      <c r="C561" s="1">
        <v>2</v>
      </c>
      <c r="D561" s="1" t="s">
        <v>5</v>
      </c>
      <c r="E561" s="1" t="s">
        <v>2</v>
      </c>
      <c r="F561" s="1" t="s">
        <v>96</v>
      </c>
      <c r="G561" s="1" t="s">
        <v>104</v>
      </c>
      <c r="R561" s="1" t="s">
        <v>21</v>
      </c>
      <c r="AA56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EX]]&amp;Y561)</f>
        <v>2ALLAGL1ALL2ITA3</v>
      </c>
      <c r="AB561" s="1" t="e">
        <f>VLOOKUP(t_Inscriptions[[#This Row],[Profil]],t_Profils[],COLUMNS(#REF!),0)</f>
        <v>#REF!</v>
      </c>
      <c r="AI561" s="1" t="e">
        <f>INDEX(#REF!,MATCH(#REF!,#REF!,0),)</f>
        <v>#REF!</v>
      </c>
      <c r="AJ561" s="1" t="e">
        <f>INDEX(#REF!,MATCH(#REF!,#REF!,0),)</f>
        <v>#REF!</v>
      </c>
      <c r="AK561" s="1" t="e">
        <f>INDEX(#REF!,MATCH(#REF!,#REF!,0),)</f>
        <v>#REF!</v>
      </c>
      <c r="AM561" s="1" t="e">
        <f>INDEX(#REF!,MATCH(#REF!,#REF!,0),)</f>
        <v>#REF!</v>
      </c>
      <c r="AN561" s="1" t="e">
        <f>INDEX(#REF!,MATCH(#REF!,#REF!,0),)</f>
        <v>#REF!</v>
      </c>
      <c r="AO561" s="1" t="e">
        <f>INDEX(#REF!,MATCH(#REF!,#REF!,0),)</f>
        <v>#REF!</v>
      </c>
      <c r="AP561" s="1" t="e">
        <f>INDEX(#REF!,MATCH(#REF!,#REF!,0),)</f>
        <v>#REF!</v>
      </c>
      <c r="AQ561" s="1" t="e">
        <f>INDEX(#REF!,MATCH(#REF!,#REF!,0),)</f>
        <v>#REF!</v>
      </c>
      <c r="AR561" s="1" t="e">
        <f>INDEX(#REF!,MATCH(#REF!,#REF!,0),)</f>
        <v>#REF!</v>
      </c>
      <c r="AS561" s="13"/>
      <c r="AT561" s="13"/>
      <c r="AU561" s="13"/>
    </row>
    <row r="562" spans="3:47" x14ac:dyDescent="0.25">
      <c r="C562" s="1">
        <v>2</v>
      </c>
      <c r="D562" s="1" t="s">
        <v>5</v>
      </c>
      <c r="E562" s="1" t="s">
        <v>2</v>
      </c>
      <c r="F562" s="1" t="s">
        <v>96</v>
      </c>
      <c r="G562" s="1" t="s">
        <v>104</v>
      </c>
      <c r="R562" s="1" t="s">
        <v>21</v>
      </c>
      <c r="AA56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EX]]&amp;Y562)</f>
        <v>2ALLAGL1ALL2ITA3</v>
      </c>
      <c r="AB562" s="1" t="e">
        <f>VLOOKUP(t_Inscriptions[[#This Row],[Profil]],t_Profils[],COLUMNS(#REF!),0)</f>
        <v>#REF!</v>
      </c>
      <c r="AI562" s="1" t="e">
        <f>INDEX(#REF!,MATCH(#REF!,#REF!,0),)</f>
        <v>#REF!</v>
      </c>
      <c r="AJ562" s="1" t="e">
        <f>INDEX(#REF!,MATCH(#REF!,#REF!,0),)</f>
        <v>#REF!</v>
      </c>
      <c r="AK562" s="1" t="e">
        <f>INDEX(#REF!,MATCH(#REF!,#REF!,0),)</f>
        <v>#REF!</v>
      </c>
      <c r="AM562" s="1" t="e">
        <f>INDEX(#REF!,MATCH(#REF!,#REF!,0),)</f>
        <v>#REF!</v>
      </c>
      <c r="AN562" s="1" t="e">
        <f>INDEX(#REF!,MATCH(#REF!,#REF!,0),)</f>
        <v>#REF!</v>
      </c>
      <c r="AO562" s="1" t="e">
        <f>INDEX(#REF!,MATCH(#REF!,#REF!,0),)</f>
        <v>#REF!</v>
      </c>
      <c r="AP562" s="1" t="e">
        <f>INDEX(#REF!,MATCH(#REF!,#REF!,0),)</f>
        <v>#REF!</v>
      </c>
      <c r="AQ562" s="1" t="e">
        <f>INDEX(#REF!,MATCH(#REF!,#REF!,0),)</f>
        <v>#REF!</v>
      </c>
      <c r="AR562" s="1" t="e">
        <f>INDEX(#REF!,MATCH(#REF!,#REF!,0),)</f>
        <v>#REF!</v>
      </c>
      <c r="AS562" s="13"/>
      <c r="AT562" s="13"/>
      <c r="AU562" s="13"/>
    </row>
    <row r="563" spans="3:47" x14ac:dyDescent="0.25">
      <c r="C563" s="1">
        <v>2</v>
      </c>
      <c r="D563" s="1" t="s">
        <v>5</v>
      </c>
      <c r="E563" s="1" t="s">
        <v>2</v>
      </c>
      <c r="F563" s="1" t="s">
        <v>96</v>
      </c>
      <c r="G563" s="1" t="s">
        <v>104</v>
      </c>
      <c r="Q563" s="1" t="s">
        <v>14</v>
      </c>
      <c r="AA56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EX]]&amp;Y563)</f>
        <v>2ALLAGL1ALL2CHI3</v>
      </c>
      <c r="AB563" s="1" t="e">
        <f>VLOOKUP(t_Inscriptions[[#This Row],[Profil]],t_Profils[],COLUMNS(#REF!),0)</f>
        <v>#REF!</v>
      </c>
      <c r="AI563" s="1" t="e">
        <f>INDEX(#REF!,MATCH(#REF!,#REF!,0),)</f>
        <v>#REF!</v>
      </c>
      <c r="AJ563" s="1" t="e">
        <f>INDEX(#REF!,MATCH(#REF!,#REF!,0),)</f>
        <v>#REF!</v>
      </c>
      <c r="AK563" s="1" t="e">
        <f>INDEX(#REF!,MATCH(#REF!,#REF!,0),)</f>
        <v>#REF!</v>
      </c>
      <c r="AM563" s="1" t="e">
        <f>INDEX(#REF!,MATCH(#REF!,#REF!,0),)</f>
        <v>#REF!</v>
      </c>
      <c r="AN563" s="1" t="e">
        <f>INDEX(#REF!,MATCH(#REF!,#REF!,0),)</f>
        <v>#REF!</v>
      </c>
      <c r="AO563" s="1" t="e">
        <f>INDEX(#REF!,MATCH(#REF!,#REF!,0),)</f>
        <v>#REF!</v>
      </c>
      <c r="AP563" s="1" t="e">
        <f>INDEX(#REF!,MATCH(#REF!,#REF!,0),)</f>
        <v>#REF!</v>
      </c>
      <c r="AQ563" s="1" t="e">
        <f>INDEX(#REF!,MATCH(#REF!,#REF!,0),)</f>
        <v>#REF!</v>
      </c>
      <c r="AR563" s="1" t="e">
        <f>INDEX(#REF!,MATCH(#REF!,#REF!,0),)</f>
        <v>#REF!</v>
      </c>
      <c r="AS563" s="13"/>
      <c r="AT563" s="13"/>
      <c r="AU563" s="13"/>
    </row>
    <row r="564" spans="3:47" x14ac:dyDescent="0.25">
      <c r="C564" s="1">
        <v>2</v>
      </c>
      <c r="D564" s="1" t="s">
        <v>5</v>
      </c>
      <c r="E564" s="1" t="s">
        <v>2</v>
      </c>
      <c r="F564" s="1" t="s">
        <v>96</v>
      </c>
      <c r="G564" s="1" t="s">
        <v>104</v>
      </c>
      <c r="Q564" s="1" t="s">
        <v>14</v>
      </c>
      <c r="AA56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EX]]&amp;Y564)</f>
        <v>2ALLAGL1ALL2CHI3</v>
      </c>
      <c r="AB564" s="1" t="e">
        <f>VLOOKUP(t_Inscriptions[[#This Row],[Profil]],t_Profils[],COLUMNS(#REF!),0)</f>
        <v>#REF!</v>
      </c>
      <c r="AI564" s="1" t="e">
        <f>INDEX(#REF!,MATCH(#REF!,#REF!,0),)</f>
        <v>#REF!</v>
      </c>
      <c r="AJ564" s="1" t="e">
        <f>INDEX(#REF!,MATCH(#REF!,#REF!,0),)</f>
        <v>#REF!</v>
      </c>
      <c r="AK564" s="1" t="e">
        <f>INDEX(#REF!,MATCH(#REF!,#REF!,0),)</f>
        <v>#REF!</v>
      </c>
      <c r="AM564" s="1" t="e">
        <f>INDEX(#REF!,MATCH(#REF!,#REF!,0),)</f>
        <v>#REF!</v>
      </c>
      <c r="AN564" s="1" t="e">
        <f>INDEX(#REF!,MATCH(#REF!,#REF!,0),)</f>
        <v>#REF!</v>
      </c>
      <c r="AO564" s="1" t="e">
        <f>INDEX(#REF!,MATCH(#REF!,#REF!,0),)</f>
        <v>#REF!</v>
      </c>
      <c r="AP564" s="1" t="e">
        <f>INDEX(#REF!,MATCH(#REF!,#REF!,0),)</f>
        <v>#REF!</v>
      </c>
      <c r="AQ564" s="1" t="e">
        <f>INDEX(#REF!,MATCH(#REF!,#REF!,0),)</f>
        <v>#REF!</v>
      </c>
      <c r="AR564" s="1" t="e">
        <f>INDEX(#REF!,MATCH(#REF!,#REF!,0),)</f>
        <v>#REF!</v>
      </c>
      <c r="AS564" s="13"/>
      <c r="AT564" s="13"/>
      <c r="AU564" s="13"/>
    </row>
    <row r="565" spans="3:47" x14ac:dyDescent="0.25">
      <c r="C565" s="1">
        <v>2</v>
      </c>
      <c r="D565" s="1" t="s">
        <v>5</v>
      </c>
      <c r="E565" s="1" t="s">
        <v>2</v>
      </c>
      <c r="F565" s="1" t="s">
        <v>96</v>
      </c>
      <c r="G565" s="1" t="s">
        <v>104</v>
      </c>
      <c r="Q565" s="1" t="s">
        <v>14</v>
      </c>
      <c r="AA56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EX]]&amp;Y565)</f>
        <v>2ALLAGL1ALL2CHI3</v>
      </c>
      <c r="AB565" s="1" t="e">
        <f>VLOOKUP(t_Inscriptions[[#This Row],[Profil]],t_Profils[],COLUMNS(#REF!),0)</f>
        <v>#REF!</v>
      </c>
      <c r="AI565" s="1" t="e">
        <f>INDEX(#REF!,MATCH(#REF!,#REF!,0),)</f>
        <v>#REF!</v>
      </c>
      <c r="AJ565" s="1" t="e">
        <f>INDEX(#REF!,MATCH(#REF!,#REF!,0),)</f>
        <v>#REF!</v>
      </c>
      <c r="AK565" s="1" t="e">
        <f>INDEX(#REF!,MATCH(#REF!,#REF!,0),)</f>
        <v>#REF!</v>
      </c>
      <c r="AM565" s="1" t="e">
        <f>INDEX(#REF!,MATCH(#REF!,#REF!,0),)</f>
        <v>#REF!</v>
      </c>
      <c r="AN565" s="1" t="e">
        <f>INDEX(#REF!,MATCH(#REF!,#REF!,0),)</f>
        <v>#REF!</v>
      </c>
      <c r="AO565" s="1" t="e">
        <f>INDEX(#REF!,MATCH(#REF!,#REF!,0),)</f>
        <v>#REF!</v>
      </c>
      <c r="AP565" s="1" t="e">
        <f>INDEX(#REF!,MATCH(#REF!,#REF!,0),)</f>
        <v>#REF!</v>
      </c>
      <c r="AQ565" s="1" t="e">
        <f>INDEX(#REF!,MATCH(#REF!,#REF!,0),)</f>
        <v>#REF!</v>
      </c>
      <c r="AR565" s="1" t="e">
        <f>INDEX(#REF!,MATCH(#REF!,#REF!,0),)</f>
        <v>#REF!</v>
      </c>
      <c r="AS565" s="13"/>
      <c r="AT565" s="13"/>
      <c r="AU565" s="13"/>
    </row>
    <row r="566" spans="3:47" x14ac:dyDescent="0.25">
      <c r="C566" s="1">
        <v>2</v>
      </c>
      <c r="D566" s="1" t="s">
        <v>5</v>
      </c>
      <c r="E566" s="1" t="s">
        <v>2</v>
      </c>
      <c r="F566" s="1" t="s">
        <v>96</v>
      </c>
      <c r="G566" s="1" t="s">
        <v>104</v>
      </c>
      <c r="Q566" s="1" t="s">
        <v>14</v>
      </c>
      <c r="AA56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EX]]&amp;Y566)</f>
        <v>2ALLAGL1ALL2CHI3</v>
      </c>
      <c r="AB566" s="1" t="e">
        <f>VLOOKUP(t_Inscriptions[[#This Row],[Profil]],t_Profils[],COLUMNS(#REF!),0)</f>
        <v>#REF!</v>
      </c>
      <c r="AI566" s="1" t="e">
        <f>INDEX(#REF!,MATCH(#REF!,#REF!,0),)</f>
        <v>#REF!</v>
      </c>
      <c r="AJ566" s="1" t="e">
        <f>INDEX(#REF!,MATCH(#REF!,#REF!,0),)</f>
        <v>#REF!</v>
      </c>
      <c r="AK566" s="1" t="e">
        <f>INDEX(#REF!,MATCH(#REF!,#REF!,0),)</f>
        <v>#REF!</v>
      </c>
      <c r="AM566" s="1" t="e">
        <f>INDEX(#REF!,MATCH(#REF!,#REF!,0),)</f>
        <v>#REF!</v>
      </c>
      <c r="AN566" s="1" t="e">
        <f>INDEX(#REF!,MATCH(#REF!,#REF!,0),)</f>
        <v>#REF!</v>
      </c>
      <c r="AO566" s="1" t="e">
        <f>INDEX(#REF!,MATCH(#REF!,#REF!,0),)</f>
        <v>#REF!</v>
      </c>
      <c r="AP566" s="1" t="e">
        <f>INDEX(#REF!,MATCH(#REF!,#REF!,0),)</f>
        <v>#REF!</v>
      </c>
      <c r="AQ566" s="1" t="e">
        <f>INDEX(#REF!,MATCH(#REF!,#REF!,0),)</f>
        <v>#REF!</v>
      </c>
      <c r="AR566" s="1" t="e">
        <f>INDEX(#REF!,MATCH(#REF!,#REF!,0),)</f>
        <v>#REF!</v>
      </c>
      <c r="AS566" s="13"/>
      <c r="AT566" s="13"/>
      <c r="AU566" s="13"/>
    </row>
    <row r="567" spans="3:47" x14ac:dyDescent="0.25">
      <c r="C567" s="1">
        <v>2</v>
      </c>
      <c r="D567" s="1" t="s">
        <v>5</v>
      </c>
      <c r="E567" s="1" t="s">
        <v>24</v>
      </c>
      <c r="F567" s="1" t="s">
        <v>96</v>
      </c>
      <c r="G567" s="1" t="s">
        <v>116</v>
      </c>
      <c r="Q567" s="1" t="s">
        <v>14</v>
      </c>
      <c r="AA56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EX]]&amp;Y567)</f>
        <v>2RUSAGL1RUS2CCHI3</v>
      </c>
      <c r="AB567" s="1" t="e">
        <f>VLOOKUP(t_Inscriptions[[#This Row],[Profil]],t_Profils[],COLUMNS(#REF!),0)</f>
        <v>#REF!</v>
      </c>
      <c r="AI567" s="1" t="e">
        <f>INDEX(#REF!,MATCH(#REF!,#REF!,0),)</f>
        <v>#REF!</v>
      </c>
      <c r="AJ567" s="1" t="e">
        <f>INDEX(#REF!,MATCH(#REF!,#REF!,0),)</f>
        <v>#REF!</v>
      </c>
      <c r="AK567" s="1" t="e">
        <f>INDEX(#REF!,MATCH(#REF!,#REF!,0),)</f>
        <v>#REF!</v>
      </c>
      <c r="AM567" s="1" t="e">
        <f>INDEX(#REF!,MATCH(#REF!,#REF!,0),)</f>
        <v>#REF!</v>
      </c>
      <c r="AN567" s="1" t="e">
        <f>INDEX(#REF!,MATCH(#REF!,#REF!,0),)</f>
        <v>#REF!</v>
      </c>
      <c r="AO567" s="1" t="e">
        <f>INDEX(#REF!,MATCH(#REF!,#REF!,0),)</f>
        <v>#REF!</v>
      </c>
      <c r="AP567" s="1" t="e">
        <f>INDEX(#REF!,MATCH(#REF!,#REF!,0),)</f>
        <v>#REF!</v>
      </c>
      <c r="AQ567" s="1" t="e">
        <f>INDEX(#REF!,MATCH(#REF!,#REF!,0),)</f>
        <v>#REF!</v>
      </c>
      <c r="AR567" s="1" t="e">
        <f>INDEX(#REF!,MATCH(#REF!,#REF!,0),)</f>
        <v>#REF!</v>
      </c>
      <c r="AS567" s="13"/>
      <c r="AT567" s="13"/>
      <c r="AU567" s="13"/>
    </row>
    <row r="568" spans="3:47" x14ac:dyDescent="0.25">
      <c r="C568" s="1">
        <v>2</v>
      </c>
      <c r="D568" s="1" t="s">
        <v>5</v>
      </c>
      <c r="E568" s="1" t="s">
        <v>13</v>
      </c>
      <c r="F568" s="1" t="s">
        <v>96</v>
      </c>
      <c r="G568" s="1" t="s">
        <v>97</v>
      </c>
      <c r="T568" s="1" t="s">
        <v>66</v>
      </c>
      <c r="V568" s="1" t="s">
        <v>60</v>
      </c>
      <c r="AA56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EX]]&amp;Y568)</f>
        <v>2ESPAGL1ESP2LCAGREC</v>
      </c>
      <c r="AB568" s="1" t="e">
        <f>VLOOKUP(t_Inscriptions[[#This Row],[Profil]],t_Profils[],COLUMNS(#REF!),0)</f>
        <v>#REF!</v>
      </c>
      <c r="AI568" s="1" t="e">
        <f>INDEX(#REF!,MATCH(#REF!,#REF!,0),)</f>
        <v>#REF!</v>
      </c>
      <c r="AJ568" s="1" t="e">
        <f>INDEX(#REF!,MATCH(#REF!,#REF!,0),)</f>
        <v>#REF!</v>
      </c>
      <c r="AK568" s="1" t="e">
        <f>INDEX(#REF!,MATCH(#REF!,#REF!,0),)</f>
        <v>#REF!</v>
      </c>
      <c r="AM568" s="1" t="e">
        <f>INDEX(#REF!,MATCH(#REF!,#REF!,0),)</f>
        <v>#REF!</v>
      </c>
      <c r="AN568" s="1" t="e">
        <f>INDEX(#REF!,MATCH(#REF!,#REF!,0),)</f>
        <v>#REF!</v>
      </c>
      <c r="AO568" s="1" t="e">
        <f>INDEX(#REF!,MATCH(#REF!,#REF!,0),)</f>
        <v>#REF!</v>
      </c>
      <c r="AP568" s="1" t="e">
        <f>INDEX(#REF!,MATCH(#REF!,#REF!,0),)</f>
        <v>#REF!</v>
      </c>
      <c r="AQ568" s="1" t="e">
        <f>INDEX(#REF!,MATCH(#REF!,#REF!,0),)</f>
        <v>#REF!</v>
      </c>
      <c r="AR568" s="1" t="e">
        <f>INDEX(#REF!,MATCH(#REF!,#REF!,0),)</f>
        <v>#REF!</v>
      </c>
      <c r="AS568" s="13"/>
      <c r="AT568" s="13"/>
      <c r="AU568" s="13"/>
    </row>
    <row r="569" spans="3:47" x14ac:dyDescent="0.25">
      <c r="C569" s="1">
        <v>2</v>
      </c>
      <c r="D569" s="1" t="s">
        <v>5</v>
      </c>
      <c r="E569" s="1" t="s">
        <v>2</v>
      </c>
      <c r="F569" s="1" t="s">
        <v>96</v>
      </c>
      <c r="G569" s="1" t="s">
        <v>104</v>
      </c>
      <c r="M569" s="1" t="s">
        <v>107</v>
      </c>
      <c r="AA56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EX]]&amp;Y569)</f>
        <v>2ALLAGL1ALL2BIOTE</v>
      </c>
      <c r="AB569" s="1" t="e">
        <f>VLOOKUP(t_Inscriptions[[#This Row],[Profil]],t_Profils[],COLUMNS(#REF!),0)</f>
        <v>#REF!</v>
      </c>
      <c r="AI569" s="1" t="e">
        <f>INDEX(#REF!,MATCH(#REF!,#REF!,0),)</f>
        <v>#REF!</v>
      </c>
      <c r="AJ569" s="1" t="e">
        <f>INDEX(#REF!,MATCH(#REF!,#REF!,0),)</f>
        <v>#REF!</v>
      </c>
      <c r="AK569" s="1" t="e">
        <f>INDEX(#REF!,MATCH(#REF!,#REF!,0),)</f>
        <v>#REF!</v>
      </c>
      <c r="AM569" s="1" t="e">
        <f>INDEX(#REF!,MATCH(#REF!,#REF!,0),)</f>
        <v>#REF!</v>
      </c>
      <c r="AN569" s="1" t="e">
        <f>INDEX(#REF!,MATCH(#REF!,#REF!,0),)</f>
        <v>#REF!</v>
      </c>
      <c r="AO569" s="1" t="e">
        <f>INDEX(#REF!,MATCH(#REF!,#REF!,0),)</f>
        <v>#REF!</v>
      </c>
      <c r="AP569" s="1" t="e">
        <f>INDEX(#REF!,MATCH(#REF!,#REF!,0),)</f>
        <v>#REF!</v>
      </c>
      <c r="AQ569" s="1" t="e">
        <f>INDEX(#REF!,MATCH(#REF!,#REF!,0),)</f>
        <v>#REF!</v>
      </c>
      <c r="AR569" s="1" t="e">
        <f>INDEX(#REF!,MATCH(#REF!,#REF!,0),)</f>
        <v>#REF!</v>
      </c>
      <c r="AS569" s="13"/>
      <c r="AT569" s="13"/>
      <c r="AU569" s="13"/>
    </row>
    <row r="570" spans="3:47" x14ac:dyDescent="0.25">
      <c r="C570" s="1">
        <v>2</v>
      </c>
      <c r="D570" s="1" t="s">
        <v>5</v>
      </c>
      <c r="E570" s="1" t="s">
        <v>2</v>
      </c>
      <c r="F570" s="1" t="s">
        <v>96</v>
      </c>
      <c r="G570" s="1" t="s">
        <v>104</v>
      </c>
      <c r="M570" s="1" t="s">
        <v>107</v>
      </c>
      <c r="AA57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EX]]&amp;Y570)</f>
        <v>2ALLAGL1ALL2BIOTE</v>
      </c>
      <c r="AB570" s="1" t="e">
        <f>VLOOKUP(t_Inscriptions[[#This Row],[Profil]],t_Profils[],COLUMNS(#REF!),0)</f>
        <v>#REF!</v>
      </c>
      <c r="AI570" s="1" t="e">
        <f>INDEX(#REF!,MATCH(#REF!,#REF!,0),)</f>
        <v>#REF!</v>
      </c>
      <c r="AJ570" s="1" t="e">
        <f>INDEX(#REF!,MATCH(#REF!,#REF!,0),)</f>
        <v>#REF!</v>
      </c>
      <c r="AK570" s="1" t="e">
        <f>INDEX(#REF!,MATCH(#REF!,#REF!,0),)</f>
        <v>#REF!</v>
      </c>
      <c r="AM570" s="1" t="e">
        <f>INDEX(#REF!,MATCH(#REF!,#REF!,0),)</f>
        <v>#REF!</v>
      </c>
      <c r="AN570" s="1" t="e">
        <f>INDEX(#REF!,MATCH(#REF!,#REF!,0),)</f>
        <v>#REF!</v>
      </c>
      <c r="AO570" s="1" t="e">
        <f>INDEX(#REF!,MATCH(#REF!,#REF!,0),)</f>
        <v>#REF!</v>
      </c>
      <c r="AP570" s="1" t="e">
        <f>INDEX(#REF!,MATCH(#REF!,#REF!,0),)</f>
        <v>#REF!</v>
      </c>
      <c r="AQ570" s="1" t="e">
        <f>INDEX(#REF!,MATCH(#REF!,#REF!,0),)</f>
        <v>#REF!</v>
      </c>
      <c r="AR570" s="1" t="e">
        <f>INDEX(#REF!,MATCH(#REF!,#REF!,0),)</f>
        <v>#REF!</v>
      </c>
      <c r="AS570" s="13"/>
      <c r="AT570" s="13"/>
      <c r="AU570" s="13"/>
    </row>
    <row r="571" spans="3:47" x14ac:dyDescent="0.25">
      <c r="C571" s="1">
        <v>2</v>
      </c>
      <c r="D571" s="1" t="s">
        <v>5</v>
      </c>
      <c r="E571" s="1" t="s">
        <v>13</v>
      </c>
      <c r="F571" s="1" t="s">
        <v>96</v>
      </c>
      <c r="G571" s="1" t="s">
        <v>97</v>
      </c>
      <c r="M571" s="1" t="s">
        <v>107</v>
      </c>
      <c r="AA57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EX]]&amp;Y571)</f>
        <v>2ESPAGL1ESP2BIOTE</v>
      </c>
      <c r="AB571" s="1" t="e">
        <f>VLOOKUP(t_Inscriptions[[#This Row],[Profil]],t_Profils[],COLUMNS(#REF!),0)</f>
        <v>#REF!</v>
      </c>
      <c r="AI571" s="1" t="e">
        <f>INDEX(#REF!,MATCH(#REF!,#REF!,0),)</f>
        <v>#REF!</v>
      </c>
      <c r="AJ571" s="1" t="e">
        <f>INDEX(#REF!,MATCH(#REF!,#REF!,0),)</f>
        <v>#REF!</v>
      </c>
      <c r="AK571" s="1" t="e">
        <f>INDEX(#REF!,MATCH(#REF!,#REF!,0),)</f>
        <v>#REF!</v>
      </c>
      <c r="AM571" s="1" t="e">
        <f>INDEX(#REF!,MATCH(#REF!,#REF!,0),)</f>
        <v>#REF!</v>
      </c>
      <c r="AN571" s="1" t="e">
        <f>INDEX(#REF!,MATCH(#REF!,#REF!,0),)</f>
        <v>#REF!</v>
      </c>
      <c r="AO571" s="1" t="e">
        <f>INDEX(#REF!,MATCH(#REF!,#REF!,0),)</f>
        <v>#REF!</v>
      </c>
      <c r="AP571" s="1" t="e">
        <f>INDEX(#REF!,MATCH(#REF!,#REF!,0),)</f>
        <v>#REF!</v>
      </c>
      <c r="AQ571" s="1" t="e">
        <f>INDEX(#REF!,MATCH(#REF!,#REF!,0),)</f>
        <v>#REF!</v>
      </c>
      <c r="AR571" s="1" t="e">
        <f>INDEX(#REF!,MATCH(#REF!,#REF!,0),)</f>
        <v>#REF!</v>
      </c>
      <c r="AS571" s="13"/>
      <c r="AT571" s="13"/>
      <c r="AU571" s="13"/>
    </row>
    <row r="572" spans="3:47" x14ac:dyDescent="0.25">
      <c r="C572" s="1">
        <v>2</v>
      </c>
      <c r="D572" s="1" t="s">
        <v>5</v>
      </c>
      <c r="E572" s="1" t="s">
        <v>2</v>
      </c>
      <c r="F572" s="1" t="s">
        <v>96</v>
      </c>
      <c r="G572" s="1" t="s">
        <v>104</v>
      </c>
      <c r="AA57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EX]]&amp;Y572)</f>
        <v>2ALLAGL1ALL2</v>
      </c>
      <c r="AB572" s="1" t="e">
        <f>VLOOKUP(t_Inscriptions[[#This Row],[Profil]],t_Profils[],COLUMNS(#REF!),0)</f>
        <v>#REF!</v>
      </c>
      <c r="AI572" s="1" t="e">
        <f>INDEX(#REF!,MATCH(#REF!,#REF!,0),)</f>
        <v>#REF!</v>
      </c>
      <c r="AJ572" s="1" t="e">
        <f>INDEX(#REF!,MATCH(#REF!,#REF!,0),)</f>
        <v>#REF!</v>
      </c>
      <c r="AK572" s="1" t="e">
        <f>INDEX(#REF!,MATCH(#REF!,#REF!,0),)</f>
        <v>#REF!</v>
      </c>
      <c r="AM572" s="1" t="e">
        <f>INDEX(#REF!,MATCH(#REF!,#REF!,0),)</f>
        <v>#REF!</v>
      </c>
      <c r="AN572" s="1" t="e">
        <f>INDEX(#REF!,MATCH(#REF!,#REF!,0),)</f>
        <v>#REF!</v>
      </c>
      <c r="AO572" s="1" t="e">
        <f>INDEX(#REF!,MATCH(#REF!,#REF!,0),)</f>
        <v>#REF!</v>
      </c>
      <c r="AP572" s="1" t="e">
        <f>INDEX(#REF!,MATCH(#REF!,#REF!,0),)</f>
        <v>#REF!</v>
      </c>
      <c r="AQ572" s="1" t="e">
        <f>INDEX(#REF!,MATCH(#REF!,#REF!,0),)</f>
        <v>#REF!</v>
      </c>
      <c r="AR572" s="1" t="e">
        <f>INDEX(#REF!,MATCH(#REF!,#REF!,0),)</f>
        <v>#REF!</v>
      </c>
      <c r="AS572" s="13"/>
      <c r="AT572" s="13"/>
      <c r="AU572" s="13"/>
    </row>
    <row r="573" spans="3:47" x14ac:dyDescent="0.25">
      <c r="C573" s="1">
        <v>2</v>
      </c>
      <c r="D573" s="1" t="s">
        <v>5</v>
      </c>
      <c r="E573" s="1" t="s">
        <v>2</v>
      </c>
      <c r="F573" s="1" t="s">
        <v>96</v>
      </c>
      <c r="G573" s="1" t="s">
        <v>104</v>
      </c>
      <c r="AA57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EX]]&amp;Y573)</f>
        <v>2ALLAGL1ALL2</v>
      </c>
      <c r="AB573" s="1" t="e">
        <f>VLOOKUP(t_Inscriptions[[#This Row],[Profil]],t_Profils[],COLUMNS(#REF!),0)</f>
        <v>#REF!</v>
      </c>
      <c r="AI573" s="1" t="e">
        <f>INDEX(#REF!,MATCH(#REF!,#REF!,0),)</f>
        <v>#REF!</v>
      </c>
      <c r="AJ573" s="1" t="e">
        <f>INDEX(#REF!,MATCH(#REF!,#REF!,0),)</f>
        <v>#REF!</v>
      </c>
      <c r="AK573" s="1" t="e">
        <f>INDEX(#REF!,MATCH(#REF!,#REF!,0),)</f>
        <v>#REF!</v>
      </c>
      <c r="AM573" s="1" t="e">
        <f>INDEX(#REF!,MATCH(#REF!,#REF!,0),)</f>
        <v>#REF!</v>
      </c>
      <c r="AN573" s="1" t="e">
        <f>INDEX(#REF!,MATCH(#REF!,#REF!,0),)</f>
        <v>#REF!</v>
      </c>
      <c r="AO573" s="1" t="e">
        <f>INDEX(#REF!,MATCH(#REF!,#REF!,0),)</f>
        <v>#REF!</v>
      </c>
      <c r="AP573" s="1" t="e">
        <f>INDEX(#REF!,MATCH(#REF!,#REF!,0),)</f>
        <v>#REF!</v>
      </c>
      <c r="AQ573" s="1" t="e">
        <f>INDEX(#REF!,MATCH(#REF!,#REF!,0),)</f>
        <v>#REF!</v>
      </c>
      <c r="AR573" s="1" t="e">
        <f>INDEX(#REF!,MATCH(#REF!,#REF!,0),)</f>
        <v>#REF!</v>
      </c>
      <c r="AS573" s="13"/>
      <c r="AT573" s="13"/>
      <c r="AU573" s="13"/>
    </row>
    <row r="574" spans="3:47" x14ac:dyDescent="0.25">
      <c r="C574" s="1">
        <v>2</v>
      </c>
      <c r="D574" s="1" t="s">
        <v>5</v>
      </c>
      <c r="E574" s="1" t="s">
        <v>2</v>
      </c>
      <c r="F574" s="1" t="s">
        <v>96</v>
      </c>
      <c r="G574" s="1" t="s">
        <v>104</v>
      </c>
      <c r="AA57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EX]]&amp;Y574)</f>
        <v>2ALLAGL1ALL2</v>
      </c>
      <c r="AB574" s="1" t="e">
        <f>VLOOKUP(t_Inscriptions[[#This Row],[Profil]],t_Profils[],COLUMNS(#REF!),0)</f>
        <v>#REF!</v>
      </c>
      <c r="AI574" s="1" t="e">
        <f>INDEX(#REF!,MATCH(#REF!,#REF!,0),)</f>
        <v>#REF!</v>
      </c>
      <c r="AJ574" s="1" t="e">
        <f>INDEX(#REF!,MATCH(#REF!,#REF!,0),)</f>
        <v>#REF!</v>
      </c>
      <c r="AK574" s="1" t="e">
        <f>INDEX(#REF!,MATCH(#REF!,#REF!,0),)</f>
        <v>#REF!</v>
      </c>
      <c r="AM574" s="1" t="e">
        <f>INDEX(#REF!,MATCH(#REF!,#REF!,0),)</f>
        <v>#REF!</v>
      </c>
      <c r="AN574" s="1" t="e">
        <f>INDEX(#REF!,MATCH(#REF!,#REF!,0),)</f>
        <v>#REF!</v>
      </c>
      <c r="AO574" s="1" t="e">
        <f>INDEX(#REF!,MATCH(#REF!,#REF!,0),)</f>
        <v>#REF!</v>
      </c>
      <c r="AP574" s="1" t="e">
        <f>INDEX(#REF!,MATCH(#REF!,#REF!,0),)</f>
        <v>#REF!</v>
      </c>
      <c r="AQ574" s="1" t="e">
        <f>INDEX(#REF!,MATCH(#REF!,#REF!,0),)</f>
        <v>#REF!</v>
      </c>
      <c r="AR574" s="1" t="e">
        <f>INDEX(#REF!,MATCH(#REF!,#REF!,0),)</f>
        <v>#REF!</v>
      </c>
      <c r="AS574" s="13"/>
      <c r="AT574" s="13"/>
      <c r="AU574" s="13"/>
    </row>
    <row r="575" spans="3:47" x14ac:dyDescent="0.25">
      <c r="C575" s="1">
        <v>2</v>
      </c>
      <c r="D575" s="1" t="s">
        <v>5</v>
      </c>
      <c r="E575" s="1" t="s">
        <v>2</v>
      </c>
      <c r="F575" s="1" t="s">
        <v>106</v>
      </c>
      <c r="G575" s="1" t="s">
        <v>92</v>
      </c>
      <c r="Q575" s="1" t="s">
        <v>14</v>
      </c>
      <c r="AA57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EX]]&amp;Y575)</f>
        <v>2ALLALL1AGL2CHI3</v>
      </c>
      <c r="AB575" s="1" t="e">
        <f>VLOOKUP(t_Inscriptions[[#This Row],[Profil]],t_Profils[],COLUMNS(#REF!),0)</f>
        <v>#REF!</v>
      </c>
      <c r="AI575" s="1" t="e">
        <f>INDEX(#REF!,MATCH(#REF!,#REF!,0),)</f>
        <v>#REF!</v>
      </c>
      <c r="AJ575" s="1" t="e">
        <f>INDEX(#REF!,MATCH(#REF!,#REF!,0),)</f>
        <v>#REF!</v>
      </c>
      <c r="AK575" s="1" t="e">
        <f>INDEX(#REF!,MATCH(#REF!,#REF!,0),)</f>
        <v>#REF!</v>
      </c>
      <c r="AM575" s="1" t="e">
        <f>INDEX(#REF!,MATCH(#REF!,#REF!,0),)</f>
        <v>#REF!</v>
      </c>
      <c r="AN575" s="1" t="e">
        <f>INDEX(#REF!,MATCH(#REF!,#REF!,0),)</f>
        <v>#REF!</v>
      </c>
      <c r="AO575" s="1" t="e">
        <f>INDEX(#REF!,MATCH(#REF!,#REF!,0),)</f>
        <v>#REF!</v>
      </c>
      <c r="AP575" s="1" t="e">
        <f>INDEX(#REF!,MATCH(#REF!,#REF!,0),)</f>
        <v>#REF!</v>
      </c>
      <c r="AQ575" s="1" t="e">
        <f>INDEX(#REF!,MATCH(#REF!,#REF!,0),)</f>
        <v>#REF!</v>
      </c>
      <c r="AR575" s="1" t="e">
        <f>INDEX(#REF!,MATCH(#REF!,#REF!,0),)</f>
        <v>#REF!</v>
      </c>
      <c r="AS575" s="13"/>
      <c r="AT575" s="13"/>
      <c r="AU575" s="13"/>
    </row>
    <row r="576" spans="3:47" x14ac:dyDescent="0.25">
      <c r="C576" s="1">
        <v>2</v>
      </c>
      <c r="D576" s="1" t="s">
        <v>5</v>
      </c>
      <c r="E576" s="1" t="s">
        <v>2</v>
      </c>
      <c r="F576" s="1" t="s">
        <v>106</v>
      </c>
      <c r="G576" s="1" t="s">
        <v>92</v>
      </c>
      <c r="M576" s="1" t="s">
        <v>107</v>
      </c>
      <c r="AA57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EX]]&amp;Y576)</f>
        <v>2ALLALL1AGL2BIOTE</v>
      </c>
      <c r="AB576" s="1" t="e">
        <f>VLOOKUP(t_Inscriptions[[#This Row],[Profil]],t_Profils[],COLUMNS(#REF!),0)</f>
        <v>#REF!</v>
      </c>
      <c r="AI576" s="1" t="e">
        <f>INDEX(#REF!,MATCH(#REF!,#REF!,0),)</f>
        <v>#REF!</v>
      </c>
      <c r="AJ576" s="1" t="e">
        <f>INDEX(#REF!,MATCH(#REF!,#REF!,0),)</f>
        <v>#REF!</v>
      </c>
      <c r="AK576" s="1" t="e">
        <f>INDEX(#REF!,MATCH(#REF!,#REF!,0),)</f>
        <v>#REF!</v>
      </c>
      <c r="AM576" s="1" t="e">
        <f>INDEX(#REF!,MATCH(#REF!,#REF!,0),)</f>
        <v>#REF!</v>
      </c>
      <c r="AN576" s="1" t="e">
        <f>INDEX(#REF!,MATCH(#REF!,#REF!,0),)</f>
        <v>#REF!</v>
      </c>
      <c r="AO576" s="1" t="e">
        <f>INDEX(#REF!,MATCH(#REF!,#REF!,0),)</f>
        <v>#REF!</v>
      </c>
      <c r="AP576" s="1" t="e">
        <f>INDEX(#REF!,MATCH(#REF!,#REF!,0),)</f>
        <v>#REF!</v>
      </c>
      <c r="AQ576" s="1" t="e">
        <f>INDEX(#REF!,MATCH(#REF!,#REF!,0),)</f>
        <v>#REF!</v>
      </c>
      <c r="AR576" s="1" t="e">
        <f>INDEX(#REF!,MATCH(#REF!,#REF!,0),)</f>
        <v>#REF!</v>
      </c>
      <c r="AS576" s="13"/>
      <c r="AT576" s="13"/>
      <c r="AU576" s="13"/>
    </row>
    <row r="577" spans="3:47" x14ac:dyDescent="0.25">
      <c r="C577" s="1">
        <v>2</v>
      </c>
      <c r="D577" s="1" t="s">
        <v>5</v>
      </c>
      <c r="E577" s="1" t="s">
        <v>2</v>
      </c>
      <c r="F577" s="1" t="s">
        <v>106</v>
      </c>
      <c r="G577" s="1" t="s">
        <v>92</v>
      </c>
      <c r="M577" s="1" t="s">
        <v>107</v>
      </c>
      <c r="AA57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EX]]&amp;Y577)</f>
        <v>2ALLALL1AGL2BIOTE</v>
      </c>
      <c r="AB577" s="1" t="e">
        <f>VLOOKUP(t_Inscriptions[[#This Row],[Profil]],t_Profils[],COLUMNS(#REF!),0)</f>
        <v>#REF!</v>
      </c>
      <c r="AI577" s="1" t="e">
        <f>INDEX(#REF!,MATCH(#REF!,#REF!,0),)</f>
        <v>#REF!</v>
      </c>
      <c r="AJ577" s="1" t="e">
        <f>INDEX(#REF!,MATCH(#REF!,#REF!,0),)</f>
        <v>#REF!</v>
      </c>
      <c r="AK577" s="1" t="e">
        <f>INDEX(#REF!,MATCH(#REF!,#REF!,0),)</f>
        <v>#REF!</v>
      </c>
      <c r="AM577" s="1" t="e">
        <f>INDEX(#REF!,MATCH(#REF!,#REF!,0),)</f>
        <v>#REF!</v>
      </c>
      <c r="AN577" s="1" t="e">
        <f>INDEX(#REF!,MATCH(#REF!,#REF!,0),)</f>
        <v>#REF!</v>
      </c>
      <c r="AO577" s="1" t="e">
        <f>INDEX(#REF!,MATCH(#REF!,#REF!,0),)</f>
        <v>#REF!</v>
      </c>
      <c r="AP577" s="1" t="e">
        <f>INDEX(#REF!,MATCH(#REF!,#REF!,0),)</f>
        <v>#REF!</v>
      </c>
      <c r="AQ577" s="1" t="e">
        <f>INDEX(#REF!,MATCH(#REF!,#REF!,0),)</f>
        <v>#REF!</v>
      </c>
      <c r="AR577" s="1" t="e">
        <f>INDEX(#REF!,MATCH(#REF!,#REF!,0),)</f>
        <v>#REF!</v>
      </c>
      <c r="AS577" s="13"/>
      <c r="AT577" s="13"/>
      <c r="AU577" s="13"/>
    </row>
    <row r="578" spans="3:47" x14ac:dyDescent="0.25">
      <c r="C578" s="1">
        <v>2</v>
      </c>
      <c r="D578" s="1" t="s">
        <v>5</v>
      </c>
      <c r="E578" s="1" t="s">
        <v>2</v>
      </c>
      <c r="F578" s="1" t="s">
        <v>106</v>
      </c>
      <c r="G578" s="1" t="s">
        <v>92</v>
      </c>
      <c r="M578" s="1" t="s">
        <v>107</v>
      </c>
      <c r="AA57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EX]]&amp;Y578)</f>
        <v>2ALLALL1AGL2BIOTE</v>
      </c>
      <c r="AB578" s="1" t="e">
        <f>VLOOKUP(t_Inscriptions[[#This Row],[Profil]],t_Profils[],COLUMNS(#REF!),0)</f>
        <v>#REF!</v>
      </c>
      <c r="AI578" s="1" t="e">
        <f>INDEX(#REF!,MATCH(#REF!,#REF!,0),)</f>
        <v>#REF!</v>
      </c>
      <c r="AJ578" s="1" t="e">
        <f>INDEX(#REF!,MATCH(#REF!,#REF!,0),)</f>
        <v>#REF!</v>
      </c>
      <c r="AK578" s="1" t="e">
        <f>INDEX(#REF!,MATCH(#REF!,#REF!,0),)</f>
        <v>#REF!</v>
      </c>
      <c r="AM578" s="1" t="e">
        <f>INDEX(#REF!,MATCH(#REF!,#REF!,0),)</f>
        <v>#REF!</v>
      </c>
      <c r="AN578" s="1" t="e">
        <f>INDEX(#REF!,MATCH(#REF!,#REF!,0),)</f>
        <v>#REF!</v>
      </c>
      <c r="AO578" s="1" t="e">
        <f>INDEX(#REF!,MATCH(#REF!,#REF!,0),)</f>
        <v>#REF!</v>
      </c>
      <c r="AP578" s="1" t="e">
        <f>INDEX(#REF!,MATCH(#REF!,#REF!,0),)</f>
        <v>#REF!</v>
      </c>
      <c r="AQ578" s="1" t="e">
        <f>INDEX(#REF!,MATCH(#REF!,#REF!,0),)</f>
        <v>#REF!</v>
      </c>
      <c r="AR578" s="1" t="e">
        <f>INDEX(#REF!,MATCH(#REF!,#REF!,0),)</f>
        <v>#REF!</v>
      </c>
      <c r="AS578" s="13"/>
      <c r="AT578" s="13"/>
      <c r="AU578" s="13"/>
    </row>
    <row r="579" spans="3:47" x14ac:dyDescent="0.25">
      <c r="C579" s="1">
        <v>2</v>
      </c>
      <c r="D579" s="1" t="s">
        <v>5</v>
      </c>
      <c r="E579" s="1" t="s">
        <v>2</v>
      </c>
      <c r="F579" s="1" t="s">
        <v>106</v>
      </c>
      <c r="G579" s="1" t="s">
        <v>92</v>
      </c>
      <c r="AA57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EX]]&amp;Y579)</f>
        <v>2ALLALL1AGL2</v>
      </c>
      <c r="AB579" s="1" t="e">
        <f>VLOOKUP(t_Inscriptions[[#This Row],[Profil]],t_Profils[],COLUMNS(#REF!),0)</f>
        <v>#REF!</v>
      </c>
      <c r="AI579" s="1" t="e">
        <f>INDEX(#REF!,MATCH(#REF!,#REF!,0),)</f>
        <v>#REF!</v>
      </c>
      <c r="AJ579" s="1" t="e">
        <f>INDEX(#REF!,MATCH(#REF!,#REF!,0),)</f>
        <v>#REF!</v>
      </c>
      <c r="AK579" s="1" t="e">
        <f>INDEX(#REF!,MATCH(#REF!,#REF!,0),)</f>
        <v>#REF!</v>
      </c>
      <c r="AM579" s="1" t="e">
        <f>INDEX(#REF!,MATCH(#REF!,#REF!,0),)</f>
        <v>#REF!</v>
      </c>
      <c r="AN579" s="1" t="e">
        <f>INDEX(#REF!,MATCH(#REF!,#REF!,0),)</f>
        <v>#REF!</v>
      </c>
      <c r="AO579" s="1" t="e">
        <f>INDEX(#REF!,MATCH(#REF!,#REF!,0),)</f>
        <v>#REF!</v>
      </c>
      <c r="AP579" s="1" t="e">
        <f>INDEX(#REF!,MATCH(#REF!,#REF!,0),)</f>
        <v>#REF!</v>
      </c>
      <c r="AQ579" s="1" t="e">
        <f>INDEX(#REF!,MATCH(#REF!,#REF!,0),)</f>
        <v>#REF!</v>
      </c>
      <c r="AR579" s="1" t="e">
        <f>INDEX(#REF!,MATCH(#REF!,#REF!,0),)</f>
        <v>#REF!</v>
      </c>
      <c r="AS579" s="13"/>
      <c r="AT579" s="13"/>
      <c r="AU579" s="13"/>
    </row>
    <row r="580" spans="3:47" x14ac:dyDescent="0.25">
      <c r="C580" s="1">
        <v>2</v>
      </c>
      <c r="D580" s="1" t="s">
        <v>1</v>
      </c>
      <c r="E580" s="1" t="s">
        <v>2</v>
      </c>
      <c r="F580" s="1" t="s">
        <v>96</v>
      </c>
      <c r="G580" s="1" t="s">
        <v>104</v>
      </c>
      <c r="T580" s="1" t="s">
        <v>66</v>
      </c>
      <c r="U580" s="1" t="s">
        <v>25</v>
      </c>
      <c r="AA58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EX]]&amp;Y580)</f>
        <v>2ALLAGL1ALL2LCALATIN</v>
      </c>
      <c r="AB580" s="1" t="e">
        <f>VLOOKUP(t_Inscriptions[[#This Row],[Profil]],t_Profils[],COLUMNS(#REF!),0)</f>
        <v>#REF!</v>
      </c>
      <c r="AI580" s="1" t="e">
        <f>INDEX(#REF!,MATCH(#REF!,#REF!,0),)</f>
        <v>#REF!</v>
      </c>
      <c r="AJ580" s="1" t="e">
        <f>INDEX(#REF!,MATCH(#REF!,#REF!,0),)</f>
        <v>#REF!</v>
      </c>
      <c r="AK580" s="1" t="e">
        <f>INDEX(#REF!,MATCH(#REF!,#REF!,0),)</f>
        <v>#REF!</v>
      </c>
      <c r="AM580" s="1" t="e">
        <f>INDEX(#REF!,MATCH(#REF!,#REF!,0),)</f>
        <v>#REF!</v>
      </c>
      <c r="AN580" s="1" t="e">
        <f>INDEX(#REF!,MATCH(#REF!,#REF!,0),)</f>
        <v>#REF!</v>
      </c>
      <c r="AO580" s="1" t="e">
        <f>INDEX(#REF!,MATCH(#REF!,#REF!,0),)</f>
        <v>#REF!</v>
      </c>
      <c r="AP580" s="1" t="e">
        <f>INDEX(#REF!,MATCH(#REF!,#REF!,0),)</f>
        <v>#REF!</v>
      </c>
      <c r="AQ580" s="1" t="e">
        <f>INDEX(#REF!,MATCH(#REF!,#REF!,0),)</f>
        <v>#REF!</v>
      </c>
      <c r="AR580" s="1" t="e">
        <f>INDEX(#REF!,MATCH(#REF!,#REF!,0),)</f>
        <v>#REF!</v>
      </c>
      <c r="AS580" s="13"/>
      <c r="AT580" s="13"/>
      <c r="AU580" s="13"/>
    </row>
    <row r="581" spans="3:47" x14ac:dyDescent="0.25">
      <c r="C581" s="1">
        <v>2</v>
      </c>
      <c r="D581" s="1" t="s">
        <v>1</v>
      </c>
      <c r="E581" s="1" t="s">
        <v>2</v>
      </c>
      <c r="F581" s="1" t="s">
        <v>96</v>
      </c>
      <c r="G581" s="1" t="s">
        <v>104</v>
      </c>
      <c r="T581" s="1" t="s">
        <v>66</v>
      </c>
      <c r="U581" s="1" t="s">
        <v>25</v>
      </c>
      <c r="AA58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EX]]&amp;Y581)</f>
        <v>2ALLAGL1ALL2LCALATIN</v>
      </c>
      <c r="AB581" s="1" t="e">
        <f>VLOOKUP(t_Inscriptions[[#This Row],[Profil]],t_Profils[],COLUMNS(#REF!),0)</f>
        <v>#REF!</v>
      </c>
      <c r="AI581" s="1" t="e">
        <f>INDEX(#REF!,MATCH(#REF!,#REF!,0),)</f>
        <v>#REF!</v>
      </c>
      <c r="AJ581" s="1" t="e">
        <f>INDEX(#REF!,MATCH(#REF!,#REF!,0),)</f>
        <v>#REF!</v>
      </c>
      <c r="AK581" s="1" t="e">
        <f>INDEX(#REF!,MATCH(#REF!,#REF!,0),)</f>
        <v>#REF!</v>
      </c>
      <c r="AM581" s="1" t="e">
        <f>INDEX(#REF!,MATCH(#REF!,#REF!,0),)</f>
        <v>#REF!</v>
      </c>
      <c r="AN581" s="1" t="e">
        <f>INDEX(#REF!,MATCH(#REF!,#REF!,0),)</f>
        <v>#REF!</v>
      </c>
      <c r="AO581" s="1" t="e">
        <f>INDEX(#REF!,MATCH(#REF!,#REF!,0),)</f>
        <v>#REF!</v>
      </c>
      <c r="AP581" s="1" t="e">
        <f>INDEX(#REF!,MATCH(#REF!,#REF!,0),)</f>
        <v>#REF!</v>
      </c>
      <c r="AQ581" s="1" t="e">
        <f>INDEX(#REF!,MATCH(#REF!,#REF!,0),)</f>
        <v>#REF!</v>
      </c>
      <c r="AR581" s="1" t="e">
        <f>INDEX(#REF!,MATCH(#REF!,#REF!,0),)</f>
        <v>#REF!</v>
      </c>
      <c r="AS581" s="13"/>
      <c r="AT581" s="13"/>
      <c r="AU581" s="13"/>
    </row>
    <row r="582" spans="3:47" x14ac:dyDescent="0.25">
      <c r="C582" s="1">
        <v>2</v>
      </c>
      <c r="D582" s="1" t="s">
        <v>1</v>
      </c>
      <c r="E582" s="1" t="s">
        <v>2</v>
      </c>
      <c r="F582" s="1" t="s">
        <v>96</v>
      </c>
      <c r="G582" s="1" t="s">
        <v>104</v>
      </c>
      <c r="T582" s="1" t="s">
        <v>66</v>
      </c>
      <c r="U582" s="1" t="s">
        <v>25</v>
      </c>
      <c r="AA58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EX]]&amp;Y582)</f>
        <v>2ALLAGL1ALL2LCALATIN</v>
      </c>
      <c r="AB582" s="1" t="e">
        <f>VLOOKUP(t_Inscriptions[[#This Row],[Profil]],t_Profils[],COLUMNS(#REF!),0)</f>
        <v>#REF!</v>
      </c>
      <c r="AI582" s="1" t="e">
        <f>INDEX(#REF!,MATCH(#REF!,#REF!,0),)</f>
        <v>#REF!</v>
      </c>
      <c r="AJ582" s="1" t="e">
        <f>INDEX(#REF!,MATCH(#REF!,#REF!,0),)</f>
        <v>#REF!</v>
      </c>
      <c r="AK582" s="1" t="e">
        <f>INDEX(#REF!,MATCH(#REF!,#REF!,0),)</f>
        <v>#REF!</v>
      </c>
      <c r="AM582" s="1" t="e">
        <f>INDEX(#REF!,MATCH(#REF!,#REF!,0),)</f>
        <v>#REF!</v>
      </c>
      <c r="AN582" s="1" t="e">
        <f>INDEX(#REF!,MATCH(#REF!,#REF!,0),)</f>
        <v>#REF!</v>
      </c>
      <c r="AO582" s="1" t="e">
        <f>INDEX(#REF!,MATCH(#REF!,#REF!,0),)</f>
        <v>#REF!</v>
      </c>
      <c r="AP582" s="1" t="e">
        <f>INDEX(#REF!,MATCH(#REF!,#REF!,0),)</f>
        <v>#REF!</v>
      </c>
      <c r="AQ582" s="1" t="e">
        <f>INDEX(#REF!,MATCH(#REF!,#REF!,0),)</f>
        <v>#REF!</v>
      </c>
      <c r="AR582" s="1" t="e">
        <f>INDEX(#REF!,MATCH(#REF!,#REF!,0),)</f>
        <v>#REF!</v>
      </c>
      <c r="AS582" s="13"/>
      <c r="AT582" s="13"/>
      <c r="AU582" s="13"/>
    </row>
    <row r="583" spans="3:47" x14ac:dyDescent="0.25">
      <c r="C583" s="1">
        <v>2</v>
      </c>
      <c r="D583" s="1" t="s">
        <v>1</v>
      </c>
      <c r="E583" s="1" t="s">
        <v>2</v>
      </c>
      <c r="F583" s="1" t="s">
        <v>96</v>
      </c>
      <c r="G583" s="1" t="s">
        <v>104</v>
      </c>
      <c r="T583" s="1" t="s">
        <v>66</v>
      </c>
      <c r="U583" s="1" t="s">
        <v>25</v>
      </c>
      <c r="AA58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EX]]&amp;Y583)</f>
        <v>2ALLAGL1ALL2LCALATIN</v>
      </c>
      <c r="AB583" s="1" t="e">
        <f>VLOOKUP(t_Inscriptions[[#This Row],[Profil]],t_Profils[],COLUMNS(#REF!),0)</f>
        <v>#REF!</v>
      </c>
      <c r="AI583" s="1" t="e">
        <f>INDEX(#REF!,MATCH(#REF!,#REF!,0),)</f>
        <v>#REF!</v>
      </c>
      <c r="AJ583" s="1" t="e">
        <f>INDEX(#REF!,MATCH(#REF!,#REF!,0),)</f>
        <v>#REF!</v>
      </c>
      <c r="AK583" s="1" t="e">
        <f>INDEX(#REF!,MATCH(#REF!,#REF!,0),)</f>
        <v>#REF!</v>
      </c>
      <c r="AM583" s="1" t="e">
        <f>INDEX(#REF!,MATCH(#REF!,#REF!,0),)</f>
        <v>#REF!</v>
      </c>
      <c r="AN583" s="1" t="e">
        <f>INDEX(#REF!,MATCH(#REF!,#REF!,0),)</f>
        <v>#REF!</v>
      </c>
      <c r="AO583" s="1" t="e">
        <f>INDEX(#REF!,MATCH(#REF!,#REF!,0),)</f>
        <v>#REF!</v>
      </c>
      <c r="AP583" s="1" t="e">
        <f>INDEX(#REF!,MATCH(#REF!,#REF!,0),)</f>
        <v>#REF!</v>
      </c>
      <c r="AQ583" s="1" t="e">
        <f>INDEX(#REF!,MATCH(#REF!,#REF!,0),)</f>
        <v>#REF!</v>
      </c>
      <c r="AR583" s="1" t="e">
        <f>INDEX(#REF!,MATCH(#REF!,#REF!,0),)</f>
        <v>#REF!</v>
      </c>
      <c r="AS583" s="13"/>
      <c r="AT583" s="13"/>
      <c r="AU583" s="13"/>
    </row>
    <row r="584" spans="3:47" x14ac:dyDescent="0.25">
      <c r="C584" s="1">
        <v>2</v>
      </c>
      <c r="D584" s="1" t="s">
        <v>1</v>
      </c>
      <c r="E584" s="1" t="s">
        <v>13</v>
      </c>
      <c r="F584" s="1" t="s">
        <v>96</v>
      </c>
      <c r="G584" s="1" t="s">
        <v>97</v>
      </c>
      <c r="T584" s="1" t="s">
        <v>66</v>
      </c>
      <c r="U584" s="1" t="s">
        <v>25</v>
      </c>
      <c r="AA58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EX]]&amp;Y584)</f>
        <v>2ESPAGL1ESP2LCALATIN</v>
      </c>
      <c r="AB584" s="1" t="e">
        <f>VLOOKUP(t_Inscriptions[[#This Row],[Profil]],t_Profils[],COLUMNS(#REF!),0)</f>
        <v>#REF!</v>
      </c>
      <c r="AI584" s="1" t="e">
        <f>INDEX(#REF!,MATCH(#REF!,#REF!,0),)</f>
        <v>#REF!</v>
      </c>
      <c r="AJ584" s="1" t="e">
        <f>INDEX(#REF!,MATCH(#REF!,#REF!,0),)</f>
        <v>#REF!</v>
      </c>
      <c r="AK584" s="1" t="e">
        <f>INDEX(#REF!,MATCH(#REF!,#REF!,0),)</f>
        <v>#REF!</v>
      </c>
      <c r="AM584" s="1" t="e">
        <f>INDEX(#REF!,MATCH(#REF!,#REF!,0),)</f>
        <v>#REF!</v>
      </c>
      <c r="AN584" s="1" t="e">
        <f>INDEX(#REF!,MATCH(#REF!,#REF!,0),)</f>
        <v>#REF!</v>
      </c>
      <c r="AO584" s="1" t="e">
        <f>INDEX(#REF!,MATCH(#REF!,#REF!,0),)</f>
        <v>#REF!</v>
      </c>
      <c r="AP584" s="1" t="e">
        <f>INDEX(#REF!,MATCH(#REF!,#REF!,0),)</f>
        <v>#REF!</v>
      </c>
      <c r="AQ584" s="1" t="e">
        <f>INDEX(#REF!,MATCH(#REF!,#REF!,0),)</f>
        <v>#REF!</v>
      </c>
      <c r="AR584" s="1" t="e">
        <f>INDEX(#REF!,MATCH(#REF!,#REF!,0),)</f>
        <v>#REF!</v>
      </c>
      <c r="AS584" s="13"/>
      <c r="AT584" s="13"/>
      <c r="AU584" s="13"/>
    </row>
    <row r="585" spans="3:47" x14ac:dyDescent="0.25">
      <c r="C585" s="1">
        <v>2</v>
      </c>
      <c r="D585" s="1" t="s">
        <v>1</v>
      </c>
      <c r="E585" s="1" t="s">
        <v>13</v>
      </c>
      <c r="F585" s="1" t="s">
        <v>96</v>
      </c>
      <c r="G585" s="1" t="s">
        <v>97</v>
      </c>
      <c r="T585" s="1" t="s">
        <v>66</v>
      </c>
      <c r="U585" s="1" t="s">
        <v>25</v>
      </c>
      <c r="AA58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EX]]&amp;Y585)</f>
        <v>2ESPAGL1ESP2LCALATIN</v>
      </c>
      <c r="AB585" s="1" t="e">
        <f>VLOOKUP(t_Inscriptions[[#This Row],[Profil]],t_Profils[],COLUMNS(#REF!),0)</f>
        <v>#REF!</v>
      </c>
      <c r="AI585" s="1" t="e">
        <f>INDEX(#REF!,MATCH(#REF!,#REF!,0),)</f>
        <v>#REF!</v>
      </c>
      <c r="AJ585" s="1" t="e">
        <f>INDEX(#REF!,MATCH(#REF!,#REF!,0),)</f>
        <v>#REF!</v>
      </c>
      <c r="AK585" s="1" t="e">
        <f>INDEX(#REF!,MATCH(#REF!,#REF!,0),)</f>
        <v>#REF!</v>
      </c>
      <c r="AM585" s="1" t="e">
        <f>INDEX(#REF!,MATCH(#REF!,#REF!,0),)</f>
        <v>#REF!</v>
      </c>
      <c r="AN585" s="1" t="e">
        <f>INDEX(#REF!,MATCH(#REF!,#REF!,0),)</f>
        <v>#REF!</v>
      </c>
      <c r="AO585" s="1" t="e">
        <f>INDEX(#REF!,MATCH(#REF!,#REF!,0),)</f>
        <v>#REF!</v>
      </c>
      <c r="AP585" s="1" t="e">
        <f>INDEX(#REF!,MATCH(#REF!,#REF!,0),)</f>
        <v>#REF!</v>
      </c>
      <c r="AQ585" s="1" t="e">
        <f>INDEX(#REF!,MATCH(#REF!,#REF!,0),)</f>
        <v>#REF!</v>
      </c>
      <c r="AR585" s="1" t="e">
        <f>INDEX(#REF!,MATCH(#REF!,#REF!,0),)</f>
        <v>#REF!</v>
      </c>
      <c r="AS585" s="13"/>
      <c r="AT585" s="13"/>
      <c r="AU585" s="13"/>
    </row>
    <row r="586" spans="3:47" x14ac:dyDescent="0.25">
      <c r="C586" s="1">
        <v>2</v>
      </c>
      <c r="D586" s="1" t="s">
        <v>1</v>
      </c>
      <c r="E586" s="1" t="s">
        <v>13</v>
      </c>
      <c r="F586" s="1" t="s">
        <v>96</v>
      </c>
      <c r="G586" s="1" t="s">
        <v>97</v>
      </c>
      <c r="T586" s="1" t="s">
        <v>66</v>
      </c>
      <c r="U586" s="1" t="s">
        <v>25</v>
      </c>
      <c r="AA58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EX]]&amp;Y586)</f>
        <v>2ESPAGL1ESP2LCALATIN</v>
      </c>
      <c r="AB586" s="1" t="e">
        <f>VLOOKUP(t_Inscriptions[[#This Row],[Profil]],t_Profils[],COLUMNS(#REF!),0)</f>
        <v>#REF!</v>
      </c>
      <c r="AI586" s="1" t="e">
        <f>INDEX(#REF!,MATCH(#REF!,#REF!,0),)</f>
        <v>#REF!</v>
      </c>
      <c r="AJ586" s="1" t="e">
        <f>INDEX(#REF!,MATCH(#REF!,#REF!,0),)</f>
        <v>#REF!</v>
      </c>
      <c r="AK586" s="1" t="e">
        <f>INDEX(#REF!,MATCH(#REF!,#REF!,0),)</f>
        <v>#REF!</v>
      </c>
      <c r="AM586" s="1" t="e">
        <f>INDEX(#REF!,MATCH(#REF!,#REF!,0),)</f>
        <v>#REF!</v>
      </c>
      <c r="AN586" s="1" t="e">
        <f>INDEX(#REF!,MATCH(#REF!,#REF!,0),)</f>
        <v>#REF!</v>
      </c>
      <c r="AO586" s="1" t="e">
        <f>INDEX(#REF!,MATCH(#REF!,#REF!,0),)</f>
        <v>#REF!</v>
      </c>
      <c r="AP586" s="1" t="e">
        <f>INDEX(#REF!,MATCH(#REF!,#REF!,0),)</f>
        <v>#REF!</v>
      </c>
      <c r="AQ586" s="1" t="e">
        <f>INDEX(#REF!,MATCH(#REF!,#REF!,0),)</f>
        <v>#REF!</v>
      </c>
      <c r="AR586" s="1" t="e">
        <f>INDEX(#REF!,MATCH(#REF!,#REF!,0),)</f>
        <v>#REF!</v>
      </c>
      <c r="AS586" s="13"/>
      <c r="AT586" s="13"/>
      <c r="AU586" s="13"/>
    </row>
    <row r="587" spans="3:47" x14ac:dyDescent="0.25">
      <c r="C587" s="1">
        <v>2</v>
      </c>
      <c r="D587" s="1" t="s">
        <v>1</v>
      </c>
      <c r="E587" s="1" t="s">
        <v>13</v>
      </c>
      <c r="F587" s="1" t="s">
        <v>96</v>
      </c>
      <c r="G587" s="1" t="s">
        <v>97</v>
      </c>
      <c r="T587" s="1" t="s">
        <v>66</v>
      </c>
      <c r="U587" s="1" t="s">
        <v>25</v>
      </c>
      <c r="AA58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EX]]&amp;Y587)</f>
        <v>2ESPAGL1ESP2LCALATIN</v>
      </c>
      <c r="AB587" s="1" t="e">
        <f>VLOOKUP(t_Inscriptions[[#This Row],[Profil]],t_Profils[],COLUMNS(#REF!),0)</f>
        <v>#REF!</v>
      </c>
      <c r="AI587" s="1" t="e">
        <f>INDEX(#REF!,MATCH(#REF!,#REF!,0),)</f>
        <v>#REF!</v>
      </c>
      <c r="AJ587" s="1" t="e">
        <f>INDEX(#REF!,MATCH(#REF!,#REF!,0),)</f>
        <v>#REF!</v>
      </c>
      <c r="AK587" s="1" t="e">
        <f>INDEX(#REF!,MATCH(#REF!,#REF!,0),)</f>
        <v>#REF!</v>
      </c>
      <c r="AM587" s="1" t="e">
        <f>INDEX(#REF!,MATCH(#REF!,#REF!,0),)</f>
        <v>#REF!</v>
      </c>
      <c r="AN587" s="1" t="e">
        <f>INDEX(#REF!,MATCH(#REF!,#REF!,0),)</f>
        <v>#REF!</v>
      </c>
      <c r="AO587" s="1" t="e">
        <f>INDEX(#REF!,MATCH(#REF!,#REF!,0),)</f>
        <v>#REF!</v>
      </c>
      <c r="AP587" s="1" t="e">
        <f>INDEX(#REF!,MATCH(#REF!,#REF!,0),)</f>
        <v>#REF!</v>
      </c>
      <c r="AQ587" s="1" t="e">
        <f>INDEX(#REF!,MATCH(#REF!,#REF!,0),)</f>
        <v>#REF!</v>
      </c>
      <c r="AR587" s="1" t="e">
        <f>INDEX(#REF!,MATCH(#REF!,#REF!,0),)</f>
        <v>#REF!</v>
      </c>
      <c r="AS587" s="13"/>
      <c r="AT587" s="13"/>
      <c r="AU587" s="13"/>
    </row>
    <row r="588" spans="3:47" x14ac:dyDescent="0.25">
      <c r="C588" s="1">
        <v>2</v>
      </c>
      <c r="D588" s="1" t="s">
        <v>1</v>
      </c>
      <c r="E588" s="1" t="s">
        <v>24</v>
      </c>
      <c r="F588" s="1" t="s">
        <v>96</v>
      </c>
      <c r="G588" s="1" t="s">
        <v>116</v>
      </c>
      <c r="T588" s="1" t="s">
        <v>66</v>
      </c>
      <c r="U588" s="1" t="s">
        <v>25</v>
      </c>
      <c r="AA58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EX]]&amp;Y588)</f>
        <v>2RUSAGL1RUS2CLCALATIN</v>
      </c>
      <c r="AB588" s="1" t="e">
        <f>VLOOKUP(t_Inscriptions[[#This Row],[Profil]],t_Profils[],COLUMNS(#REF!),0)</f>
        <v>#REF!</v>
      </c>
      <c r="AI588" s="1" t="e">
        <f>INDEX(#REF!,MATCH(#REF!,#REF!,0),)</f>
        <v>#REF!</v>
      </c>
      <c r="AJ588" s="1" t="e">
        <f>INDEX(#REF!,MATCH(#REF!,#REF!,0),)</f>
        <v>#REF!</v>
      </c>
      <c r="AK588" s="1" t="e">
        <f>INDEX(#REF!,MATCH(#REF!,#REF!,0),)</f>
        <v>#REF!</v>
      </c>
      <c r="AM588" s="1" t="e">
        <f>INDEX(#REF!,MATCH(#REF!,#REF!,0),)</f>
        <v>#REF!</v>
      </c>
      <c r="AN588" s="1" t="e">
        <f>INDEX(#REF!,MATCH(#REF!,#REF!,0),)</f>
        <v>#REF!</v>
      </c>
      <c r="AO588" s="1" t="e">
        <f>INDEX(#REF!,MATCH(#REF!,#REF!,0),)</f>
        <v>#REF!</v>
      </c>
      <c r="AP588" s="1" t="e">
        <f>INDEX(#REF!,MATCH(#REF!,#REF!,0),)</f>
        <v>#REF!</v>
      </c>
      <c r="AQ588" s="1" t="e">
        <f>INDEX(#REF!,MATCH(#REF!,#REF!,0),)</f>
        <v>#REF!</v>
      </c>
      <c r="AR588" s="1" t="e">
        <f>INDEX(#REF!,MATCH(#REF!,#REF!,0),)</f>
        <v>#REF!</v>
      </c>
      <c r="AS588" s="13"/>
      <c r="AT588" s="13"/>
      <c r="AU588" s="13"/>
    </row>
    <row r="589" spans="3:47" x14ac:dyDescent="0.25">
      <c r="C589" s="1">
        <v>2</v>
      </c>
      <c r="D589" s="1" t="s">
        <v>1</v>
      </c>
      <c r="E589" s="1" t="s">
        <v>2</v>
      </c>
      <c r="F589" s="1" t="s">
        <v>96</v>
      </c>
      <c r="G589" s="1" t="s">
        <v>104</v>
      </c>
      <c r="T589" s="1" t="s">
        <v>66</v>
      </c>
      <c r="V589" s="1" t="s">
        <v>60</v>
      </c>
      <c r="AA58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EX]]&amp;Y589)</f>
        <v>2ALLAGL1ALL2LCAGREC</v>
      </c>
      <c r="AB589" s="1" t="e">
        <f>VLOOKUP(t_Inscriptions[[#This Row],[Profil]],t_Profils[],COLUMNS(#REF!),0)</f>
        <v>#REF!</v>
      </c>
      <c r="AI589" s="1" t="e">
        <f>INDEX(#REF!,MATCH(#REF!,#REF!,0),)</f>
        <v>#REF!</v>
      </c>
      <c r="AJ589" s="1" t="e">
        <f>INDEX(#REF!,MATCH(#REF!,#REF!,0),)</f>
        <v>#REF!</v>
      </c>
      <c r="AK589" s="1" t="e">
        <f>INDEX(#REF!,MATCH(#REF!,#REF!,0),)</f>
        <v>#REF!</v>
      </c>
      <c r="AM589" s="1" t="e">
        <f>INDEX(#REF!,MATCH(#REF!,#REF!,0),)</f>
        <v>#REF!</v>
      </c>
      <c r="AN589" s="1" t="e">
        <f>INDEX(#REF!,MATCH(#REF!,#REF!,0),)</f>
        <v>#REF!</v>
      </c>
      <c r="AO589" s="1" t="e">
        <f>INDEX(#REF!,MATCH(#REF!,#REF!,0),)</f>
        <v>#REF!</v>
      </c>
      <c r="AP589" s="1" t="e">
        <f>INDEX(#REF!,MATCH(#REF!,#REF!,0),)</f>
        <v>#REF!</v>
      </c>
      <c r="AQ589" s="1" t="e">
        <f>INDEX(#REF!,MATCH(#REF!,#REF!,0),)</f>
        <v>#REF!</v>
      </c>
      <c r="AR589" s="1" t="e">
        <f>INDEX(#REF!,MATCH(#REF!,#REF!,0),)</f>
        <v>#REF!</v>
      </c>
      <c r="AS589" s="13"/>
      <c r="AT589" s="13"/>
      <c r="AU589" s="13"/>
    </row>
    <row r="590" spans="3:47" x14ac:dyDescent="0.25">
      <c r="C590" s="1">
        <v>2</v>
      </c>
      <c r="D590" s="1" t="s">
        <v>1</v>
      </c>
      <c r="E590" s="1" t="s">
        <v>2</v>
      </c>
      <c r="F590" s="1" t="s">
        <v>96</v>
      </c>
      <c r="G590" s="1" t="s">
        <v>104</v>
      </c>
      <c r="T590" s="1" t="s">
        <v>66</v>
      </c>
      <c r="V590" s="1" t="s">
        <v>60</v>
      </c>
      <c r="AA59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EX]]&amp;Y590)</f>
        <v>2ALLAGL1ALL2LCAGREC</v>
      </c>
      <c r="AB590" s="1" t="e">
        <f>VLOOKUP(t_Inscriptions[[#This Row],[Profil]],t_Profils[],COLUMNS(#REF!),0)</f>
        <v>#REF!</v>
      </c>
      <c r="AI590" s="1" t="e">
        <f>INDEX(#REF!,MATCH(#REF!,#REF!,0),)</f>
        <v>#REF!</v>
      </c>
      <c r="AJ590" s="1" t="e">
        <f>INDEX(#REF!,MATCH(#REF!,#REF!,0),)</f>
        <v>#REF!</v>
      </c>
      <c r="AK590" s="1" t="e">
        <f>INDEX(#REF!,MATCH(#REF!,#REF!,0),)</f>
        <v>#REF!</v>
      </c>
      <c r="AM590" s="1" t="e">
        <f>INDEX(#REF!,MATCH(#REF!,#REF!,0),)</f>
        <v>#REF!</v>
      </c>
      <c r="AN590" s="1" t="e">
        <f>INDEX(#REF!,MATCH(#REF!,#REF!,0),)</f>
        <v>#REF!</v>
      </c>
      <c r="AO590" s="1" t="e">
        <f>INDEX(#REF!,MATCH(#REF!,#REF!,0),)</f>
        <v>#REF!</v>
      </c>
      <c r="AP590" s="1" t="e">
        <f>INDEX(#REF!,MATCH(#REF!,#REF!,0),)</f>
        <v>#REF!</v>
      </c>
      <c r="AQ590" s="1" t="e">
        <f>INDEX(#REF!,MATCH(#REF!,#REF!,0),)</f>
        <v>#REF!</v>
      </c>
      <c r="AR590" s="1" t="e">
        <f>INDEX(#REF!,MATCH(#REF!,#REF!,0),)</f>
        <v>#REF!</v>
      </c>
      <c r="AS590" s="13"/>
      <c r="AT590" s="13"/>
      <c r="AU590" s="13"/>
    </row>
    <row r="591" spans="3:47" x14ac:dyDescent="0.25">
      <c r="C591" s="1">
        <v>2</v>
      </c>
      <c r="D591" s="1" t="s">
        <v>1</v>
      </c>
      <c r="E591" s="1" t="s">
        <v>13</v>
      </c>
      <c r="F591" s="1" t="s">
        <v>96</v>
      </c>
      <c r="G591" s="1" t="s">
        <v>97</v>
      </c>
      <c r="T591" s="1" t="s">
        <v>66</v>
      </c>
      <c r="V591" s="1" t="s">
        <v>60</v>
      </c>
      <c r="AA59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EX]]&amp;Y591)</f>
        <v>2ESPAGL1ESP2LCAGREC</v>
      </c>
      <c r="AB591" s="1" t="e">
        <f>VLOOKUP(t_Inscriptions[[#This Row],[Profil]],t_Profils[],COLUMNS(#REF!),0)</f>
        <v>#REF!</v>
      </c>
      <c r="AI591" s="1" t="e">
        <f>INDEX(#REF!,MATCH(#REF!,#REF!,0),)</f>
        <v>#REF!</v>
      </c>
      <c r="AJ591" s="1" t="e">
        <f>INDEX(#REF!,MATCH(#REF!,#REF!,0),)</f>
        <v>#REF!</v>
      </c>
      <c r="AK591" s="1" t="e">
        <f>INDEX(#REF!,MATCH(#REF!,#REF!,0),)</f>
        <v>#REF!</v>
      </c>
      <c r="AM591" s="1" t="e">
        <f>INDEX(#REF!,MATCH(#REF!,#REF!,0),)</f>
        <v>#REF!</v>
      </c>
      <c r="AN591" s="1" t="e">
        <f>INDEX(#REF!,MATCH(#REF!,#REF!,0),)</f>
        <v>#REF!</v>
      </c>
      <c r="AO591" s="1" t="e">
        <f>INDEX(#REF!,MATCH(#REF!,#REF!,0),)</f>
        <v>#REF!</v>
      </c>
      <c r="AP591" s="1" t="e">
        <f>INDEX(#REF!,MATCH(#REF!,#REF!,0),)</f>
        <v>#REF!</v>
      </c>
      <c r="AQ591" s="1" t="e">
        <f>INDEX(#REF!,MATCH(#REF!,#REF!,0),)</f>
        <v>#REF!</v>
      </c>
      <c r="AR591" s="1" t="e">
        <f>INDEX(#REF!,MATCH(#REF!,#REF!,0),)</f>
        <v>#REF!</v>
      </c>
      <c r="AS591" s="13"/>
      <c r="AT591" s="13"/>
      <c r="AU591" s="13"/>
    </row>
    <row r="592" spans="3:47" x14ac:dyDescent="0.25">
      <c r="C592" s="1">
        <v>2</v>
      </c>
      <c r="D592" s="1" t="s">
        <v>1</v>
      </c>
      <c r="E592" s="1" t="s">
        <v>2</v>
      </c>
      <c r="F592" s="1" t="s">
        <v>96</v>
      </c>
      <c r="G592" s="1" t="s">
        <v>104</v>
      </c>
      <c r="AA59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EX]]&amp;Y592)</f>
        <v>2ALLAGL1ALL2</v>
      </c>
      <c r="AB592" s="1" t="e">
        <f>VLOOKUP(t_Inscriptions[[#This Row],[Profil]],t_Profils[],COLUMNS(#REF!),0)</f>
        <v>#REF!</v>
      </c>
      <c r="AI592" s="1" t="e">
        <f>INDEX(#REF!,MATCH(#REF!,#REF!,0),)</f>
        <v>#REF!</v>
      </c>
      <c r="AJ592" s="1" t="e">
        <f>INDEX(#REF!,MATCH(#REF!,#REF!,0),)</f>
        <v>#REF!</v>
      </c>
      <c r="AK592" s="1" t="e">
        <f>INDEX(#REF!,MATCH(#REF!,#REF!,0),)</f>
        <v>#REF!</v>
      </c>
      <c r="AM592" s="1" t="e">
        <f>INDEX(#REF!,MATCH(#REF!,#REF!,0),)</f>
        <v>#REF!</v>
      </c>
      <c r="AN592" s="1" t="e">
        <f>INDEX(#REF!,MATCH(#REF!,#REF!,0),)</f>
        <v>#REF!</v>
      </c>
      <c r="AO592" s="1" t="e">
        <f>INDEX(#REF!,MATCH(#REF!,#REF!,0),)</f>
        <v>#REF!</v>
      </c>
      <c r="AP592" s="1" t="e">
        <f>INDEX(#REF!,MATCH(#REF!,#REF!,0),)</f>
        <v>#REF!</v>
      </c>
      <c r="AQ592" s="1" t="e">
        <f>INDEX(#REF!,MATCH(#REF!,#REF!,0),)</f>
        <v>#REF!</v>
      </c>
      <c r="AR592" s="1" t="e">
        <f>INDEX(#REF!,MATCH(#REF!,#REF!,0),)</f>
        <v>#REF!</v>
      </c>
      <c r="AS592" s="13"/>
      <c r="AT592" s="13"/>
      <c r="AU592" s="13"/>
    </row>
    <row r="593" spans="3:47" x14ac:dyDescent="0.25">
      <c r="C593" s="1">
        <v>2</v>
      </c>
      <c r="D593" s="1" t="s">
        <v>1</v>
      </c>
      <c r="E593" s="1" t="s">
        <v>2</v>
      </c>
      <c r="F593" s="1" t="s">
        <v>96</v>
      </c>
      <c r="G593" s="1" t="s">
        <v>104</v>
      </c>
      <c r="AA59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EX]]&amp;Y593)</f>
        <v>2ALLAGL1ALL2</v>
      </c>
      <c r="AB593" s="1" t="e">
        <f>VLOOKUP(t_Inscriptions[[#This Row],[Profil]],t_Profils[],COLUMNS(#REF!),0)</f>
        <v>#REF!</v>
      </c>
      <c r="AI593" s="1" t="e">
        <f>INDEX(#REF!,MATCH(#REF!,#REF!,0),)</f>
        <v>#REF!</v>
      </c>
      <c r="AJ593" s="1" t="e">
        <f>INDEX(#REF!,MATCH(#REF!,#REF!,0),)</f>
        <v>#REF!</v>
      </c>
      <c r="AK593" s="1" t="e">
        <f>INDEX(#REF!,MATCH(#REF!,#REF!,0),)</f>
        <v>#REF!</v>
      </c>
      <c r="AM593" s="1" t="e">
        <f>INDEX(#REF!,MATCH(#REF!,#REF!,0),)</f>
        <v>#REF!</v>
      </c>
      <c r="AN593" s="1" t="e">
        <f>INDEX(#REF!,MATCH(#REF!,#REF!,0),)</f>
        <v>#REF!</v>
      </c>
      <c r="AO593" s="1" t="e">
        <f>INDEX(#REF!,MATCH(#REF!,#REF!,0),)</f>
        <v>#REF!</v>
      </c>
      <c r="AP593" s="1" t="e">
        <f>INDEX(#REF!,MATCH(#REF!,#REF!,0),)</f>
        <v>#REF!</v>
      </c>
      <c r="AQ593" s="1" t="e">
        <f>INDEX(#REF!,MATCH(#REF!,#REF!,0),)</f>
        <v>#REF!</v>
      </c>
      <c r="AR593" s="1" t="e">
        <f>INDEX(#REF!,MATCH(#REF!,#REF!,0),)</f>
        <v>#REF!</v>
      </c>
      <c r="AS593" s="13"/>
      <c r="AT593" s="13"/>
      <c r="AU593" s="13"/>
    </row>
    <row r="594" spans="3:47" x14ac:dyDescent="0.25">
      <c r="C594" s="1">
        <v>2</v>
      </c>
      <c r="D594" s="1" t="s">
        <v>1</v>
      </c>
      <c r="E594" s="1" t="s">
        <v>2</v>
      </c>
      <c r="F594" s="1" t="s">
        <v>96</v>
      </c>
      <c r="G594" s="1" t="s">
        <v>104</v>
      </c>
      <c r="AA59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EX]]&amp;Y594)</f>
        <v>2ALLAGL1ALL2</v>
      </c>
      <c r="AB594" s="1" t="e">
        <f>VLOOKUP(t_Inscriptions[[#This Row],[Profil]],t_Profils[],COLUMNS(#REF!),0)</f>
        <v>#REF!</v>
      </c>
      <c r="AI594" s="1" t="e">
        <f>INDEX(#REF!,MATCH(#REF!,#REF!,0),)</f>
        <v>#REF!</v>
      </c>
      <c r="AJ594" s="1" t="e">
        <f>INDEX(#REF!,MATCH(#REF!,#REF!,0),)</f>
        <v>#REF!</v>
      </c>
      <c r="AK594" s="1" t="e">
        <f>INDEX(#REF!,MATCH(#REF!,#REF!,0),)</f>
        <v>#REF!</v>
      </c>
      <c r="AM594" s="1" t="e">
        <f>INDEX(#REF!,MATCH(#REF!,#REF!,0),)</f>
        <v>#REF!</v>
      </c>
      <c r="AN594" s="1" t="e">
        <f>INDEX(#REF!,MATCH(#REF!,#REF!,0),)</f>
        <v>#REF!</v>
      </c>
      <c r="AO594" s="1" t="e">
        <f>INDEX(#REF!,MATCH(#REF!,#REF!,0),)</f>
        <v>#REF!</v>
      </c>
      <c r="AP594" s="1" t="e">
        <f>INDEX(#REF!,MATCH(#REF!,#REF!,0),)</f>
        <v>#REF!</v>
      </c>
      <c r="AQ594" s="1" t="e">
        <f>INDEX(#REF!,MATCH(#REF!,#REF!,0),)</f>
        <v>#REF!</v>
      </c>
      <c r="AR594" s="1" t="e">
        <f>INDEX(#REF!,MATCH(#REF!,#REF!,0),)</f>
        <v>#REF!</v>
      </c>
      <c r="AS594" s="13"/>
      <c r="AT594" s="13"/>
      <c r="AU594" s="13"/>
    </row>
    <row r="595" spans="3:47" x14ac:dyDescent="0.25">
      <c r="C595" s="1">
        <v>2</v>
      </c>
      <c r="D595" s="1" t="s">
        <v>1</v>
      </c>
      <c r="E595" s="1" t="s">
        <v>2</v>
      </c>
      <c r="F595" s="1" t="s">
        <v>96</v>
      </c>
      <c r="G595" s="1" t="s">
        <v>104</v>
      </c>
      <c r="AA59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EX]]&amp;Y595)</f>
        <v>2ALLAGL1ALL2</v>
      </c>
      <c r="AB595" s="1" t="e">
        <f>VLOOKUP(t_Inscriptions[[#This Row],[Profil]],t_Profils[],COLUMNS(#REF!),0)</f>
        <v>#REF!</v>
      </c>
      <c r="AI595" s="1" t="e">
        <f>INDEX(#REF!,MATCH(#REF!,#REF!,0),)</f>
        <v>#REF!</v>
      </c>
      <c r="AJ595" s="1" t="e">
        <f>INDEX(#REF!,MATCH(#REF!,#REF!,0),)</f>
        <v>#REF!</v>
      </c>
      <c r="AK595" s="1" t="e">
        <f>INDEX(#REF!,MATCH(#REF!,#REF!,0),)</f>
        <v>#REF!</v>
      </c>
      <c r="AM595" s="1" t="e">
        <f>INDEX(#REF!,MATCH(#REF!,#REF!,0),)</f>
        <v>#REF!</v>
      </c>
      <c r="AN595" s="1" t="e">
        <f>INDEX(#REF!,MATCH(#REF!,#REF!,0),)</f>
        <v>#REF!</v>
      </c>
      <c r="AO595" s="1" t="e">
        <f>INDEX(#REF!,MATCH(#REF!,#REF!,0),)</f>
        <v>#REF!</v>
      </c>
      <c r="AP595" s="1" t="e">
        <f>INDEX(#REF!,MATCH(#REF!,#REF!,0),)</f>
        <v>#REF!</v>
      </c>
      <c r="AQ595" s="1" t="e">
        <f>INDEX(#REF!,MATCH(#REF!,#REF!,0),)</f>
        <v>#REF!</v>
      </c>
      <c r="AR595" s="1" t="e">
        <f>INDEX(#REF!,MATCH(#REF!,#REF!,0),)</f>
        <v>#REF!</v>
      </c>
      <c r="AS595" s="13"/>
      <c r="AT595" s="13"/>
      <c r="AU595" s="13"/>
    </row>
    <row r="596" spans="3:47" x14ac:dyDescent="0.25">
      <c r="C596" s="1">
        <v>2</v>
      </c>
      <c r="D596" s="1" t="s">
        <v>1</v>
      </c>
      <c r="E596" s="1" t="s">
        <v>2</v>
      </c>
      <c r="F596" s="1" t="s">
        <v>96</v>
      </c>
      <c r="G596" s="1" t="s">
        <v>104</v>
      </c>
      <c r="AA59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EX]]&amp;Y596)</f>
        <v>2ALLAGL1ALL2</v>
      </c>
      <c r="AB596" s="1" t="e">
        <f>VLOOKUP(t_Inscriptions[[#This Row],[Profil]],t_Profils[],COLUMNS(#REF!),0)</f>
        <v>#REF!</v>
      </c>
      <c r="AI596" s="1" t="e">
        <f>INDEX(#REF!,MATCH(#REF!,#REF!,0),)</f>
        <v>#REF!</v>
      </c>
      <c r="AJ596" s="1" t="e">
        <f>INDEX(#REF!,MATCH(#REF!,#REF!,0),)</f>
        <v>#REF!</v>
      </c>
      <c r="AK596" s="1" t="e">
        <f>INDEX(#REF!,MATCH(#REF!,#REF!,0),)</f>
        <v>#REF!</v>
      </c>
      <c r="AM596" s="1" t="e">
        <f>INDEX(#REF!,MATCH(#REF!,#REF!,0),)</f>
        <v>#REF!</v>
      </c>
      <c r="AN596" s="1" t="e">
        <f>INDEX(#REF!,MATCH(#REF!,#REF!,0),)</f>
        <v>#REF!</v>
      </c>
      <c r="AO596" s="1" t="e">
        <f>INDEX(#REF!,MATCH(#REF!,#REF!,0),)</f>
        <v>#REF!</v>
      </c>
      <c r="AP596" s="1" t="e">
        <f>INDEX(#REF!,MATCH(#REF!,#REF!,0),)</f>
        <v>#REF!</v>
      </c>
      <c r="AQ596" s="1" t="e">
        <f>INDEX(#REF!,MATCH(#REF!,#REF!,0),)</f>
        <v>#REF!</v>
      </c>
      <c r="AR596" s="1" t="e">
        <f>INDEX(#REF!,MATCH(#REF!,#REF!,0),)</f>
        <v>#REF!</v>
      </c>
      <c r="AS596" s="13"/>
      <c r="AT596" s="13"/>
      <c r="AU596" s="13"/>
    </row>
    <row r="597" spans="3:47" x14ac:dyDescent="0.25">
      <c r="C597" s="1">
        <v>2</v>
      </c>
      <c r="D597" s="1" t="s">
        <v>1</v>
      </c>
      <c r="E597" s="1" t="s">
        <v>2</v>
      </c>
      <c r="F597" s="1" t="s">
        <v>96</v>
      </c>
      <c r="G597" s="1" t="s">
        <v>104</v>
      </c>
      <c r="AA59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EX]]&amp;Y597)</f>
        <v>2ALLAGL1ALL2</v>
      </c>
      <c r="AB597" s="1" t="e">
        <f>VLOOKUP(t_Inscriptions[[#This Row],[Profil]],t_Profils[],COLUMNS(#REF!),0)</f>
        <v>#REF!</v>
      </c>
      <c r="AI597" s="1" t="e">
        <f>INDEX(#REF!,MATCH(#REF!,#REF!,0),)</f>
        <v>#REF!</v>
      </c>
      <c r="AJ597" s="1" t="e">
        <f>INDEX(#REF!,MATCH(#REF!,#REF!,0),)</f>
        <v>#REF!</v>
      </c>
      <c r="AK597" s="1" t="e">
        <f>INDEX(#REF!,MATCH(#REF!,#REF!,0),)</f>
        <v>#REF!</v>
      </c>
      <c r="AM597" s="1" t="e">
        <f>INDEX(#REF!,MATCH(#REF!,#REF!,0),)</f>
        <v>#REF!</v>
      </c>
      <c r="AN597" s="1" t="e">
        <f>INDEX(#REF!,MATCH(#REF!,#REF!,0),)</f>
        <v>#REF!</v>
      </c>
      <c r="AO597" s="1" t="e">
        <f>INDEX(#REF!,MATCH(#REF!,#REF!,0),)</f>
        <v>#REF!</v>
      </c>
      <c r="AP597" s="1" t="e">
        <f>INDEX(#REF!,MATCH(#REF!,#REF!,0),)</f>
        <v>#REF!</v>
      </c>
      <c r="AQ597" s="1" t="e">
        <f>INDEX(#REF!,MATCH(#REF!,#REF!,0),)</f>
        <v>#REF!</v>
      </c>
      <c r="AR597" s="1" t="e">
        <f>INDEX(#REF!,MATCH(#REF!,#REF!,0),)</f>
        <v>#REF!</v>
      </c>
      <c r="AS597" s="13"/>
      <c r="AT597" s="13"/>
      <c r="AU597" s="13"/>
    </row>
    <row r="598" spans="3:47" x14ac:dyDescent="0.25">
      <c r="C598" s="1">
        <v>2</v>
      </c>
      <c r="D598" s="1" t="s">
        <v>1</v>
      </c>
      <c r="E598" s="1" t="s">
        <v>13</v>
      </c>
      <c r="F598" s="1" t="s">
        <v>96</v>
      </c>
      <c r="G598" s="1" t="s">
        <v>97</v>
      </c>
      <c r="AA59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EX]]&amp;Y598)</f>
        <v>2ESPAGL1ESP2</v>
      </c>
      <c r="AB598" s="1" t="e">
        <f>VLOOKUP(t_Inscriptions[[#This Row],[Profil]],t_Profils[],COLUMNS(#REF!),0)</f>
        <v>#REF!</v>
      </c>
      <c r="AI598" s="1" t="e">
        <f>INDEX(#REF!,MATCH(#REF!,#REF!,0),)</f>
        <v>#REF!</v>
      </c>
      <c r="AJ598" s="1" t="e">
        <f>INDEX(#REF!,MATCH(#REF!,#REF!,0),)</f>
        <v>#REF!</v>
      </c>
      <c r="AK598" s="1" t="e">
        <f>INDEX(#REF!,MATCH(#REF!,#REF!,0),)</f>
        <v>#REF!</v>
      </c>
      <c r="AM598" s="1" t="e">
        <f>INDEX(#REF!,MATCH(#REF!,#REF!,0),)</f>
        <v>#REF!</v>
      </c>
      <c r="AN598" s="1" t="e">
        <f>INDEX(#REF!,MATCH(#REF!,#REF!,0),)</f>
        <v>#REF!</v>
      </c>
      <c r="AO598" s="1" t="e">
        <f>INDEX(#REF!,MATCH(#REF!,#REF!,0),)</f>
        <v>#REF!</v>
      </c>
      <c r="AP598" s="1" t="e">
        <f>INDEX(#REF!,MATCH(#REF!,#REF!,0),)</f>
        <v>#REF!</v>
      </c>
      <c r="AQ598" s="1" t="e">
        <f>INDEX(#REF!,MATCH(#REF!,#REF!,0),)</f>
        <v>#REF!</v>
      </c>
      <c r="AR598" s="1" t="e">
        <f>INDEX(#REF!,MATCH(#REF!,#REF!,0),)</f>
        <v>#REF!</v>
      </c>
      <c r="AS598" s="13"/>
      <c r="AT598" s="13"/>
      <c r="AU598" s="13"/>
    </row>
    <row r="599" spans="3:47" x14ac:dyDescent="0.25">
      <c r="C599" s="1">
        <v>2</v>
      </c>
      <c r="D599" s="1" t="s">
        <v>1</v>
      </c>
      <c r="E599" s="1" t="s">
        <v>13</v>
      </c>
      <c r="F599" s="1" t="s">
        <v>96</v>
      </c>
      <c r="G599" s="1" t="s">
        <v>97</v>
      </c>
      <c r="AA59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EX]]&amp;Y599)</f>
        <v>2ESPAGL1ESP2</v>
      </c>
      <c r="AB599" s="1" t="e">
        <f>VLOOKUP(t_Inscriptions[[#This Row],[Profil]],t_Profils[],COLUMNS(#REF!),0)</f>
        <v>#REF!</v>
      </c>
      <c r="AI599" s="1" t="e">
        <f>INDEX(#REF!,MATCH(#REF!,#REF!,0),)</f>
        <v>#REF!</v>
      </c>
      <c r="AJ599" s="1" t="e">
        <f>INDEX(#REF!,MATCH(#REF!,#REF!,0),)</f>
        <v>#REF!</v>
      </c>
      <c r="AK599" s="1" t="e">
        <f>INDEX(#REF!,MATCH(#REF!,#REF!,0),)</f>
        <v>#REF!</v>
      </c>
      <c r="AM599" s="1" t="e">
        <f>INDEX(#REF!,MATCH(#REF!,#REF!,0),)</f>
        <v>#REF!</v>
      </c>
      <c r="AN599" s="1" t="e">
        <f>INDEX(#REF!,MATCH(#REF!,#REF!,0),)</f>
        <v>#REF!</v>
      </c>
      <c r="AO599" s="1" t="e">
        <f>INDEX(#REF!,MATCH(#REF!,#REF!,0),)</f>
        <v>#REF!</v>
      </c>
      <c r="AP599" s="1" t="e">
        <f>INDEX(#REF!,MATCH(#REF!,#REF!,0),)</f>
        <v>#REF!</v>
      </c>
      <c r="AQ599" s="1" t="e">
        <f>INDEX(#REF!,MATCH(#REF!,#REF!,0),)</f>
        <v>#REF!</v>
      </c>
      <c r="AR599" s="1" t="e">
        <f>INDEX(#REF!,MATCH(#REF!,#REF!,0),)</f>
        <v>#REF!</v>
      </c>
      <c r="AS599" s="13"/>
      <c r="AT599" s="13"/>
      <c r="AU599" s="13"/>
    </row>
    <row r="600" spans="3:47" x14ac:dyDescent="0.25">
      <c r="C600" s="1">
        <v>2</v>
      </c>
      <c r="D600" s="1" t="s">
        <v>1</v>
      </c>
      <c r="E600" s="1" t="s">
        <v>13</v>
      </c>
      <c r="F600" s="1" t="s">
        <v>96</v>
      </c>
      <c r="G600" s="1" t="s">
        <v>97</v>
      </c>
      <c r="AA60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EX]]&amp;Y600)</f>
        <v>2ESPAGL1ESP2</v>
      </c>
      <c r="AB600" s="1" t="e">
        <f>VLOOKUP(t_Inscriptions[[#This Row],[Profil]],t_Profils[],COLUMNS(#REF!),0)</f>
        <v>#REF!</v>
      </c>
      <c r="AI600" s="1" t="e">
        <f>INDEX(#REF!,MATCH(#REF!,#REF!,0),)</f>
        <v>#REF!</v>
      </c>
      <c r="AJ600" s="1" t="e">
        <f>INDEX(#REF!,MATCH(#REF!,#REF!,0),)</f>
        <v>#REF!</v>
      </c>
      <c r="AK600" s="1" t="e">
        <f>INDEX(#REF!,MATCH(#REF!,#REF!,0),)</f>
        <v>#REF!</v>
      </c>
      <c r="AM600" s="1" t="e">
        <f>INDEX(#REF!,MATCH(#REF!,#REF!,0),)</f>
        <v>#REF!</v>
      </c>
      <c r="AN600" s="1" t="e">
        <f>INDEX(#REF!,MATCH(#REF!,#REF!,0),)</f>
        <v>#REF!</v>
      </c>
      <c r="AO600" s="1" t="e">
        <f>INDEX(#REF!,MATCH(#REF!,#REF!,0),)</f>
        <v>#REF!</v>
      </c>
      <c r="AP600" s="1" t="e">
        <f>INDEX(#REF!,MATCH(#REF!,#REF!,0),)</f>
        <v>#REF!</v>
      </c>
      <c r="AQ600" s="1" t="e">
        <f>INDEX(#REF!,MATCH(#REF!,#REF!,0),)</f>
        <v>#REF!</v>
      </c>
      <c r="AR600" s="1" t="e">
        <f>INDEX(#REF!,MATCH(#REF!,#REF!,0),)</f>
        <v>#REF!</v>
      </c>
      <c r="AS600" s="13"/>
      <c r="AT600" s="13"/>
      <c r="AU600" s="13"/>
    </row>
    <row r="601" spans="3:47" x14ac:dyDescent="0.25">
      <c r="C601" s="1">
        <v>2</v>
      </c>
      <c r="D601" s="1" t="s">
        <v>1</v>
      </c>
      <c r="E601" s="1" t="s">
        <v>13</v>
      </c>
      <c r="F601" s="1" t="s">
        <v>96</v>
      </c>
      <c r="G601" s="1" t="s">
        <v>97</v>
      </c>
      <c r="AA60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EX]]&amp;Y601)</f>
        <v>2ESPAGL1ESP2</v>
      </c>
      <c r="AB601" s="1" t="e">
        <f>VLOOKUP(t_Inscriptions[[#This Row],[Profil]],t_Profils[],COLUMNS(#REF!),0)</f>
        <v>#REF!</v>
      </c>
      <c r="AI601" s="1" t="e">
        <f>INDEX(#REF!,MATCH(#REF!,#REF!,0),)</f>
        <v>#REF!</v>
      </c>
      <c r="AJ601" s="1" t="e">
        <f>INDEX(#REF!,MATCH(#REF!,#REF!,0),)</f>
        <v>#REF!</v>
      </c>
      <c r="AK601" s="1" t="e">
        <f>INDEX(#REF!,MATCH(#REF!,#REF!,0),)</f>
        <v>#REF!</v>
      </c>
      <c r="AM601" s="1" t="e">
        <f>INDEX(#REF!,MATCH(#REF!,#REF!,0),)</f>
        <v>#REF!</v>
      </c>
      <c r="AN601" s="1" t="e">
        <f>INDEX(#REF!,MATCH(#REF!,#REF!,0),)</f>
        <v>#REF!</v>
      </c>
      <c r="AO601" s="1" t="e">
        <f>INDEX(#REF!,MATCH(#REF!,#REF!,0),)</f>
        <v>#REF!</v>
      </c>
      <c r="AP601" s="1" t="e">
        <f>INDEX(#REF!,MATCH(#REF!,#REF!,0),)</f>
        <v>#REF!</v>
      </c>
      <c r="AQ601" s="1" t="e">
        <f>INDEX(#REF!,MATCH(#REF!,#REF!,0),)</f>
        <v>#REF!</v>
      </c>
      <c r="AR601" s="1" t="e">
        <f>INDEX(#REF!,MATCH(#REF!,#REF!,0),)</f>
        <v>#REF!</v>
      </c>
      <c r="AS601" s="13"/>
      <c r="AT601" s="13"/>
      <c r="AU601" s="13"/>
    </row>
    <row r="602" spans="3:47" x14ac:dyDescent="0.25">
      <c r="C602" s="1">
        <v>2</v>
      </c>
      <c r="D602" s="1" t="s">
        <v>1</v>
      </c>
      <c r="E602" s="1" t="s">
        <v>13</v>
      </c>
      <c r="F602" s="1" t="s">
        <v>96</v>
      </c>
      <c r="G602" s="1" t="s">
        <v>97</v>
      </c>
      <c r="AA60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EX]]&amp;Y602)</f>
        <v>2ESPAGL1ESP2</v>
      </c>
      <c r="AB602" s="1" t="e">
        <f>VLOOKUP(t_Inscriptions[[#This Row],[Profil]],t_Profils[],COLUMNS(#REF!),0)</f>
        <v>#REF!</v>
      </c>
      <c r="AI602" s="1" t="e">
        <f>INDEX(#REF!,MATCH(#REF!,#REF!,0),)</f>
        <v>#REF!</v>
      </c>
      <c r="AJ602" s="1" t="e">
        <f>INDEX(#REF!,MATCH(#REF!,#REF!,0),)</f>
        <v>#REF!</v>
      </c>
      <c r="AK602" s="1" t="e">
        <f>INDEX(#REF!,MATCH(#REF!,#REF!,0),)</f>
        <v>#REF!</v>
      </c>
      <c r="AM602" s="1" t="e">
        <f>INDEX(#REF!,MATCH(#REF!,#REF!,0),)</f>
        <v>#REF!</v>
      </c>
      <c r="AN602" s="1" t="e">
        <f>INDEX(#REF!,MATCH(#REF!,#REF!,0),)</f>
        <v>#REF!</v>
      </c>
      <c r="AO602" s="1" t="e">
        <f>INDEX(#REF!,MATCH(#REF!,#REF!,0),)</f>
        <v>#REF!</v>
      </c>
      <c r="AP602" s="1" t="e">
        <f>INDEX(#REF!,MATCH(#REF!,#REF!,0),)</f>
        <v>#REF!</v>
      </c>
      <c r="AQ602" s="1" t="e">
        <f>INDEX(#REF!,MATCH(#REF!,#REF!,0),)</f>
        <v>#REF!</v>
      </c>
      <c r="AR602" s="1" t="e">
        <f>INDEX(#REF!,MATCH(#REF!,#REF!,0),)</f>
        <v>#REF!</v>
      </c>
      <c r="AS602" s="13"/>
      <c r="AT602" s="13"/>
      <c r="AU602" s="13"/>
    </row>
    <row r="603" spans="3:47" x14ac:dyDescent="0.25">
      <c r="C603" s="1">
        <v>2</v>
      </c>
      <c r="D603" s="1" t="s">
        <v>1</v>
      </c>
      <c r="E603" s="1" t="s">
        <v>13</v>
      </c>
      <c r="F603" s="1" t="s">
        <v>96</v>
      </c>
      <c r="G603" s="1" t="s">
        <v>97</v>
      </c>
      <c r="AA60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EX]]&amp;Y603)</f>
        <v>2ESPAGL1ESP2</v>
      </c>
      <c r="AB603" s="1" t="e">
        <f>VLOOKUP(t_Inscriptions[[#This Row],[Profil]],t_Profils[],COLUMNS(#REF!),0)</f>
        <v>#REF!</v>
      </c>
      <c r="AI603" s="1" t="e">
        <f>INDEX(#REF!,MATCH(#REF!,#REF!,0),)</f>
        <v>#REF!</v>
      </c>
      <c r="AJ603" s="1" t="e">
        <f>INDEX(#REF!,MATCH(#REF!,#REF!,0),)</f>
        <v>#REF!</v>
      </c>
      <c r="AK603" s="1" t="e">
        <f>INDEX(#REF!,MATCH(#REF!,#REF!,0),)</f>
        <v>#REF!</v>
      </c>
      <c r="AM603" s="1" t="e">
        <f>INDEX(#REF!,MATCH(#REF!,#REF!,0),)</f>
        <v>#REF!</v>
      </c>
      <c r="AN603" s="1" t="e">
        <f>INDEX(#REF!,MATCH(#REF!,#REF!,0),)</f>
        <v>#REF!</v>
      </c>
      <c r="AO603" s="1" t="e">
        <f>INDEX(#REF!,MATCH(#REF!,#REF!,0),)</f>
        <v>#REF!</v>
      </c>
      <c r="AP603" s="1" t="e">
        <f>INDEX(#REF!,MATCH(#REF!,#REF!,0),)</f>
        <v>#REF!</v>
      </c>
      <c r="AQ603" s="1" t="e">
        <f>INDEX(#REF!,MATCH(#REF!,#REF!,0),)</f>
        <v>#REF!</v>
      </c>
      <c r="AR603" s="1" t="e">
        <f>INDEX(#REF!,MATCH(#REF!,#REF!,0),)</f>
        <v>#REF!</v>
      </c>
      <c r="AS603" s="13"/>
      <c r="AT603" s="13"/>
      <c r="AU603" s="13"/>
    </row>
    <row r="604" spans="3:47" x14ac:dyDescent="0.25">
      <c r="C604" s="1">
        <v>2</v>
      </c>
      <c r="D604" s="1" t="s">
        <v>1</v>
      </c>
      <c r="E604" s="1" t="s">
        <v>13</v>
      </c>
      <c r="F604" s="1" t="s">
        <v>96</v>
      </c>
      <c r="G604" s="1" t="s">
        <v>97</v>
      </c>
      <c r="AA60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EX]]&amp;Y604)</f>
        <v>2ESPAGL1ESP2</v>
      </c>
      <c r="AB604" s="1" t="e">
        <f>VLOOKUP(t_Inscriptions[[#This Row],[Profil]],t_Profils[],COLUMNS(#REF!),0)</f>
        <v>#REF!</v>
      </c>
      <c r="AI604" s="1" t="e">
        <f>INDEX(#REF!,MATCH(#REF!,#REF!,0),)</f>
        <v>#REF!</v>
      </c>
      <c r="AJ604" s="1" t="e">
        <f>INDEX(#REF!,MATCH(#REF!,#REF!,0),)</f>
        <v>#REF!</v>
      </c>
      <c r="AK604" s="1" t="e">
        <f>INDEX(#REF!,MATCH(#REF!,#REF!,0),)</f>
        <v>#REF!</v>
      </c>
      <c r="AM604" s="1" t="e">
        <f>INDEX(#REF!,MATCH(#REF!,#REF!,0),)</f>
        <v>#REF!</v>
      </c>
      <c r="AN604" s="1" t="e">
        <f>INDEX(#REF!,MATCH(#REF!,#REF!,0),)</f>
        <v>#REF!</v>
      </c>
      <c r="AO604" s="1" t="e">
        <f>INDEX(#REF!,MATCH(#REF!,#REF!,0),)</f>
        <v>#REF!</v>
      </c>
      <c r="AP604" s="1" t="e">
        <f>INDEX(#REF!,MATCH(#REF!,#REF!,0),)</f>
        <v>#REF!</v>
      </c>
      <c r="AQ604" s="1" t="e">
        <f>INDEX(#REF!,MATCH(#REF!,#REF!,0),)</f>
        <v>#REF!</v>
      </c>
      <c r="AR604" s="1" t="e">
        <f>INDEX(#REF!,MATCH(#REF!,#REF!,0),)</f>
        <v>#REF!</v>
      </c>
      <c r="AS604" s="13"/>
      <c r="AT604" s="13"/>
      <c r="AU604" s="13"/>
    </row>
    <row r="605" spans="3:47" x14ac:dyDescent="0.25">
      <c r="C605" s="1">
        <v>2</v>
      </c>
      <c r="D605" s="1" t="s">
        <v>1</v>
      </c>
      <c r="E605" s="1" t="s">
        <v>13</v>
      </c>
      <c r="F605" s="1" t="s">
        <v>96</v>
      </c>
      <c r="G605" s="1" t="s">
        <v>97</v>
      </c>
      <c r="AA60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EX]]&amp;Y605)</f>
        <v>2ESPAGL1ESP2</v>
      </c>
      <c r="AB605" s="1" t="e">
        <f>VLOOKUP(t_Inscriptions[[#This Row],[Profil]],t_Profils[],COLUMNS(#REF!),0)</f>
        <v>#REF!</v>
      </c>
      <c r="AI605" s="1" t="e">
        <f>INDEX(#REF!,MATCH(#REF!,#REF!,0),)</f>
        <v>#REF!</v>
      </c>
      <c r="AJ605" s="1" t="e">
        <f>INDEX(#REF!,MATCH(#REF!,#REF!,0),)</f>
        <v>#REF!</v>
      </c>
      <c r="AK605" s="1" t="e">
        <f>INDEX(#REF!,MATCH(#REF!,#REF!,0),)</f>
        <v>#REF!</v>
      </c>
      <c r="AM605" s="1" t="e">
        <f>INDEX(#REF!,MATCH(#REF!,#REF!,0),)</f>
        <v>#REF!</v>
      </c>
      <c r="AN605" s="1" t="e">
        <f>INDEX(#REF!,MATCH(#REF!,#REF!,0),)</f>
        <v>#REF!</v>
      </c>
      <c r="AO605" s="1" t="e">
        <f>INDEX(#REF!,MATCH(#REF!,#REF!,0),)</f>
        <v>#REF!</v>
      </c>
      <c r="AP605" s="1" t="e">
        <f>INDEX(#REF!,MATCH(#REF!,#REF!,0),)</f>
        <v>#REF!</v>
      </c>
      <c r="AQ605" s="1" t="e">
        <f>INDEX(#REF!,MATCH(#REF!,#REF!,0),)</f>
        <v>#REF!</v>
      </c>
      <c r="AR605" s="1" t="e">
        <f>INDEX(#REF!,MATCH(#REF!,#REF!,0),)</f>
        <v>#REF!</v>
      </c>
      <c r="AS605" s="13"/>
      <c r="AT605" s="13"/>
      <c r="AU605" s="13"/>
    </row>
    <row r="606" spans="3:47" x14ac:dyDescent="0.25">
      <c r="C606" s="1">
        <v>2</v>
      </c>
      <c r="D606" s="1" t="s">
        <v>1</v>
      </c>
      <c r="E606" s="1" t="s">
        <v>13</v>
      </c>
      <c r="F606" s="1" t="s">
        <v>96</v>
      </c>
      <c r="G606" s="1" t="s">
        <v>97</v>
      </c>
      <c r="AA60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EX]]&amp;Y606)</f>
        <v>2ESPAGL1ESP2</v>
      </c>
      <c r="AB606" s="1" t="e">
        <f>VLOOKUP(t_Inscriptions[[#This Row],[Profil]],t_Profils[],COLUMNS(#REF!),0)</f>
        <v>#REF!</v>
      </c>
      <c r="AI606" s="1" t="e">
        <f>INDEX(#REF!,MATCH(#REF!,#REF!,0),)</f>
        <v>#REF!</v>
      </c>
      <c r="AJ606" s="1" t="e">
        <f>INDEX(#REF!,MATCH(#REF!,#REF!,0),)</f>
        <v>#REF!</v>
      </c>
      <c r="AK606" s="1" t="e">
        <f>INDEX(#REF!,MATCH(#REF!,#REF!,0),)</f>
        <v>#REF!</v>
      </c>
      <c r="AM606" s="1" t="e">
        <f>INDEX(#REF!,MATCH(#REF!,#REF!,0),)</f>
        <v>#REF!</v>
      </c>
      <c r="AN606" s="1" t="e">
        <f>INDEX(#REF!,MATCH(#REF!,#REF!,0),)</f>
        <v>#REF!</v>
      </c>
      <c r="AO606" s="1" t="e">
        <f>INDEX(#REF!,MATCH(#REF!,#REF!,0),)</f>
        <v>#REF!</v>
      </c>
      <c r="AP606" s="1" t="e">
        <f>INDEX(#REF!,MATCH(#REF!,#REF!,0),)</f>
        <v>#REF!</v>
      </c>
      <c r="AQ606" s="1" t="e">
        <f>INDEX(#REF!,MATCH(#REF!,#REF!,0),)</f>
        <v>#REF!</v>
      </c>
      <c r="AR606" s="1" t="e">
        <f>INDEX(#REF!,MATCH(#REF!,#REF!,0),)</f>
        <v>#REF!</v>
      </c>
      <c r="AS606" s="13"/>
      <c r="AT606" s="13"/>
      <c r="AU606" s="13"/>
    </row>
    <row r="607" spans="3:47" x14ac:dyDescent="0.25">
      <c r="C607" s="1">
        <v>2</v>
      </c>
      <c r="D607" s="1" t="s">
        <v>1</v>
      </c>
      <c r="E607" s="1" t="s">
        <v>13</v>
      </c>
      <c r="F607" s="1" t="s">
        <v>96</v>
      </c>
      <c r="G607" s="1" t="s">
        <v>97</v>
      </c>
      <c r="AA60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EX]]&amp;Y607)</f>
        <v>2ESPAGL1ESP2</v>
      </c>
      <c r="AB607" s="1" t="e">
        <f>VLOOKUP(t_Inscriptions[[#This Row],[Profil]],t_Profils[],COLUMNS(#REF!),0)</f>
        <v>#REF!</v>
      </c>
      <c r="AI607" s="1" t="e">
        <f>INDEX(#REF!,MATCH(#REF!,#REF!,0),)</f>
        <v>#REF!</v>
      </c>
      <c r="AJ607" s="1" t="e">
        <f>INDEX(#REF!,MATCH(#REF!,#REF!,0),)</f>
        <v>#REF!</v>
      </c>
      <c r="AK607" s="1" t="e">
        <f>INDEX(#REF!,MATCH(#REF!,#REF!,0),)</f>
        <v>#REF!</v>
      </c>
      <c r="AM607" s="1" t="e">
        <f>INDEX(#REF!,MATCH(#REF!,#REF!,0),)</f>
        <v>#REF!</v>
      </c>
      <c r="AN607" s="1" t="e">
        <f>INDEX(#REF!,MATCH(#REF!,#REF!,0),)</f>
        <v>#REF!</v>
      </c>
      <c r="AO607" s="1" t="e">
        <f>INDEX(#REF!,MATCH(#REF!,#REF!,0),)</f>
        <v>#REF!</v>
      </c>
      <c r="AP607" s="1" t="e">
        <f>INDEX(#REF!,MATCH(#REF!,#REF!,0),)</f>
        <v>#REF!</v>
      </c>
      <c r="AQ607" s="1" t="e">
        <f>INDEX(#REF!,MATCH(#REF!,#REF!,0),)</f>
        <v>#REF!</v>
      </c>
      <c r="AR607" s="1" t="e">
        <f>INDEX(#REF!,MATCH(#REF!,#REF!,0),)</f>
        <v>#REF!</v>
      </c>
      <c r="AS607" s="13"/>
      <c r="AT607" s="13"/>
      <c r="AU607" s="13"/>
    </row>
    <row r="608" spans="3:47" x14ac:dyDescent="0.25">
      <c r="C608" s="1">
        <v>2</v>
      </c>
      <c r="D608" s="1" t="s">
        <v>1</v>
      </c>
      <c r="E608" s="1" t="s">
        <v>13</v>
      </c>
      <c r="F608" s="1" t="s">
        <v>96</v>
      </c>
      <c r="G608" s="1" t="s">
        <v>97</v>
      </c>
      <c r="AA60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EX]]&amp;Y608)</f>
        <v>2ESPAGL1ESP2</v>
      </c>
      <c r="AB608" s="1" t="e">
        <f>VLOOKUP(t_Inscriptions[[#This Row],[Profil]],t_Profils[],COLUMNS(#REF!),0)</f>
        <v>#REF!</v>
      </c>
      <c r="AI608" s="1" t="e">
        <f>INDEX(#REF!,MATCH(#REF!,#REF!,0),)</f>
        <v>#REF!</v>
      </c>
      <c r="AJ608" s="1" t="e">
        <f>INDEX(#REF!,MATCH(#REF!,#REF!,0),)</f>
        <v>#REF!</v>
      </c>
      <c r="AK608" s="1" t="e">
        <f>INDEX(#REF!,MATCH(#REF!,#REF!,0),)</f>
        <v>#REF!</v>
      </c>
      <c r="AM608" s="1" t="e">
        <f>INDEX(#REF!,MATCH(#REF!,#REF!,0),)</f>
        <v>#REF!</v>
      </c>
      <c r="AN608" s="1" t="e">
        <f>INDEX(#REF!,MATCH(#REF!,#REF!,0),)</f>
        <v>#REF!</v>
      </c>
      <c r="AO608" s="1" t="e">
        <f>INDEX(#REF!,MATCH(#REF!,#REF!,0),)</f>
        <v>#REF!</v>
      </c>
      <c r="AP608" s="1" t="e">
        <f>INDEX(#REF!,MATCH(#REF!,#REF!,0),)</f>
        <v>#REF!</v>
      </c>
      <c r="AQ608" s="1" t="e">
        <f>INDEX(#REF!,MATCH(#REF!,#REF!,0),)</f>
        <v>#REF!</v>
      </c>
      <c r="AR608" s="1" t="e">
        <f>INDEX(#REF!,MATCH(#REF!,#REF!,0),)</f>
        <v>#REF!</v>
      </c>
      <c r="AS608" s="13"/>
      <c r="AT608" s="13"/>
      <c r="AU608" s="13"/>
    </row>
    <row r="609" spans="3:47" x14ac:dyDescent="0.25">
      <c r="C609" s="1">
        <v>2</v>
      </c>
      <c r="D609" s="1" t="s">
        <v>1</v>
      </c>
      <c r="E609" s="1" t="s">
        <v>13</v>
      </c>
      <c r="F609" s="1" t="s">
        <v>96</v>
      </c>
      <c r="G609" s="1" t="s">
        <v>97</v>
      </c>
      <c r="AA60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EX]]&amp;Y609)</f>
        <v>2ESPAGL1ESP2</v>
      </c>
      <c r="AB609" s="1" t="e">
        <f>VLOOKUP(t_Inscriptions[[#This Row],[Profil]],t_Profils[],COLUMNS(#REF!),0)</f>
        <v>#REF!</v>
      </c>
      <c r="AI609" s="1" t="e">
        <f>INDEX(#REF!,MATCH(#REF!,#REF!,0),)</f>
        <v>#REF!</v>
      </c>
      <c r="AJ609" s="1" t="e">
        <f>INDEX(#REF!,MATCH(#REF!,#REF!,0),)</f>
        <v>#REF!</v>
      </c>
      <c r="AK609" s="1" t="e">
        <f>INDEX(#REF!,MATCH(#REF!,#REF!,0),)</f>
        <v>#REF!</v>
      </c>
      <c r="AM609" s="1" t="e">
        <f>INDEX(#REF!,MATCH(#REF!,#REF!,0),)</f>
        <v>#REF!</v>
      </c>
      <c r="AN609" s="1" t="e">
        <f>INDEX(#REF!,MATCH(#REF!,#REF!,0),)</f>
        <v>#REF!</v>
      </c>
      <c r="AO609" s="1" t="e">
        <f>INDEX(#REF!,MATCH(#REF!,#REF!,0),)</f>
        <v>#REF!</v>
      </c>
      <c r="AP609" s="1" t="e">
        <f>INDEX(#REF!,MATCH(#REF!,#REF!,0),)</f>
        <v>#REF!</v>
      </c>
      <c r="AQ609" s="1" t="e">
        <f>INDEX(#REF!,MATCH(#REF!,#REF!,0),)</f>
        <v>#REF!</v>
      </c>
      <c r="AR609" s="1" t="e">
        <f>INDEX(#REF!,MATCH(#REF!,#REF!,0),)</f>
        <v>#REF!</v>
      </c>
      <c r="AS609" s="13"/>
      <c r="AT609" s="13"/>
      <c r="AU609" s="13"/>
    </row>
    <row r="610" spans="3:47" x14ac:dyDescent="0.25">
      <c r="C610" s="1">
        <v>2</v>
      </c>
      <c r="D610" s="1" t="s">
        <v>1</v>
      </c>
      <c r="E610" s="1" t="s">
        <v>13</v>
      </c>
      <c r="F610" s="1" t="s">
        <v>96</v>
      </c>
      <c r="G610" s="1" t="s">
        <v>97</v>
      </c>
      <c r="AA61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EX]]&amp;Y610)</f>
        <v>2ESPAGL1ESP2</v>
      </c>
      <c r="AB610" s="1" t="e">
        <f>VLOOKUP(t_Inscriptions[[#This Row],[Profil]],t_Profils[],COLUMNS(#REF!),0)</f>
        <v>#REF!</v>
      </c>
      <c r="AI610" s="1" t="e">
        <f>INDEX(#REF!,MATCH(#REF!,#REF!,0),)</f>
        <v>#REF!</v>
      </c>
      <c r="AJ610" s="1" t="e">
        <f>INDEX(#REF!,MATCH(#REF!,#REF!,0),)</f>
        <v>#REF!</v>
      </c>
      <c r="AK610" s="1" t="e">
        <f>INDEX(#REF!,MATCH(#REF!,#REF!,0),)</f>
        <v>#REF!</v>
      </c>
      <c r="AM610" s="1" t="e">
        <f>INDEX(#REF!,MATCH(#REF!,#REF!,0),)</f>
        <v>#REF!</v>
      </c>
      <c r="AN610" s="1" t="e">
        <f>INDEX(#REF!,MATCH(#REF!,#REF!,0),)</f>
        <v>#REF!</v>
      </c>
      <c r="AO610" s="1" t="e">
        <f>INDEX(#REF!,MATCH(#REF!,#REF!,0),)</f>
        <v>#REF!</v>
      </c>
      <c r="AP610" s="1" t="e">
        <f>INDEX(#REF!,MATCH(#REF!,#REF!,0),)</f>
        <v>#REF!</v>
      </c>
      <c r="AQ610" s="1" t="e">
        <f>INDEX(#REF!,MATCH(#REF!,#REF!,0),)</f>
        <v>#REF!</v>
      </c>
      <c r="AR610" s="1" t="e">
        <f>INDEX(#REF!,MATCH(#REF!,#REF!,0),)</f>
        <v>#REF!</v>
      </c>
      <c r="AS610" s="13"/>
      <c r="AT610" s="13"/>
      <c r="AU610" s="13"/>
    </row>
    <row r="611" spans="3:47" x14ac:dyDescent="0.25">
      <c r="C611" s="1">
        <v>2</v>
      </c>
      <c r="D611" s="1" t="s">
        <v>1</v>
      </c>
      <c r="E611" s="1" t="s">
        <v>13</v>
      </c>
      <c r="F611" s="1" t="s">
        <v>96</v>
      </c>
      <c r="G611" s="1" t="s">
        <v>97</v>
      </c>
      <c r="AA61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EX]]&amp;Y611)</f>
        <v>2ESPAGL1ESP2</v>
      </c>
      <c r="AB611" s="1" t="e">
        <f>VLOOKUP(t_Inscriptions[[#This Row],[Profil]],t_Profils[],COLUMNS(#REF!),0)</f>
        <v>#REF!</v>
      </c>
      <c r="AI611" s="1" t="e">
        <f>INDEX(#REF!,MATCH(#REF!,#REF!,0),)</f>
        <v>#REF!</v>
      </c>
      <c r="AJ611" s="1" t="e">
        <f>INDEX(#REF!,MATCH(#REF!,#REF!,0),)</f>
        <v>#REF!</v>
      </c>
      <c r="AK611" s="1" t="e">
        <f>INDEX(#REF!,MATCH(#REF!,#REF!,0),)</f>
        <v>#REF!</v>
      </c>
      <c r="AM611" s="1" t="e">
        <f>INDEX(#REF!,MATCH(#REF!,#REF!,0),)</f>
        <v>#REF!</v>
      </c>
      <c r="AN611" s="1" t="e">
        <f>INDEX(#REF!,MATCH(#REF!,#REF!,0),)</f>
        <v>#REF!</v>
      </c>
      <c r="AO611" s="1" t="e">
        <f>INDEX(#REF!,MATCH(#REF!,#REF!,0),)</f>
        <v>#REF!</v>
      </c>
      <c r="AP611" s="1" t="e">
        <f>INDEX(#REF!,MATCH(#REF!,#REF!,0),)</f>
        <v>#REF!</v>
      </c>
      <c r="AQ611" s="1" t="e">
        <f>INDEX(#REF!,MATCH(#REF!,#REF!,0),)</f>
        <v>#REF!</v>
      </c>
      <c r="AR611" s="1" t="e">
        <f>INDEX(#REF!,MATCH(#REF!,#REF!,0),)</f>
        <v>#REF!</v>
      </c>
      <c r="AS611" s="13"/>
      <c r="AT611" s="13"/>
      <c r="AU611" s="13"/>
    </row>
    <row r="612" spans="3:47" x14ac:dyDescent="0.25">
      <c r="C612" s="1">
        <v>2</v>
      </c>
      <c r="D612" s="1" t="s">
        <v>1</v>
      </c>
      <c r="E612" s="1" t="s">
        <v>13</v>
      </c>
      <c r="F612" s="1" t="s">
        <v>91</v>
      </c>
      <c r="G612" s="1" t="s">
        <v>92</v>
      </c>
      <c r="AA61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EX]]&amp;Y612)</f>
        <v>2ESPESP1AGL2</v>
      </c>
      <c r="AB612" s="1" t="e">
        <f>VLOOKUP(t_Inscriptions[[#This Row],[Profil]],t_Profils[],COLUMNS(#REF!),0)</f>
        <v>#REF!</v>
      </c>
      <c r="AI612" s="1" t="e">
        <f>INDEX(#REF!,MATCH(#REF!,#REF!,0),)</f>
        <v>#REF!</v>
      </c>
      <c r="AJ612" s="1" t="e">
        <f>INDEX(#REF!,MATCH(#REF!,#REF!,0),)</f>
        <v>#REF!</v>
      </c>
      <c r="AK612" s="1" t="e">
        <f>INDEX(#REF!,MATCH(#REF!,#REF!,0),)</f>
        <v>#REF!</v>
      </c>
      <c r="AM612" s="1" t="e">
        <f>INDEX(#REF!,MATCH(#REF!,#REF!,0),)</f>
        <v>#REF!</v>
      </c>
      <c r="AN612" s="1" t="e">
        <f>INDEX(#REF!,MATCH(#REF!,#REF!,0),)</f>
        <v>#REF!</v>
      </c>
      <c r="AO612" s="1" t="e">
        <f>INDEX(#REF!,MATCH(#REF!,#REF!,0),)</f>
        <v>#REF!</v>
      </c>
      <c r="AP612" s="1" t="e">
        <f>INDEX(#REF!,MATCH(#REF!,#REF!,0),)</f>
        <v>#REF!</v>
      </c>
      <c r="AQ612" s="1" t="e">
        <f>INDEX(#REF!,MATCH(#REF!,#REF!,0),)</f>
        <v>#REF!</v>
      </c>
      <c r="AR612" s="1" t="e">
        <f>INDEX(#REF!,MATCH(#REF!,#REF!,0),)</f>
        <v>#REF!</v>
      </c>
      <c r="AS612" s="13"/>
      <c r="AT612" s="13"/>
      <c r="AU612" s="13"/>
    </row>
    <row r="613" spans="3:47" x14ac:dyDescent="0.25">
      <c r="C613" s="1">
        <v>2</v>
      </c>
      <c r="D613" s="1" t="s">
        <v>1</v>
      </c>
      <c r="E613" s="1" t="s">
        <v>13</v>
      </c>
      <c r="F613" s="1" t="s">
        <v>91</v>
      </c>
      <c r="G613" s="1" t="s">
        <v>92</v>
      </c>
      <c r="AA61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EX]]&amp;Y613)</f>
        <v>2ESPESP1AGL2</v>
      </c>
      <c r="AB613" s="1" t="e">
        <f>VLOOKUP(t_Inscriptions[[#This Row],[Profil]],t_Profils[],COLUMNS(#REF!),0)</f>
        <v>#REF!</v>
      </c>
      <c r="AI613" s="1" t="e">
        <f>INDEX(#REF!,MATCH(#REF!,#REF!,0),)</f>
        <v>#REF!</v>
      </c>
      <c r="AJ613" s="1" t="e">
        <f>INDEX(#REF!,MATCH(#REF!,#REF!,0),)</f>
        <v>#REF!</v>
      </c>
      <c r="AK613" s="1" t="e">
        <f>INDEX(#REF!,MATCH(#REF!,#REF!,0),)</f>
        <v>#REF!</v>
      </c>
      <c r="AM613" s="1" t="e">
        <f>INDEX(#REF!,MATCH(#REF!,#REF!,0),)</f>
        <v>#REF!</v>
      </c>
      <c r="AN613" s="1" t="e">
        <f>INDEX(#REF!,MATCH(#REF!,#REF!,0),)</f>
        <v>#REF!</v>
      </c>
      <c r="AO613" s="1" t="e">
        <f>INDEX(#REF!,MATCH(#REF!,#REF!,0),)</f>
        <v>#REF!</v>
      </c>
      <c r="AP613" s="1" t="e">
        <f>INDEX(#REF!,MATCH(#REF!,#REF!,0),)</f>
        <v>#REF!</v>
      </c>
      <c r="AQ613" s="1" t="e">
        <f>INDEX(#REF!,MATCH(#REF!,#REF!,0),)</f>
        <v>#REF!</v>
      </c>
      <c r="AR613" s="1" t="e">
        <f>INDEX(#REF!,MATCH(#REF!,#REF!,0),)</f>
        <v>#REF!</v>
      </c>
      <c r="AS613" s="13"/>
      <c r="AT613" s="13"/>
      <c r="AU613" s="13"/>
    </row>
    <row r="614" spans="3:47" x14ac:dyDescent="0.25">
      <c r="C614" s="1" t="s">
        <v>117</v>
      </c>
      <c r="D614" s="1" t="s">
        <v>80</v>
      </c>
      <c r="E614" s="1" t="s">
        <v>13</v>
      </c>
      <c r="F614" s="1" t="s">
        <v>96</v>
      </c>
      <c r="G614" s="1" t="s">
        <v>97</v>
      </c>
      <c r="K614" s="1" t="s">
        <v>72</v>
      </c>
      <c r="L614" s="1" t="s">
        <v>95</v>
      </c>
      <c r="S614" s="1" t="s">
        <v>72</v>
      </c>
      <c r="AA61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EX]]&amp;Y614)</f>
        <v>TESPAGL1ESP2A-PLASESA-PLA</v>
      </c>
      <c r="AB614" s="1" t="e">
        <f>VLOOKUP(t_Inscriptions[[#This Row],[Profil]],t_Profils[],COLUMNS(#REF!),0)</f>
        <v>#REF!</v>
      </c>
      <c r="AI614" s="1" t="e">
        <f>INDEX(#REF!,MATCH(#REF!,#REF!,0),)</f>
        <v>#REF!</v>
      </c>
      <c r="AJ614" s="1" t="e">
        <f>INDEX(#REF!,MATCH(#REF!,#REF!,0),)</f>
        <v>#REF!</v>
      </c>
      <c r="AK614" s="1" t="e">
        <f>INDEX(#REF!,MATCH(#REF!,#REF!,0),)</f>
        <v>#REF!</v>
      </c>
      <c r="AM614" s="1" t="e">
        <f>INDEX(#REF!,MATCH(#REF!,#REF!,0),)</f>
        <v>#REF!</v>
      </c>
      <c r="AN614" s="1" t="e">
        <f>INDEX(#REF!,MATCH(#REF!,#REF!,0),)</f>
        <v>#REF!</v>
      </c>
      <c r="AO614" s="1" t="e">
        <f>INDEX(#REF!,MATCH(#REF!,#REF!,0),)</f>
        <v>#REF!</v>
      </c>
      <c r="AP614" s="1" t="e">
        <f>INDEX(#REF!,MATCH(#REF!,#REF!,0),)</f>
        <v>#REF!</v>
      </c>
      <c r="AQ614" s="1" t="e">
        <f>INDEX(#REF!,MATCH(#REF!,#REF!,0),)</f>
        <v>#REF!</v>
      </c>
      <c r="AR614" s="1" t="e">
        <f>INDEX(#REF!,MATCH(#REF!,#REF!,0),)</f>
        <v>#REF!</v>
      </c>
      <c r="AS614" s="13"/>
      <c r="AT614" s="13"/>
      <c r="AU614" s="13"/>
    </row>
    <row r="615" spans="3:47" x14ac:dyDescent="0.25">
      <c r="C615" s="1" t="s">
        <v>117</v>
      </c>
      <c r="D615" s="1" t="s">
        <v>79</v>
      </c>
      <c r="E615" s="1" t="s">
        <v>13</v>
      </c>
      <c r="F615" s="1" t="s">
        <v>96</v>
      </c>
      <c r="G615" s="1" t="s">
        <v>97</v>
      </c>
      <c r="K615" s="1" t="s">
        <v>72</v>
      </c>
      <c r="L615" s="1" t="s">
        <v>93</v>
      </c>
      <c r="S615" s="1" t="s">
        <v>72</v>
      </c>
      <c r="AA61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EX]]&amp;Y615)</f>
        <v>TESPAGL1ESP2A-PLAHGGSPA-PLA</v>
      </c>
      <c r="AB615" s="1" t="e">
        <f>VLOOKUP(t_Inscriptions[[#This Row],[Profil]],t_Profils[],COLUMNS(#REF!),0)</f>
        <v>#REF!</v>
      </c>
      <c r="AI615" s="1" t="e">
        <f>INDEX(#REF!,MATCH(#REF!,#REF!,0),)</f>
        <v>#REF!</v>
      </c>
      <c r="AJ615" s="1" t="e">
        <f>INDEX(#REF!,MATCH(#REF!,#REF!,0),)</f>
        <v>#REF!</v>
      </c>
      <c r="AK615" s="1" t="e">
        <f>INDEX(#REF!,MATCH(#REF!,#REF!,0),)</f>
        <v>#REF!</v>
      </c>
      <c r="AM615" s="1" t="e">
        <f>INDEX(#REF!,MATCH(#REF!,#REF!,0),)</f>
        <v>#REF!</v>
      </c>
      <c r="AN615" s="1" t="e">
        <f>INDEX(#REF!,MATCH(#REF!,#REF!,0),)</f>
        <v>#REF!</v>
      </c>
      <c r="AO615" s="1" t="e">
        <f>INDEX(#REF!,MATCH(#REF!,#REF!,0),)</f>
        <v>#REF!</v>
      </c>
      <c r="AP615" s="1" t="e">
        <f>INDEX(#REF!,MATCH(#REF!,#REF!,0),)</f>
        <v>#REF!</v>
      </c>
      <c r="AQ615" s="1" t="e">
        <f>INDEX(#REF!,MATCH(#REF!,#REF!,0),)</f>
        <v>#REF!</v>
      </c>
      <c r="AR615" s="1" t="e">
        <f>INDEX(#REF!,MATCH(#REF!,#REF!,0),)</f>
        <v>#REF!</v>
      </c>
      <c r="AS615" s="13"/>
      <c r="AT615" s="13"/>
      <c r="AU615" s="13"/>
    </row>
    <row r="616" spans="3:47" x14ac:dyDescent="0.25">
      <c r="C616" s="1" t="s">
        <v>117</v>
      </c>
      <c r="D616" s="1" t="s">
        <v>77</v>
      </c>
      <c r="E616" s="1" t="s">
        <v>13</v>
      </c>
      <c r="F616" s="1" t="s">
        <v>96</v>
      </c>
      <c r="G616" s="1" t="s">
        <v>97</v>
      </c>
      <c r="K616" s="1" t="s">
        <v>72</v>
      </c>
      <c r="L616" s="1" t="s">
        <v>98</v>
      </c>
      <c r="S616" s="1" t="s">
        <v>72</v>
      </c>
      <c r="AA61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EX]]&amp;Y616)</f>
        <v>TESPAGL1ESP2A-PLAHLPHIA-PLA</v>
      </c>
      <c r="AB616" s="1" t="e">
        <f>VLOOKUP(t_Inscriptions[[#This Row],[Profil]],t_Profils[],COLUMNS(#REF!),0)</f>
        <v>#REF!</v>
      </c>
      <c r="AI616" s="1" t="e">
        <f>INDEX(#REF!,MATCH(#REF!,#REF!,0),)</f>
        <v>#REF!</v>
      </c>
      <c r="AJ616" s="1" t="e">
        <f>INDEX(#REF!,MATCH(#REF!,#REF!,0),)</f>
        <v>#REF!</v>
      </c>
      <c r="AK616" s="1" t="e">
        <f>INDEX(#REF!,MATCH(#REF!,#REF!,0),)</f>
        <v>#REF!</v>
      </c>
      <c r="AM616" s="1" t="e">
        <f>INDEX(#REF!,MATCH(#REF!,#REF!,0),)</f>
        <v>#REF!</v>
      </c>
      <c r="AN616" s="1" t="e">
        <f>INDEX(#REF!,MATCH(#REF!,#REF!,0),)</f>
        <v>#REF!</v>
      </c>
      <c r="AO616" s="1" t="e">
        <f>INDEX(#REF!,MATCH(#REF!,#REF!,0),)</f>
        <v>#REF!</v>
      </c>
      <c r="AP616" s="1" t="e">
        <f>INDEX(#REF!,MATCH(#REF!,#REF!,0),)</f>
        <v>#REF!</v>
      </c>
      <c r="AQ616" s="1" t="e">
        <f>INDEX(#REF!,MATCH(#REF!,#REF!,0),)</f>
        <v>#REF!</v>
      </c>
      <c r="AR616" s="1" t="e">
        <f>INDEX(#REF!,MATCH(#REF!,#REF!,0),)</f>
        <v>#REF!</v>
      </c>
      <c r="AS616" s="13"/>
      <c r="AT616" s="13"/>
      <c r="AU616" s="13"/>
    </row>
    <row r="617" spans="3:47" x14ac:dyDescent="0.25">
      <c r="C617" s="1" t="s">
        <v>117</v>
      </c>
      <c r="D617" s="1" t="s">
        <v>77</v>
      </c>
      <c r="E617" s="1" t="s">
        <v>13</v>
      </c>
      <c r="F617" s="1" t="s">
        <v>96</v>
      </c>
      <c r="G617" s="1" t="s">
        <v>97</v>
      </c>
      <c r="K617" s="1" t="s">
        <v>72</v>
      </c>
      <c r="L617" s="1" t="s">
        <v>99</v>
      </c>
      <c r="S617" s="1" t="s">
        <v>72</v>
      </c>
      <c r="AA61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EX]]&amp;Y617)</f>
        <v>TESPAGL1ESP2A-PLAAGL 8A-PLA</v>
      </c>
      <c r="AB617" s="1" t="e">
        <f>VLOOKUP(t_Inscriptions[[#This Row],[Profil]],t_Profils[],COLUMNS(#REF!),0)</f>
        <v>#REF!</v>
      </c>
      <c r="AI617" s="1" t="e">
        <f>INDEX(#REF!,MATCH(#REF!,#REF!,0),)</f>
        <v>#REF!</v>
      </c>
      <c r="AJ617" s="1" t="e">
        <f>INDEX(#REF!,MATCH(#REF!,#REF!,0),)</f>
        <v>#REF!</v>
      </c>
      <c r="AK617" s="1" t="e">
        <f>INDEX(#REF!,MATCH(#REF!,#REF!,0),)</f>
        <v>#REF!</v>
      </c>
      <c r="AM617" s="1" t="e">
        <f>INDEX(#REF!,MATCH(#REF!,#REF!,0),)</f>
        <v>#REF!</v>
      </c>
      <c r="AN617" s="1" t="e">
        <f>INDEX(#REF!,MATCH(#REF!,#REF!,0),)</f>
        <v>#REF!</v>
      </c>
      <c r="AO617" s="1" t="e">
        <f>INDEX(#REF!,MATCH(#REF!,#REF!,0),)</f>
        <v>#REF!</v>
      </c>
      <c r="AP617" s="1" t="e">
        <f>INDEX(#REF!,MATCH(#REF!,#REF!,0),)</f>
        <v>#REF!</v>
      </c>
      <c r="AQ617" s="1" t="e">
        <f>INDEX(#REF!,MATCH(#REF!,#REF!,0),)</f>
        <v>#REF!</v>
      </c>
      <c r="AR617" s="1" t="e">
        <f>INDEX(#REF!,MATCH(#REF!,#REF!,0),)</f>
        <v>#REF!</v>
      </c>
      <c r="AS617" s="13"/>
      <c r="AT617" s="13"/>
      <c r="AU617" s="13"/>
    </row>
    <row r="618" spans="3:47" x14ac:dyDescent="0.25">
      <c r="C618" s="1" t="s">
        <v>117</v>
      </c>
      <c r="D618" s="1" t="s">
        <v>77</v>
      </c>
      <c r="E618" s="1" t="s">
        <v>13</v>
      </c>
      <c r="F618" s="1" t="s">
        <v>96</v>
      </c>
      <c r="G618" s="1" t="s">
        <v>97</v>
      </c>
      <c r="K618" s="1" t="s">
        <v>72</v>
      </c>
      <c r="L618" s="1" t="s">
        <v>99</v>
      </c>
      <c r="S618" s="1" t="s">
        <v>72</v>
      </c>
      <c r="AA61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EX]]&amp;Y618)</f>
        <v>TESPAGL1ESP2A-PLAAGL 8A-PLA</v>
      </c>
      <c r="AB618" s="1" t="e">
        <f>VLOOKUP(t_Inscriptions[[#This Row],[Profil]],t_Profils[],COLUMNS(#REF!),0)</f>
        <v>#REF!</v>
      </c>
      <c r="AI618" s="1" t="e">
        <f>INDEX(#REF!,MATCH(#REF!,#REF!,0),)</f>
        <v>#REF!</v>
      </c>
      <c r="AJ618" s="1" t="e">
        <f>INDEX(#REF!,MATCH(#REF!,#REF!,0),)</f>
        <v>#REF!</v>
      </c>
      <c r="AK618" s="1" t="e">
        <f>INDEX(#REF!,MATCH(#REF!,#REF!,0),)</f>
        <v>#REF!</v>
      </c>
      <c r="AM618" s="1" t="e">
        <f>INDEX(#REF!,MATCH(#REF!,#REF!,0),)</f>
        <v>#REF!</v>
      </c>
      <c r="AN618" s="1" t="e">
        <f>INDEX(#REF!,MATCH(#REF!,#REF!,0),)</f>
        <v>#REF!</v>
      </c>
      <c r="AO618" s="1" t="e">
        <f>INDEX(#REF!,MATCH(#REF!,#REF!,0),)</f>
        <v>#REF!</v>
      </c>
      <c r="AP618" s="1" t="e">
        <f>INDEX(#REF!,MATCH(#REF!,#REF!,0),)</f>
        <v>#REF!</v>
      </c>
      <c r="AQ618" s="1" t="e">
        <f>INDEX(#REF!,MATCH(#REF!,#REF!,0),)</f>
        <v>#REF!</v>
      </c>
      <c r="AR618" s="1" t="e">
        <f>INDEX(#REF!,MATCH(#REF!,#REF!,0),)</f>
        <v>#REF!</v>
      </c>
      <c r="AS618" s="13"/>
      <c r="AT618" s="13"/>
      <c r="AU618" s="13"/>
    </row>
    <row r="619" spans="3:47" x14ac:dyDescent="0.25">
      <c r="C619" s="1" t="s">
        <v>117</v>
      </c>
      <c r="D619" s="1" t="s">
        <v>32</v>
      </c>
      <c r="E619" s="1" t="s">
        <v>13</v>
      </c>
      <c r="F619" s="1" t="s">
        <v>96</v>
      </c>
      <c r="G619" s="1" t="s">
        <v>97</v>
      </c>
      <c r="K619" s="1" t="s">
        <v>72</v>
      </c>
      <c r="L619" s="1" t="s">
        <v>95</v>
      </c>
      <c r="W619" s="1" t="s">
        <v>105</v>
      </c>
      <c r="AA61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EX]]&amp;Y619)</f>
        <v>TESPAGL1ESP2A-PLASESMATCO</v>
      </c>
      <c r="AB619" s="1" t="e">
        <f>VLOOKUP(t_Inscriptions[[#This Row],[Profil]],t_Profils[],COLUMNS(#REF!),0)</f>
        <v>#REF!</v>
      </c>
      <c r="AI619" s="1" t="e">
        <f>INDEX(#REF!,MATCH(#REF!,#REF!,0),)</f>
        <v>#REF!</v>
      </c>
      <c r="AJ619" s="1" t="e">
        <f>INDEX(#REF!,MATCH(#REF!,#REF!,0),)</f>
        <v>#REF!</v>
      </c>
      <c r="AK619" s="1" t="e">
        <f>INDEX(#REF!,MATCH(#REF!,#REF!,0),)</f>
        <v>#REF!</v>
      </c>
      <c r="AM619" s="1" t="e">
        <f>INDEX(#REF!,MATCH(#REF!,#REF!,0),)</f>
        <v>#REF!</v>
      </c>
      <c r="AN619" s="1" t="e">
        <f>INDEX(#REF!,MATCH(#REF!,#REF!,0),)</f>
        <v>#REF!</v>
      </c>
      <c r="AO619" s="1" t="e">
        <f>INDEX(#REF!,MATCH(#REF!,#REF!,0),)</f>
        <v>#REF!</v>
      </c>
      <c r="AP619" s="1" t="e">
        <f>INDEX(#REF!,MATCH(#REF!,#REF!,0),)</f>
        <v>#REF!</v>
      </c>
      <c r="AQ619" s="1" t="e">
        <f>INDEX(#REF!,MATCH(#REF!,#REF!,0),)</f>
        <v>#REF!</v>
      </c>
      <c r="AR619" s="1" t="e">
        <f>INDEX(#REF!,MATCH(#REF!,#REF!,0),)</f>
        <v>#REF!</v>
      </c>
      <c r="AS619" s="13"/>
      <c r="AT619" s="13"/>
      <c r="AU619" s="13"/>
    </row>
    <row r="620" spans="3:47" x14ac:dyDescent="0.25">
      <c r="C620" s="1" t="s">
        <v>117</v>
      </c>
      <c r="D620" s="1" t="s">
        <v>81</v>
      </c>
      <c r="E620" s="1" t="s">
        <v>13</v>
      </c>
      <c r="F620" s="1" t="s">
        <v>96</v>
      </c>
      <c r="G620" s="1" t="s">
        <v>97</v>
      </c>
      <c r="K620" s="1" t="s">
        <v>72</v>
      </c>
      <c r="L620" s="1" t="s">
        <v>93</v>
      </c>
      <c r="Q620" s="1" t="s">
        <v>14</v>
      </c>
      <c r="AA62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EX]]&amp;Y620)</f>
        <v>TESPAGL1ESP2A-PLAHGGSPCHI3</v>
      </c>
      <c r="AB620" s="1" t="e">
        <f>VLOOKUP(t_Inscriptions[[#This Row],[Profil]],t_Profils[],COLUMNS(#REF!),0)</f>
        <v>#REF!</v>
      </c>
      <c r="AI620" s="1" t="e">
        <f>INDEX(#REF!,MATCH(#REF!,#REF!,0),)</f>
        <v>#REF!</v>
      </c>
      <c r="AJ620" s="1" t="e">
        <f>INDEX(#REF!,MATCH(#REF!,#REF!,0),)</f>
        <v>#REF!</v>
      </c>
      <c r="AK620" s="1" t="e">
        <f>INDEX(#REF!,MATCH(#REF!,#REF!,0),)</f>
        <v>#REF!</v>
      </c>
      <c r="AM620" s="1" t="e">
        <f>INDEX(#REF!,MATCH(#REF!,#REF!,0),)</f>
        <v>#REF!</v>
      </c>
      <c r="AN620" s="1" t="e">
        <f>INDEX(#REF!,MATCH(#REF!,#REF!,0),)</f>
        <v>#REF!</v>
      </c>
      <c r="AO620" s="1" t="e">
        <f>INDEX(#REF!,MATCH(#REF!,#REF!,0),)</f>
        <v>#REF!</v>
      </c>
      <c r="AP620" s="1" t="e">
        <f>INDEX(#REF!,MATCH(#REF!,#REF!,0),)</f>
        <v>#REF!</v>
      </c>
      <c r="AQ620" s="1" t="e">
        <f>INDEX(#REF!,MATCH(#REF!,#REF!,0),)</f>
        <v>#REF!</v>
      </c>
      <c r="AR620" s="1" t="e">
        <f>INDEX(#REF!,MATCH(#REF!,#REF!,0),)</f>
        <v>#REF!</v>
      </c>
      <c r="AS620" s="13"/>
      <c r="AT620" s="13"/>
      <c r="AU620" s="13"/>
    </row>
    <row r="621" spans="3:47" x14ac:dyDescent="0.25">
      <c r="C621" s="1" t="s">
        <v>117</v>
      </c>
      <c r="D621" s="1" t="s">
        <v>80</v>
      </c>
      <c r="E621" s="1" t="s">
        <v>13</v>
      </c>
      <c r="F621" s="1" t="s">
        <v>96</v>
      </c>
      <c r="G621" s="1" t="s">
        <v>97</v>
      </c>
      <c r="K621" s="1" t="s">
        <v>72</v>
      </c>
      <c r="L621" s="1" t="s">
        <v>98</v>
      </c>
      <c r="AA62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EX]]&amp;Y621)</f>
        <v>TESPAGL1ESP2A-PLAHLPHI</v>
      </c>
      <c r="AB621" s="1" t="e">
        <f>VLOOKUP(t_Inscriptions[[#This Row],[Profil]],t_Profils[],COLUMNS(#REF!),0)</f>
        <v>#REF!</v>
      </c>
      <c r="AI621" s="1" t="e">
        <f>INDEX(#REF!,MATCH(#REF!,#REF!,0),)</f>
        <v>#REF!</v>
      </c>
      <c r="AJ621" s="1" t="e">
        <f>INDEX(#REF!,MATCH(#REF!,#REF!,0),)</f>
        <v>#REF!</v>
      </c>
      <c r="AK621" s="1" t="e">
        <f>INDEX(#REF!,MATCH(#REF!,#REF!,0),)</f>
        <v>#REF!</v>
      </c>
      <c r="AM621" s="1" t="e">
        <f>INDEX(#REF!,MATCH(#REF!,#REF!,0),)</f>
        <v>#REF!</v>
      </c>
      <c r="AN621" s="1" t="e">
        <f>INDEX(#REF!,MATCH(#REF!,#REF!,0),)</f>
        <v>#REF!</v>
      </c>
      <c r="AO621" s="1" t="e">
        <f>INDEX(#REF!,MATCH(#REF!,#REF!,0),)</f>
        <v>#REF!</v>
      </c>
      <c r="AP621" s="1" t="e">
        <f>INDEX(#REF!,MATCH(#REF!,#REF!,0),)</f>
        <v>#REF!</v>
      </c>
      <c r="AQ621" s="1" t="e">
        <f>INDEX(#REF!,MATCH(#REF!,#REF!,0),)</f>
        <v>#REF!</v>
      </c>
      <c r="AR621" s="1" t="e">
        <f>INDEX(#REF!,MATCH(#REF!,#REF!,0),)</f>
        <v>#REF!</v>
      </c>
      <c r="AS621" s="13"/>
      <c r="AT621" s="13"/>
      <c r="AU621" s="13"/>
    </row>
    <row r="622" spans="3:47" x14ac:dyDescent="0.25">
      <c r="C622" s="1" t="s">
        <v>117</v>
      </c>
      <c r="D622" s="1" t="s">
        <v>80</v>
      </c>
      <c r="E622" s="1" t="s">
        <v>13</v>
      </c>
      <c r="F622" s="1" t="s">
        <v>96</v>
      </c>
      <c r="G622" s="1" t="s">
        <v>97</v>
      </c>
      <c r="K622" s="1" t="s">
        <v>72</v>
      </c>
      <c r="L622" s="1" t="s">
        <v>95</v>
      </c>
      <c r="AA62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EX]]&amp;Y622)</f>
        <v>TESPAGL1ESP2A-PLASES</v>
      </c>
      <c r="AB622" s="1" t="e">
        <f>VLOOKUP(t_Inscriptions[[#This Row],[Profil]],t_Profils[],COLUMNS(#REF!),0)</f>
        <v>#REF!</v>
      </c>
      <c r="AI622" s="1" t="e">
        <f>INDEX(#REF!,MATCH(#REF!,#REF!,0),)</f>
        <v>#REF!</v>
      </c>
      <c r="AJ622" s="1" t="e">
        <f>INDEX(#REF!,MATCH(#REF!,#REF!,0),)</f>
        <v>#REF!</v>
      </c>
      <c r="AK622" s="1" t="e">
        <f>INDEX(#REF!,MATCH(#REF!,#REF!,0),)</f>
        <v>#REF!</v>
      </c>
      <c r="AM622" s="1" t="e">
        <f>INDEX(#REF!,MATCH(#REF!,#REF!,0),)</f>
        <v>#REF!</v>
      </c>
      <c r="AN622" s="1" t="e">
        <f>INDEX(#REF!,MATCH(#REF!,#REF!,0),)</f>
        <v>#REF!</v>
      </c>
      <c r="AO622" s="1" t="e">
        <f>INDEX(#REF!,MATCH(#REF!,#REF!,0),)</f>
        <v>#REF!</v>
      </c>
      <c r="AP622" s="1" t="e">
        <f>INDEX(#REF!,MATCH(#REF!,#REF!,0),)</f>
        <v>#REF!</v>
      </c>
      <c r="AQ622" s="1" t="e">
        <f>INDEX(#REF!,MATCH(#REF!,#REF!,0),)</f>
        <v>#REF!</v>
      </c>
      <c r="AR622" s="1" t="e">
        <f>INDEX(#REF!,MATCH(#REF!,#REF!,0),)</f>
        <v>#REF!</v>
      </c>
      <c r="AS622" s="13"/>
      <c r="AT622" s="13"/>
      <c r="AU622" s="13"/>
    </row>
    <row r="623" spans="3:47" x14ac:dyDescent="0.25">
      <c r="C623" s="1" t="s">
        <v>117</v>
      </c>
      <c r="D623" s="1" t="s">
        <v>80</v>
      </c>
      <c r="E623" s="1" t="s">
        <v>13</v>
      </c>
      <c r="F623" s="1" t="s">
        <v>91</v>
      </c>
      <c r="G623" s="1" t="s">
        <v>92</v>
      </c>
      <c r="K623" s="1" t="s">
        <v>72</v>
      </c>
      <c r="L623" s="1" t="s">
        <v>95</v>
      </c>
      <c r="AA62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EX]]&amp;Y623)</f>
        <v>TESPESP1AGL2A-PLASES</v>
      </c>
      <c r="AB623" s="1" t="e">
        <f>VLOOKUP(t_Inscriptions[[#This Row],[Profil]],t_Profils[],COLUMNS(#REF!),0)</f>
        <v>#REF!</v>
      </c>
      <c r="AI623" s="1" t="e">
        <f>INDEX(#REF!,MATCH(#REF!,#REF!,0),)</f>
        <v>#REF!</v>
      </c>
      <c r="AJ623" s="1" t="e">
        <f>INDEX(#REF!,MATCH(#REF!,#REF!,0),)</f>
        <v>#REF!</v>
      </c>
      <c r="AK623" s="1" t="e">
        <f>INDEX(#REF!,MATCH(#REF!,#REF!,0),)</f>
        <v>#REF!</v>
      </c>
      <c r="AM623" s="1" t="e">
        <f>INDEX(#REF!,MATCH(#REF!,#REF!,0),)</f>
        <v>#REF!</v>
      </c>
      <c r="AN623" s="1" t="e">
        <f>INDEX(#REF!,MATCH(#REF!,#REF!,0),)</f>
        <v>#REF!</v>
      </c>
      <c r="AO623" s="1" t="e">
        <f>INDEX(#REF!,MATCH(#REF!,#REF!,0),)</f>
        <v>#REF!</v>
      </c>
      <c r="AP623" s="1" t="e">
        <f>INDEX(#REF!,MATCH(#REF!,#REF!,0),)</f>
        <v>#REF!</v>
      </c>
      <c r="AQ623" s="1" t="e">
        <f>INDEX(#REF!,MATCH(#REF!,#REF!,0),)</f>
        <v>#REF!</v>
      </c>
      <c r="AR623" s="1" t="e">
        <f>INDEX(#REF!,MATCH(#REF!,#REF!,0),)</f>
        <v>#REF!</v>
      </c>
      <c r="AS623" s="13"/>
      <c r="AT623" s="13"/>
      <c r="AU623" s="13"/>
    </row>
    <row r="624" spans="3:47" x14ac:dyDescent="0.25">
      <c r="C624" s="1" t="s">
        <v>117</v>
      </c>
      <c r="D624" s="1" t="s">
        <v>79</v>
      </c>
      <c r="E624" s="1" t="s">
        <v>13</v>
      </c>
      <c r="F624" s="1" t="s">
        <v>96</v>
      </c>
      <c r="G624" s="1" t="s">
        <v>97</v>
      </c>
      <c r="K624" s="1" t="s">
        <v>72</v>
      </c>
      <c r="L624" s="1" t="s">
        <v>93</v>
      </c>
      <c r="AA62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EX]]&amp;Y624)</f>
        <v>TESPAGL1ESP2A-PLAHGGSP</v>
      </c>
      <c r="AB624" s="1" t="e">
        <f>VLOOKUP(t_Inscriptions[[#This Row],[Profil]],t_Profils[],COLUMNS(#REF!),0)</f>
        <v>#REF!</v>
      </c>
      <c r="AI624" s="1" t="e">
        <f>INDEX(#REF!,MATCH(#REF!,#REF!,0),)</f>
        <v>#REF!</v>
      </c>
      <c r="AJ624" s="1" t="e">
        <f>INDEX(#REF!,MATCH(#REF!,#REF!,0),)</f>
        <v>#REF!</v>
      </c>
      <c r="AK624" s="1" t="e">
        <f>INDEX(#REF!,MATCH(#REF!,#REF!,0),)</f>
        <v>#REF!</v>
      </c>
      <c r="AM624" s="1" t="e">
        <f>INDEX(#REF!,MATCH(#REF!,#REF!,0),)</f>
        <v>#REF!</v>
      </c>
      <c r="AN624" s="1" t="e">
        <f>INDEX(#REF!,MATCH(#REF!,#REF!,0),)</f>
        <v>#REF!</v>
      </c>
      <c r="AO624" s="1" t="e">
        <f>INDEX(#REF!,MATCH(#REF!,#REF!,0),)</f>
        <v>#REF!</v>
      </c>
      <c r="AP624" s="1" t="e">
        <f>INDEX(#REF!,MATCH(#REF!,#REF!,0),)</f>
        <v>#REF!</v>
      </c>
      <c r="AQ624" s="1" t="e">
        <f>INDEX(#REF!,MATCH(#REF!,#REF!,0),)</f>
        <v>#REF!</v>
      </c>
      <c r="AR624" s="1" t="e">
        <f>INDEX(#REF!,MATCH(#REF!,#REF!,0),)</f>
        <v>#REF!</v>
      </c>
      <c r="AS624" s="13"/>
      <c r="AT624" s="13"/>
      <c r="AU624" s="13"/>
    </row>
    <row r="625" spans="3:47" x14ac:dyDescent="0.25">
      <c r="C625" s="1" t="s">
        <v>117</v>
      </c>
      <c r="D625" s="1" t="s">
        <v>79</v>
      </c>
      <c r="E625" s="1" t="s">
        <v>13</v>
      </c>
      <c r="F625" s="1" t="s">
        <v>96</v>
      </c>
      <c r="G625" s="1" t="s">
        <v>97</v>
      </c>
      <c r="K625" s="1" t="s">
        <v>72</v>
      </c>
      <c r="L625" s="1" t="s">
        <v>98</v>
      </c>
      <c r="AA62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EX]]&amp;Y625)</f>
        <v>TESPAGL1ESP2A-PLAHLPHI</v>
      </c>
      <c r="AB625" s="1" t="e">
        <f>VLOOKUP(t_Inscriptions[[#This Row],[Profil]],t_Profils[],COLUMNS(#REF!),0)</f>
        <v>#REF!</v>
      </c>
      <c r="AI625" s="1" t="e">
        <f>INDEX(#REF!,MATCH(#REF!,#REF!,0),)</f>
        <v>#REF!</v>
      </c>
      <c r="AJ625" s="1" t="e">
        <f>INDEX(#REF!,MATCH(#REF!,#REF!,0),)</f>
        <v>#REF!</v>
      </c>
      <c r="AK625" s="1" t="e">
        <f>INDEX(#REF!,MATCH(#REF!,#REF!,0),)</f>
        <v>#REF!</v>
      </c>
      <c r="AM625" s="1" t="e">
        <f>INDEX(#REF!,MATCH(#REF!,#REF!,0),)</f>
        <v>#REF!</v>
      </c>
      <c r="AN625" s="1" t="e">
        <f>INDEX(#REF!,MATCH(#REF!,#REF!,0),)</f>
        <v>#REF!</v>
      </c>
      <c r="AO625" s="1" t="e">
        <f>INDEX(#REF!,MATCH(#REF!,#REF!,0),)</f>
        <v>#REF!</v>
      </c>
      <c r="AP625" s="1" t="e">
        <f>INDEX(#REF!,MATCH(#REF!,#REF!,0),)</f>
        <v>#REF!</v>
      </c>
      <c r="AQ625" s="1" t="e">
        <f>INDEX(#REF!,MATCH(#REF!,#REF!,0),)</f>
        <v>#REF!</v>
      </c>
      <c r="AR625" s="1" t="e">
        <f>INDEX(#REF!,MATCH(#REF!,#REF!,0),)</f>
        <v>#REF!</v>
      </c>
      <c r="AS625" s="13"/>
      <c r="AT625" s="13"/>
      <c r="AU625" s="13"/>
    </row>
    <row r="626" spans="3:47" x14ac:dyDescent="0.25">
      <c r="C626" s="1" t="s">
        <v>117</v>
      </c>
      <c r="D626" s="1" t="s">
        <v>79</v>
      </c>
      <c r="E626" s="1" t="s">
        <v>13</v>
      </c>
      <c r="F626" s="1" t="s">
        <v>96</v>
      </c>
      <c r="G626" s="1" t="s">
        <v>97</v>
      </c>
      <c r="K626" s="1" t="s">
        <v>72</v>
      </c>
      <c r="L626" s="1" t="s">
        <v>98</v>
      </c>
      <c r="AA62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EX]]&amp;Y626)</f>
        <v>TESPAGL1ESP2A-PLAHLPHI</v>
      </c>
      <c r="AB626" s="1" t="e">
        <f>VLOOKUP(t_Inscriptions[[#This Row],[Profil]],t_Profils[],COLUMNS(#REF!),0)</f>
        <v>#REF!</v>
      </c>
      <c r="AI626" s="1" t="e">
        <f>INDEX(#REF!,MATCH(#REF!,#REF!,0),)</f>
        <v>#REF!</v>
      </c>
      <c r="AJ626" s="1" t="e">
        <f>INDEX(#REF!,MATCH(#REF!,#REF!,0),)</f>
        <v>#REF!</v>
      </c>
      <c r="AK626" s="1" t="e">
        <f>INDEX(#REF!,MATCH(#REF!,#REF!,0),)</f>
        <v>#REF!</v>
      </c>
      <c r="AM626" s="1" t="e">
        <f>INDEX(#REF!,MATCH(#REF!,#REF!,0),)</f>
        <v>#REF!</v>
      </c>
      <c r="AN626" s="1" t="e">
        <f>INDEX(#REF!,MATCH(#REF!,#REF!,0),)</f>
        <v>#REF!</v>
      </c>
      <c r="AO626" s="1" t="e">
        <f>INDEX(#REF!,MATCH(#REF!,#REF!,0),)</f>
        <v>#REF!</v>
      </c>
      <c r="AP626" s="1" t="e">
        <f>INDEX(#REF!,MATCH(#REF!,#REF!,0),)</f>
        <v>#REF!</v>
      </c>
      <c r="AQ626" s="1" t="e">
        <f>INDEX(#REF!,MATCH(#REF!,#REF!,0),)</f>
        <v>#REF!</v>
      </c>
      <c r="AR626" s="1" t="e">
        <f>INDEX(#REF!,MATCH(#REF!,#REF!,0),)</f>
        <v>#REF!</v>
      </c>
      <c r="AS626" s="13"/>
      <c r="AT626" s="13"/>
      <c r="AU626" s="13"/>
    </row>
    <row r="627" spans="3:47" x14ac:dyDescent="0.25">
      <c r="C627" s="1" t="s">
        <v>117</v>
      </c>
      <c r="D627" s="1" t="s">
        <v>79</v>
      </c>
      <c r="E627" s="1" t="s">
        <v>13</v>
      </c>
      <c r="F627" s="1" t="s">
        <v>96</v>
      </c>
      <c r="G627" s="1" t="s">
        <v>97</v>
      </c>
      <c r="K627" s="1" t="s">
        <v>72</v>
      </c>
      <c r="L627" s="1" t="s">
        <v>95</v>
      </c>
      <c r="AA62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EX]]&amp;Y627)</f>
        <v>TESPAGL1ESP2A-PLASES</v>
      </c>
      <c r="AB627" s="1" t="e">
        <f>VLOOKUP(t_Inscriptions[[#This Row],[Profil]],t_Profils[],COLUMNS(#REF!),0)</f>
        <v>#REF!</v>
      </c>
      <c r="AI627" s="1" t="e">
        <f>INDEX(#REF!,MATCH(#REF!,#REF!,0),)</f>
        <v>#REF!</v>
      </c>
      <c r="AJ627" s="1" t="e">
        <f>INDEX(#REF!,MATCH(#REF!,#REF!,0),)</f>
        <v>#REF!</v>
      </c>
      <c r="AK627" s="1" t="e">
        <f>INDEX(#REF!,MATCH(#REF!,#REF!,0),)</f>
        <v>#REF!</v>
      </c>
      <c r="AM627" s="1" t="e">
        <f>INDEX(#REF!,MATCH(#REF!,#REF!,0),)</f>
        <v>#REF!</v>
      </c>
      <c r="AN627" s="1" t="e">
        <f>INDEX(#REF!,MATCH(#REF!,#REF!,0),)</f>
        <v>#REF!</v>
      </c>
      <c r="AO627" s="1" t="e">
        <f>INDEX(#REF!,MATCH(#REF!,#REF!,0),)</f>
        <v>#REF!</v>
      </c>
      <c r="AP627" s="1" t="e">
        <f>INDEX(#REF!,MATCH(#REF!,#REF!,0),)</f>
        <v>#REF!</v>
      </c>
      <c r="AQ627" s="1" t="e">
        <f>INDEX(#REF!,MATCH(#REF!,#REF!,0),)</f>
        <v>#REF!</v>
      </c>
      <c r="AR627" s="1" t="e">
        <f>INDEX(#REF!,MATCH(#REF!,#REF!,0),)</f>
        <v>#REF!</v>
      </c>
      <c r="AS627" s="13"/>
      <c r="AT627" s="13"/>
      <c r="AU627" s="13"/>
    </row>
    <row r="628" spans="3:47" x14ac:dyDescent="0.25">
      <c r="C628" s="1" t="s">
        <v>117</v>
      </c>
      <c r="D628" s="1" t="s">
        <v>79</v>
      </c>
      <c r="E628" s="1" t="s">
        <v>13</v>
      </c>
      <c r="F628" s="1" t="s">
        <v>91</v>
      </c>
      <c r="G628" s="1" t="s">
        <v>92</v>
      </c>
      <c r="K628" s="1" t="s">
        <v>72</v>
      </c>
      <c r="L628" s="1" t="s">
        <v>100</v>
      </c>
      <c r="AA62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EX]]&amp;Y628)</f>
        <v>TESPESP1AGL2A-PLAMATHS</v>
      </c>
      <c r="AB628" s="1" t="e">
        <f>VLOOKUP(t_Inscriptions[[#This Row],[Profil]],t_Profils[],COLUMNS(#REF!),0)</f>
        <v>#REF!</v>
      </c>
      <c r="AI628" s="1" t="e">
        <f>INDEX(#REF!,MATCH(#REF!,#REF!,0),)</f>
        <v>#REF!</v>
      </c>
      <c r="AJ628" s="1" t="e">
        <f>INDEX(#REF!,MATCH(#REF!,#REF!,0),)</f>
        <v>#REF!</v>
      </c>
      <c r="AK628" s="1" t="e">
        <f>INDEX(#REF!,MATCH(#REF!,#REF!,0),)</f>
        <v>#REF!</v>
      </c>
      <c r="AM628" s="1" t="e">
        <f>INDEX(#REF!,MATCH(#REF!,#REF!,0),)</f>
        <v>#REF!</v>
      </c>
      <c r="AN628" s="1" t="e">
        <f>INDEX(#REF!,MATCH(#REF!,#REF!,0),)</f>
        <v>#REF!</v>
      </c>
      <c r="AO628" s="1" t="e">
        <f>INDEX(#REF!,MATCH(#REF!,#REF!,0),)</f>
        <v>#REF!</v>
      </c>
      <c r="AP628" s="1" t="e">
        <f>INDEX(#REF!,MATCH(#REF!,#REF!,0),)</f>
        <v>#REF!</v>
      </c>
      <c r="AQ628" s="1" t="e">
        <f>INDEX(#REF!,MATCH(#REF!,#REF!,0),)</f>
        <v>#REF!</v>
      </c>
      <c r="AR628" s="1" t="e">
        <f>INDEX(#REF!,MATCH(#REF!,#REF!,0),)</f>
        <v>#REF!</v>
      </c>
      <c r="AS628" s="13"/>
      <c r="AT628" s="13"/>
      <c r="AU628" s="13"/>
    </row>
    <row r="629" spans="3:47" x14ac:dyDescent="0.25">
      <c r="C629" s="1" t="s">
        <v>117</v>
      </c>
      <c r="D629" s="1" t="s">
        <v>78</v>
      </c>
      <c r="E629" s="1" t="s">
        <v>13</v>
      </c>
      <c r="F629" s="1" t="s">
        <v>96</v>
      </c>
      <c r="G629" s="1" t="s">
        <v>97</v>
      </c>
      <c r="K629" s="1" t="s">
        <v>72</v>
      </c>
      <c r="L629" s="1" t="s">
        <v>95</v>
      </c>
      <c r="W629" s="1" t="s">
        <v>105</v>
      </c>
      <c r="AA62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EX]]&amp;Y629)</f>
        <v>TESPAGL1ESP2A-PLASESMATCO</v>
      </c>
      <c r="AB629" s="1" t="e">
        <f>VLOOKUP(t_Inscriptions[[#This Row],[Profil]],t_Profils[],COLUMNS(#REF!),0)</f>
        <v>#REF!</v>
      </c>
      <c r="AI629" s="1" t="e">
        <f>INDEX(#REF!,MATCH(#REF!,#REF!,0),)</f>
        <v>#REF!</v>
      </c>
      <c r="AJ629" s="1" t="e">
        <f>INDEX(#REF!,MATCH(#REF!,#REF!,0),)</f>
        <v>#REF!</v>
      </c>
      <c r="AK629" s="1" t="e">
        <f>INDEX(#REF!,MATCH(#REF!,#REF!,0),)</f>
        <v>#REF!</v>
      </c>
      <c r="AM629" s="1" t="e">
        <f>INDEX(#REF!,MATCH(#REF!,#REF!,0),)</f>
        <v>#REF!</v>
      </c>
      <c r="AN629" s="1" t="e">
        <f>INDEX(#REF!,MATCH(#REF!,#REF!,0),)</f>
        <v>#REF!</v>
      </c>
      <c r="AO629" s="1" t="e">
        <f>INDEX(#REF!,MATCH(#REF!,#REF!,0),)</f>
        <v>#REF!</v>
      </c>
      <c r="AP629" s="1" t="e">
        <f>INDEX(#REF!,MATCH(#REF!,#REF!,0),)</f>
        <v>#REF!</v>
      </c>
      <c r="AQ629" s="1" t="e">
        <f>INDEX(#REF!,MATCH(#REF!,#REF!,0),)</f>
        <v>#REF!</v>
      </c>
      <c r="AR629" s="1" t="e">
        <f>INDEX(#REF!,MATCH(#REF!,#REF!,0),)</f>
        <v>#REF!</v>
      </c>
      <c r="AS629" s="13"/>
      <c r="AT629" s="13"/>
      <c r="AU629" s="13"/>
    </row>
    <row r="630" spans="3:47" x14ac:dyDescent="0.25">
      <c r="C630" s="1" t="s">
        <v>117</v>
      </c>
      <c r="D630" s="1" t="s">
        <v>78</v>
      </c>
      <c r="E630" s="1" t="s">
        <v>13</v>
      </c>
      <c r="F630" s="1" t="s">
        <v>96</v>
      </c>
      <c r="G630" s="1" t="s">
        <v>97</v>
      </c>
      <c r="K630" s="1" t="s">
        <v>72</v>
      </c>
      <c r="L630" s="1" t="s">
        <v>95</v>
      </c>
      <c r="AA63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EX]]&amp;Y630)</f>
        <v>TESPAGL1ESP2A-PLASES</v>
      </c>
      <c r="AB630" s="1" t="e">
        <f>VLOOKUP(t_Inscriptions[[#This Row],[Profil]],t_Profils[],COLUMNS(#REF!),0)</f>
        <v>#REF!</v>
      </c>
      <c r="AI630" s="1" t="e">
        <f>INDEX(#REF!,MATCH(#REF!,#REF!,0),)</f>
        <v>#REF!</v>
      </c>
      <c r="AJ630" s="1" t="e">
        <f>INDEX(#REF!,MATCH(#REF!,#REF!,0),)</f>
        <v>#REF!</v>
      </c>
      <c r="AK630" s="1" t="e">
        <f>INDEX(#REF!,MATCH(#REF!,#REF!,0),)</f>
        <v>#REF!</v>
      </c>
      <c r="AM630" s="1" t="e">
        <f>INDEX(#REF!,MATCH(#REF!,#REF!,0),)</f>
        <v>#REF!</v>
      </c>
      <c r="AN630" s="1" t="e">
        <f>INDEX(#REF!,MATCH(#REF!,#REF!,0),)</f>
        <v>#REF!</v>
      </c>
      <c r="AO630" s="1" t="e">
        <f>INDEX(#REF!,MATCH(#REF!,#REF!,0),)</f>
        <v>#REF!</v>
      </c>
      <c r="AP630" s="1" t="e">
        <f>INDEX(#REF!,MATCH(#REF!,#REF!,0),)</f>
        <v>#REF!</v>
      </c>
      <c r="AQ630" s="1" t="e">
        <f>INDEX(#REF!,MATCH(#REF!,#REF!,0),)</f>
        <v>#REF!</v>
      </c>
      <c r="AR630" s="1" t="e">
        <f>INDEX(#REF!,MATCH(#REF!,#REF!,0),)</f>
        <v>#REF!</v>
      </c>
      <c r="AS630" s="13"/>
      <c r="AT630" s="13"/>
      <c r="AU630" s="13"/>
    </row>
    <row r="631" spans="3:47" x14ac:dyDescent="0.25">
      <c r="C631" s="1" t="s">
        <v>117</v>
      </c>
      <c r="D631" s="1" t="s">
        <v>78</v>
      </c>
      <c r="E631" s="1" t="s">
        <v>13</v>
      </c>
      <c r="F631" s="1" t="s">
        <v>96</v>
      </c>
      <c r="G631" s="1" t="s">
        <v>97</v>
      </c>
      <c r="K631" s="1" t="s">
        <v>72</v>
      </c>
      <c r="L631" s="1" t="s">
        <v>95</v>
      </c>
      <c r="AA63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EX]]&amp;Y631)</f>
        <v>TESPAGL1ESP2A-PLASES</v>
      </c>
      <c r="AB631" s="1" t="e">
        <f>VLOOKUP(t_Inscriptions[[#This Row],[Profil]],t_Profils[],COLUMNS(#REF!),0)</f>
        <v>#REF!</v>
      </c>
      <c r="AI631" s="1" t="e">
        <f>INDEX(#REF!,MATCH(#REF!,#REF!,0),)</f>
        <v>#REF!</v>
      </c>
      <c r="AJ631" s="1" t="e">
        <f>INDEX(#REF!,MATCH(#REF!,#REF!,0),)</f>
        <v>#REF!</v>
      </c>
      <c r="AK631" s="1" t="e">
        <f>INDEX(#REF!,MATCH(#REF!,#REF!,0),)</f>
        <v>#REF!</v>
      </c>
      <c r="AM631" s="1" t="e">
        <f>INDEX(#REF!,MATCH(#REF!,#REF!,0),)</f>
        <v>#REF!</v>
      </c>
      <c r="AN631" s="1" t="e">
        <f>INDEX(#REF!,MATCH(#REF!,#REF!,0),)</f>
        <v>#REF!</v>
      </c>
      <c r="AO631" s="1" t="e">
        <f>INDEX(#REF!,MATCH(#REF!,#REF!,0),)</f>
        <v>#REF!</v>
      </c>
      <c r="AP631" s="1" t="e">
        <f>INDEX(#REF!,MATCH(#REF!,#REF!,0),)</f>
        <v>#REF!</v>
      </c>
      <c r="AQ631" s="1" t="e">
        <f>INDEX(#REF!,MATCH(#REF!,#REF!,0),)</f>
        <v>#REF!</v>
      </c>
      <c r="AR631" s="1" t="e">
        <f>INDEX(#REF!,MATCH(#REF!,#REF!,0),)</f>
        <v>#REF!</v>
      </c>
      <c r="AS631" s="13"/>
      <c r="AT631" s="13"/>
      <c r="AU631" s="13"/>
    </row>
    <row r="632" spans="3:47" x14ac:dyDescent="0.25">
      <c r="C632" s="1" t="s">
        <v>117</v>
      </c>
      <c r="D632" s="1" t="s">
        <v>78</v>
      </c>
      <c r="E632" s="1" t="s">
        <v>13</v>
      </c>
      <c r="F632" s="1" t="s">
        <v>96</v>
      </c>
      <c r="G632" s="1" t="s">
        <v>97</v>
      </c>
      <c r="K632" s="1" t="s">
        <v>72</v>
      </c>
      <c r="L632" s="1" t="s">
        <v>95</v>
      </c>
      <c r="AA63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EX]]&amp;Y632)</f>
        <v>TESPAGL1ESP2A-PLASES</v>
      </c>
      <c r="AB632" s="1" t="e">
        <f>VLOOKUP(t_Inscriptions[[#This Row],[Profil]],t_Profils[],COLUMNS(#REF!),0)</f>
        <v>#REF!</v>
      </c>
      <c r="AI632" s="1" t="e">
        <f>INDEX(#REF!,MATCH(#REF!,#REF!,0),)</f>
        <v>#REF!</v>
      </c>
      <c r="AJ632" s="1" t="e">
        <f>INDEX(#REF!,MATCH(#REF!,#REF!,0),)</f>
        <v>#REF!</v>
      </c>
      <c r="AK632" s="1" t="e">
        <f>INDEX(#REF!,MATCH(#REF!,#REF!,0),)</f>
        <v>#REF!</v>
      </c>
      <c r="AM632" s="1" t="e">
        <f>INDEX(#REF!,MATCH(#REF!,#REF!,0),)</f>
        <v>#REF!</v>
      </c>
      <c r="AN632" s="1" t="e">
        <f>INDEX(#REF!,MATCH(#REF!,#REF!,0),)</f>
        <v>#REF!</v>
      </c>
      <c r="AO632" s="1" t="e">
        <f>INDEX(#REF!,MATCH(#REF!,#REF!,0),)</f>
        <v>#REF!</v>
      </c>
      <c r="AP632" s="1" t="e">
        <f>INDEX(#REF!,MATCH(#REF!,#REF!,0),)</f>
        <v>#REF!</v>
      </c>
      <c r="AQ632" s="1" t="e">
        <f>INDEX(#REF!,MATCH(#REF!,#REF!,0),)</f>
        <v>#REF!</v>
      </c>
      <c r="AR632" s="1" t="e">
        <f>INDEX(#REF!,MATCH(#REF!,#REF!,0),)</f>
        <v>#REF!</v>
      </c>
      <c r="AS632" s="13"/>
      <c r="AT632" s="13"/>
      <c r="AU632" s="13"/>
    </row>
    <row r="633" spans="3:47" x14ac:dyDescent="0.25">
      <c r="C633" s="1" t="s">
        <v>117</v>
      </c>
      <c r="D633" s="1" t="s">
        <v>78</v>
      </c>
      <c r="E633" s="1" t="s">
        <v>13</v>
      </c>
      <c r="F633" s="1" t="s">
        <v>96</v>
      </c>
      <c r="G633" s="1" t="s">
        <v>97</v>
      </c>
      <c r="K633" s="1" t="s">
        <v>72</v>
      </c>
      <c r="L633" s="1" t="s">
        <v>95</v>
      </c>
      <c r="AA63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EX]]&amp;Y633)</f>
        <v>TESPAGL1ESP2A-PLASES</v>
      </c>
      <c r="AB633" s="1" t="e">
        <f>VLOOKUP(t_Inscriptions[[#This Row],[Profil]],t_Profils[],COLUMNS(#REF!),0)</f>
        <v>#REF!</v>
      </c>
      <c r="AI633" s="1" t="e">
        <f>INDEX(#REF!,MATCH(#REF!,#REF!,0),)</f>
        <v>#REF!</v>
      </c>
      <c r="AJ633" s="1" t="e">
        <f>INDEX(#REF!,MATCH(#REF!,#REF!,0),)</f>
        <v>#REF!</v>
      </c>
      <c r="AK633" s="1" t="e">
        <f>INDEX(#REF!,MATCH(#REF!,#REF!,0),)</f>
        <v>#REF!</v>
      </c>
      <c r="AM633" s="1" t="e">
        <f>INDEX(#REF!,MATCH(#REF!,#REF!,0),)</f>
        <v>#REF!</v>
      </c>
      <c r="AN633" s="1" t="e">
        <f>INDEX(#REF!,MATCH(#REF!,#REF!,0),)</f>
        <v>#REF!</v>
      </c>
      <c r="AO633" s="1" t="e">
        <f>INDEX(#REF!,MATCH(#REF!,#REF!,0),)</f>
        <v>#REF!</v>
      </c>
      <c r="AP633" s="1" t="e">
        <f>INDEX(#REF!,MATCH(#REF!,#REF!,0),)</f>
        <v>#REF!</v>
      </c>
      <c r="AQ633" s="1" t="e">
        <f>INDEX(#REF!,MATCH(#REF!,#REF!,0),)</f>
        <v>#REF!</v>
      </c>
      <c r="AR633" s="1" t="e">
        <f>INDEX(#REF!,MATCH(#REF!,#REF!,0),)</f>
        <v>#REF!</v>
      </c>
      <c r="AS633" s="13"/>
      <c r="AT633" s="13"/>
      <c r="AU633" s="13"/>
    </row>
    <row r="634" spans="3:47" x14ac:dyDescent="0.25">
      <c r="C634" s="1" t="s">
        <v>117</v>
      </c>
      <c r="D634" s="1" t="s">
        <v>78</v>
      </c>
      <c r="E634" s="1" t="s">
        <v>13</v>
      </c>
      <c r="F634" s="1" t="s">
        <v>91</v>
      </c>
      <c r="G634" s="1" t="s">
        <v>92</v>
      </c>
      <c r="K634" s="1" t="s">
        <v>72</v>
      </c>
      <c r="L634" s="1" t="s">
        <v>95</v>
      </c>
      <c r="AA63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EX]]&amp;Y634)</f>
        <v>TESPESP1AGL2A-PLASES</v>
      </c>
      <c r="AB634" s="1" t="e">
        <f>VLOOKUP(t_Inscriptions[[#This Row],[Profil]],t_Profils[],COLUMNS(#REF!),0)</f>
        <v>#REF!</v>
      </c>
      <c r="AI634" s="1" t="e">
        <f>INDEX(#REF!,MATCH(#REF!,#REF!,0),)</f>
        <v>#REF!</v>
      </c>
      <c r="AJ634" s="1" t="e">
        <f>INDEX(#REF!,MATCH(#REF!,#REF!,0),)</f>
        <v>#REF!</v>
      </c>
      <c r="AK634" s="1" t="e">
        <f>INDEX(#REF!,MATCH(#REF!,#REF!,0),)</f>
        <v>#REF!</v>
      </c>
      <c r="AM634" s="1" t="e">
        <f>INDEX(#REF!,MATCH(#REF!,#REF!,0),)</f>
        <v>#REF!</v>
      </c>
      <c r="AN634" s="1" t="e">
        <f>INDEX(#REF!,MATCH(#REF!,#REF!,0),)</f>
        <v>#REF!</v>
      </c>
      <c r="AO634" s="1" t="e">
        <f>INDEX(#REF!,MATCH(#REF!,#REF!,0),)</f>
        <v>#REF!</v>
      </c>
      <c r="AP634" s="1" t="e">
        <f>INDEX(#REF!,MATCH(#REF!,#REF!,0),)</f>
        <v>#REF!</v>
      </c>
      <c r="AQ634" s="1" t="e">
        <f>INDEX(#REF!,MATCH(#REF!,#REF!,0),)</f>
        <v>#REF!</v>
      </c>
      <c r="AR634" s="1" t="e">
        <f>INDEX(#REF!,MATCH(#REF!,#REF!,0),)</f>
        <v>#REF!</v>
      </c>
      <c r="AS634" s="13"/>
      <c r="AT634" s="13"/>
      <c r="AU634" s="13"/>
    </row>
    <row r="635" spans="3:47" x14ac:dyDescent="0.25">
      <c r="C635" s="1" t="s">
        <v>117</v>
      </c>
      <c r="D635" s="1" t="s">
        <v>77</v>
      </c>
      <c r="E635" s="1" t="s">
        <v>13</v>
      </c>
      <c r="F635" s="1" t="s">
        <v>96</v>
      </c>
      <c r="G635" s="1" t="s">
        <v>97</v>
      </c>
      <c r="K635" s="1" t="s">
        <v>72</v>
      </c>
      <c r="L635" s="1" t="s">
        <v>99</v>
      </c>
      <c r="AA63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EX]]&amp;Y635)</f>
        <v>TESPAGL1ESP2A-PLAAGL 8</v>
      </c>
      <c r="AB635" s="1" t="e">
        <f>VLOOKUP(t_Inscriptions[[#This Row],[Profil]],t_Profils[],COLUMNS(#REF!),0)</f>
        <v>#REF!</v>
      </c>
      <c r="AI635" s="1" t="e">
        <f>INDEX(#REF!,MATCH(#REF!,#REF!,0),)</f>
        <v>#REF!</v>
      </c>
      <c r="AJ635" s="1" t="e">
        <f>INDEX(#REF!,MATCH(#REF!,#REF!,0),)</f>
        <v>#REF!</v>
      </c>
      <c r="AK635" s="1" t="e">
        <f>INDEX(#REF!,MATCH(#REF!,#REF!,0),)</f>
        <v>#REF!</v>
      </c>
      <c r="AM635" s="1" t="e">
        <f>INDEX(#REF!,MATCH(#REF!,#REF!,0),)</f>
        <v>#REF!</v>
      </c>
      <c r="AN635" s="1" t="e">
        <f>INDEX(#REF!,MATCH(#REF!,#REF!,0),)</f>
        <v>#REF!</v>
      </c>
      <c r="AO635" s="1" t="e">
        <f>INDEX(#REF!,MATCH(#REF!,#REF!,0),)</f>
        <v>#REF!</v>
      </c>
      <c r="AP635" s="1" t="e">
        <f>INDEX(#REF!,MATCH(#REF!,#REF!,0),)</f>
        <v>#REF!</v>
      </c>
      <c r="AQ635" s="1" t="e">
        <f>INDEX(#REF!,MATCH(#REF!,#REF!,0),)</f>
        <v>#REF!</v>
      </c>
      <c r="AR635" s="1" t="e">
        <f>INDEX(#REF!,MATCH(#REF!,#REF!,0),)</f>
        <v>#REF!</v>
      </c>
      <c r="AS635" s="13"/>
      <c r="AT635" s="13"/>
      <c r="AU635" s="13"/>
    </row>
    <row r="636" spans="3:47" x14ac:dyDescent="0.25">
      <c r="C636" s="1" t="s">
        <v>117</v>
      </c>
      <c r="D636" s="1" t="s">
        <v>77</v>
      </c>
      <c r="E636" s="1" t="s">
        <v>13</v>
      </c>
      <c r="F636" s="1" t="s">
        <v>96</v>
      </c>
      <c r="G636" s="1" t="s">
        <v>97</v>
      </c>
      <c r="K636" s="1" t="s">
        <v>72</v>
      </c>
      <c r="L636" s="1" t="s">
        <v>28</v>
      </c>
      <c r="AA63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EX]]&amp;Y636)</f>
        <v>TESPAGL1ESP2A-PLASC-IG</v>
      </c>
      <c r="AB636" s="1" t="e">
        <f>VLOOKUP(t_Inscriptions[[#This Row],[Profil]],t_Profils[],COLUMNS(#REF!),0)</f>
        <v>#REF!</v>
      </c>
      <c r="AI636" s="1" t="e">
        <f>INDEX(#REF!,MATCH(#REF!,#REF!,0),)</f>
        <v>#REF!</v>
      </c>
      <c r="AJ636" s="1" t="e">
        <f>INDEX(#REF!,MATCH(#REF!,#REF!,0),)</f>
        <v>#REF!</v>
      </c>
      <c r="AK636" s="1" t="e">
        <f>INDEX(#REF!,MATCH(#REF!,#REF!,0),)</f>
        <v>#REF!</v>
      </c>
      <c r="AM636" s="1" t="e">
        <f>INDEX(#REF!,MATCH(#REF!,#REF!,0),)</f>
        <v>#REF!</v>
      </c>
      <c r="AN636" s="1" t="e">
        <f>INDEX(#REF!,MATCH(#REF!,#REF!,0),)</f>
        <v>#REF!</v>
      </c>
      <c r="AO636" s="1" t="e">
        <f>INDEX(#REF!,MATCH(#REF!,#REF!,0),)</f>
        <v>#REF!</v>
      </c>
      <c r="AP636" s="1" t="e">
        <f>INDEX(#REF!,MATCH(#REF!,#REF!,0),)</f>
        <v>#REF!</v>
      </c>
      <c r="AQ636" s="1" t="e">
        <f>INDEX(#REF!,MATCH(#REF!,#REF!,0),)</f>
        <v>#REF!</v>
      </c>
      <c r="AR636" s="1" t="e">
        <f>INDEX(#REF!,MATCH(#REF!,#REF!,0),)</f>
        <v>#REF!</v>
      </c>
      <c r="AS636" s="13"/>
      <c r="AT636" s="13"/>
      <c r="AU636" s="13"/>
    </row>
    <row r="637" spans="3:47" x14ac:dyDescent="0.25">
      <c r="C637" s="1" t="s">
        <v>117</v>
      </c>
      <c r="D637" s="1" t="s">
        <v>77</v>
      </c>
      <c r="E637" s="1" t="s">
        <v>13</v>
      </c>
      <c r="F637" s="1" t="s">
        <v>91</v>
      </c>
      <c r="G637" s="1" t="s">
        <v>92</v>
      </c>
      <c r="K637" s="1" t="s">
        <v>72</v>
      </c>
      <c r="L637" s="1" t="s">
        <v>98</v>
      </c>
      <c r="AA63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EX]]&amp;Y637)</f>
        <v>TESPESP1AGL2A-PLAHLPHI</v>
      </c>
      <c r="AB637" s="1" t="e">
        <f>VLOOKUP(t_Inscriptions[[#This Row],[Profil]],t_Profils[],COLUMNS(#REF!),0)</f>
        <v>#REF!</v>
      </c>
      <c r="AI637" s="1" t="e">
        <f>INDEX(#REF!,MATCH(#REF!,#REF!,0),)</f>
        <v>#REF!</v>
      </c>
      <c r="AJ637" s="1" t="e">
        <f>INDEX(#REF!,MATCH(#REF!,#REF!,0),)</f>
        <v>#REF!</v>
      </c>
      <c r="AK637" s="1" t="e">
        <f>INDEX(#REF!,MATCH(#REF!,#REF!,0),)</f>
        <v>#REF!</v>
      </c>
      <c r="AM637" s="1" t="e">
        <f>INDEX(#REF!,MATCH(#REF!,#REF!,0),)</f>
        <v>#REF!</v>
      </c>
      <c r="AN637" s="1" t="e">
        <f>INDEX(#REF!,MATCH(#REF!,#REF!,0),)</f>
        <v>#REF!</v>
      </c>
      <c r="AO637" s="1" t="e">
        <f>INDEX(#REF!,MATCH(#REF!,#REF!,0),)</f>
        <v>#REF!</v>
      </c>
      <c r="AP637" s="1" t="e">
        <f>INDEX(#REF!,MATCH(#REF!,#REF!,0),)</f>
        <v>#REF!</v>
      </c>
      <c r="AQ637" s="1" t="e">
        <f>INDEX(#REF!,MATCH(#REF!,#REF!,0),)</f>
        <v>#REF!</v>
      </c>
      <c r="AR637" s="1" t="e">
        <f>INDEX(#REF!,MATCH(#REF!,#REF!,0),)</f>
        <v>#REF!</v>
      </c>
      <c r="AS637" s="13"/>
      <c r="AT637" s="13"/>
      <c r="AU637" s="13"/>
    </row>
    <row r="638" spans="3:47" x14ac:dyDescent="0.25">
      <c r="C638" s="1" t="s">
        <v>117</v>
      </c>
      <c r="D638" s="1" t="s">
        <v>75</v>
      </c>
      <c r="E638" s="1" t="s">
        <v>2</v>
      </c>
      <c r="F638" s="1" t="s">
        <v>96</v>
      </c>
      <c r="G638" s="1" t="s">
        <v>104</v>
      </c>
      <c r="K638" s="1" t="s">
        <v>72</v>
      </c>
      <c r="L638" s="1" t="s">
        <v>99</v>
      </c>
      <c r="AA63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EX]]&amp;Y638)</f>
        <v>TALLAGL1ALL2A-PLAAGL 8</v>
      </c>
      <c r="AB638" s="1" t="e">
        <f>VLOOKUP(t_Inscriptions[[#This Row],[Profil]],t_Profils[],COLUMNS(#REF!),0)</f>
        <v>#REF!</v>
      </c>
      <c r="AI638" s="1" t="e">
        <f>INDEX(#REF!,MATCH(#REF!,#REF!,0),)</f>
        <v>#REF!</v>
      </c>
      <c r="AJ638" s="1" t="e">
        <f>INDEX(#REF!,MATCH(#REF!,#REF!,0),)</f>
        <v>#REF!</v>
      </c>
      <c r="AK638" s="1" t="e">
        <f>INDEX(#REF!,MATCH(#REF!,#REF!,0),)</f>
        <v>#REF!</v>
      </c>
      <c r="AM638" s="1" t="e">
        <f>INDEX(#REF!,MATCH(#REF!,#REF!,0),)</f>
        <v>#REF!</v>
      </c>
      <c r="AN638" s="1" t="e">
        <f>INDEX(#REF!,MATCH(#REF!,#REF!,0),)</f>
        <v>#REF!</v>
      </c>
      <c r="AO638" s="1" t="e">
        <f>INDEX(#REF!,MATCH(#REF!,#REF!,0),)</f>
        <v>#REF!</v>
      </c>
      <c r="AP638" s="1" t="e">
        <f>INDEX(#REF!,MATCH(#REF!,#REF!,0),)</f>
        <v>#REF!</v>
      </c>
      <c r="AQ638" s="1" t="e">
        <f>INDEX(#REF!,MATCH(#REF!,#REF!,0),)</f>
        <v>#REF!</v>
      </c>
      <c r="AR638" s="1" t="e">
        <f>INDEX(#REF!,MATCH(#REF!,#REF!,0),)</f>
        <v>#REF!</v>
      </c>
      <c r="AS638" s="13"/>
      <c r="AT638" s="13"/>
      <c r="AU638" s="13"/>
    </row>
    <row r="639" spans="3:47" x14ac:dyDescent="0.25">
      <c r="C639" s="1" t="s">
        <v>117</v>
      </c>
      <c r="D639" s="1" t="s">
        <v>75</v>
      </c>
      <c r="E639" s="1" t="s">
        <v>2</v>
      </c>
      <c r="F639" s="1" t="s">
        <v>96</v>
      </c>
      <c r="G639" s="1" t="s">
        <v>104</v>
      </c>
      <c r="K639" s="1" t="s">
        <v>72</v>
      </c>
      <c r="L639" s="1" t="s">
        <v>95</v>
      </c>
      <c r="AA63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EX]]&amp;Y639)</f>
        <v>TALLAGL1ALL2A-PLASES</v>
      </c>
      <c r="AB639" s="1" t="e">
        <f>VLOOKUP(t_Inscriptions[[#This Row],[Profil]],t_Profils[],COLUMNS(#REF!),0)</f>
        <v>#REF!</v>
      </c>
      <c r="AI639" s="1" t="e">
        <f>INDEX(#REF!,MATCH(#REF!,#REF!,0),)</f>
        <v>#REF!</v>
      </c>
      <c r="AJ639" s="1" t="e">
        <f>INDEX(#REF!,MATCH(#REF!,#REF!,0),)</f>
        <v>#REF!</v>
      </c>
      <c r="AK639" s="1" t="e">
        <f>INDEX(#REF!,MATCH(#REF!,#REF!,0),)</f>
        <v>#REF!</v>
      </c>
      <c r="AM639" s="1" t="e">
        <f>INDEX(#REF!,MATCH(#REF!,#REF!,0),)</f>
        <v>#REF!</v>
      </c>
      <c r="AN639" s="1" t="e">
        <f>INDEX(#REF!,MATCH(#REF!,#REF!,0),)</f>
        <v>#REF!</v>
      </c>
      <c r="AO639" s="1" t="e">
        <f>INDEX(#REF!,MATCH(#REF!,#REF!,0),)</f>
        <v>#REF!</v>
      </c>
      <c r="AP639" s="1" t="e">
        <f>INDEX(#REF!,MATCH(#REF!,#REF!,0),)</f>
        <v>#REF!</v>
      </c>
      <c r="AQ639" s="1" t="e">
        <f>INDEX(#REF!,MATCH(#REF!,#REF!,0),)</f>
        <v>#REF!</v>
      </c>
      <c r="AR639" s="1" t="e">
        <f>INDEX(#REF!,MATCH(#REF!,#REF!,0),)</f>
        <v>#REF!</v>
      </c>
      <c r="AS639" s="13"/>
      <c r="AT639" s="13"/>
      <c r="AU639" s="13"/>
    </row>
    <row r="640" spans="3:47" x14ac:dyDescent="0.25">
      <c r="C640" s="1" t="s">
        <v>117</v>
      </c>
      <c r="D640" s="1" t="s">
        <v>74</v>
      </c>
      <c r="E640" s="1" t="s">
        <v>2</v>
      </c>
      <c r="F640" s="1" t="s">
        <v>96</v>
      </c>
      <c r="G640" s="1" t="s">
        <v>104</v>
      </c>
      <c r="K640" s="1" t="s">
        <v>72</v>
      </c>
      <c r="L640" s="1" t="s">
        <v>93</v>
      </c>
      <c r="AA64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EX]]&amp;Y640)</f>
        <v>TALLAGL1ALL2A-PLAHGGSP</v>
      </c>
      <c r="AB640" s="1" t="e">
        <f>VLOOKUP(t_Inscriptions[[#This Row],[Profil]],t_Profils[],COLUMNS(#REF!),0)</f>
        <v>#REF!</v>
      </c>
      <c r="AI640" s="1" t="e">
        <f>INDEX(#REF!,MATCH(#REF!,#REF!,0),)</f>
        <v>#REF!</v>
      </c>
      <c r="AJ640" s="1" t="e">
        <f>INDEX(#REF!,MATCH(#REF!,#REF!,0),)</f>
        <v>#REF!</v>
      </c>
      <c r="AK640" s="1" t="e">
        <f>INDEX(#REF!,MATCH(#REF!,#REF!,0),)</f>
        <v>#REF!</v>
      </c>
      <c r="AM640" s="1" t="e">
        <f>INDEX(#REF!,MATCH(#REF!,#REF!,0),)</f>
        <v>#REF!</v>
      </c>
      <c r="AN640" s="1" t="e">
        <f>INDEX(#REF!,MATCH(#REF!,#REF!,0),)</f>
        <v>#REF!</v>
      </c>
      <c r="AO640" s="1" t="e">
        <f>INDEX(#REF!,MATCH(#REF!,#REF!,0),)</f>
        <v>#REF!</v>
      </c>
      <c r="AP640" s="1" t="e">
        <f>INDEX(#REF!,MATCH(#REF!,#REF!,0),)</f>
        <v>#REF!</v>
      </c>
      <c r="AQ640" s="1" t="e">
        <f>INDEX(#REF!,MATCH(#REF!,#REF!,0),)</f>
        <v>#REF!</v>
      </c>
      <c r="AR640" s="1" t="e">
        <f>INDEX(#REF!,MATCH(#REF!,#REF!,0),)</f>
        <v>#REF!</v>
      </c>
      <c r="AS640" s="13"/>
      <c r="AT640" s="13"/>
      <c r="AU640" s="13"/>
    </row>
    <row r="641" spans="3:47" x14ac:dyDescent="0.25">
      <c r="C641" s="1" t="s">
        <v>117</v>
      </c>
      <c r="D641" s="1" t="s">
        <v>74</v>
      </c>
      <c r="E641" s="1" t="s">
        <v>2</v>
      </c>
      <c r="F641" s="1" t="s">
        <v>96</v>
      </c>
      <c r="G641" s="1" t="s">
        <v>104</v>
      </c>
      <c r="K641" s="1" t="s">
        <v>72</v>
      </c>
      <c r="L641" s="1" t="s">
        <v>93</v>
      </c>
      <c r="AA64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EX]]&amp;Y641)</f>
        <v>TALLAGL1ALL2A-PLAHGGSP</v>
      </c>
      <c r="AB641" s="1" t="e">
        <f>VLOOKUP(t_Inscriptions[[#This Row],[Profil]],t_Profils[],COLUMNS(#REF!),0)</f>
        <v>#REF!</v>
      </c>
      <c r="AI641" s="1" t="e">
        <f>INDEX(#REF!,MATCH(#REF!,#REF!,0),)</f>
        <v>#REF!</v>
      </c>
      <c r="AJ641" s="1" t="e">
        <f>INDEX(#REF!,MATCH(#REF!,#REF!,0),)</f>
        <v>#REF!</v>
      </c>
      <c r="AK641" s="1" t="e">
        <f>INDEX(#REF!,MATCH(#REF!,#REF!,0),)</f>
        <v>#REF!</v>
      </c>
      <c r="AM641" s="1" t="e">
        <f>INDEX(#REF!,MATCH(#REF!,#REF!,0),)</f>
        <v>#REF!</v>
      </c>
      <c r="AN641" s="1" t="e">
        <f>INDEX(#REF!,MATCH(#REF!,#REF!,0),)</f>
        <v>#REF!</v>
      </c>
      <c r="AO641" s="1" t="e">
        <f>INDEX(#REF!,MATCH(#REF!,#REF!,0),)</f>
        <v>#REF!</v>
      </c>
      <c r="AP641" s="1" t="e">
        <f>INDEX(#REF!,MATCH(#REF!,#REF!,0),)</f>
        <v>#REF!</v>
      </c>
      <c r="AQ641" s="1" t="e">
        <f>INDEX(#REF!,MATCH(#REF!,#REF!,0),)</f>
        <v>#REF!</v>
      </c>
      <c r="AR641" s="1" t="e">
        <f>INDEX(#REF!,MATCH(#REF!,#REF!,0),)</f>
        <v>#REF!</v>
      </c>
      <c r="AS641" s="13"/>
      <c r="AT641" s="13"/>
      <c r="AU641" s="13"/>
    </row>
    <row r="642" spans="3:47" x14ac:dyDescent="0.25">
      <c r="C642" s="1" t="s">
        <v>117</v>
      </c>
      <c r="D642" s="1" t="s">
        <v>81</v>
      </c>
      <c r="E642" s="1" t="s">
        <v>6</v>
      </c>
      <c r="F642" s="1" t="s">
        <v>91</v>
      </c>
      <c r="G642" s="1" t="s">
        <v>113</v>
      </c>
      <c r="K642" s="1" t="s">
        <v>94</v>
      </c>
      <c r="L642" s="1" t="s">
        <v>95</v>
      </c>
      <c r="W642" s="1" t="s">
        <v>105</v>
      </c>
      <c r="AA64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EX]]&amp;Y642)</f>
        <v>TARAESP1ARA2CESP 8SESMATCO</v>
      </c>
      <c r="AB642" s="1" t="e">
        <f>VLOOKUP(t_Inscriptions[[#This Row],[Profil]],t_Profils[],COLUMNS(#REF!),0)</f>
        <v>#REF!</v>
      </c>
      <c r="AI642" s="1" t="e">
        <f>INDEX(#REF!,MATCH(#REF!,#REF!,0),)</f>
        <v>#REF!</v>
      </c>
      <c r="AJ642" s="1" t="e">
        <f>INDEX(#REF!,MATCH(#REF!,#REF!,0),)</f>
        <v>#REF!</v>
      </c>
      <c r="AK642" s="1" t="e">
        <f>INDEX(#REF!,MATCH(#REF!,#REF!,0),)</f>
        <v>#REF!</v>
      </c>
      <c r="AM642" s="1" t="e">
        <f>INDEX(#REF!,MATCH(#REF!,#REF!,0),)</f>
        <v>#REF!</v>
      </c>
      <c r="AN642" s="1" t="e">
        <f>INDEX(#REF!,MATCH(#REF!,#REF!,0),)</f>
        <v>#REF!</v>
      </c>
      <c r="AO642" s="1" t="e">
        <f>INDEX(#REF!,MATCH(#REF!,#REF!,0),)</f>
        <v>#REF!</v>
      </c>
      <c r="AP642" s="1" t="e">
        <f>INDEX(#REF!,MATCH(#REF!,#REF!,0),)</f>
        <v>#REF!</v>
      </c>
      <c r="AQ642" s="1" t="e">
        <f>INDEX(#REF!,MATCH(#REF!,#REF!,0),)</f>
        <v>#REF!</v>
      </c>
      <c r="AR642" s="1" t="e">
        <f>INDEX(#REF!,MATCH(#REF!,#REF!,0),)</f>
        <v>#REF!</v>
      </c>
      <c r="AS642" s="13"/>
      <c r="AT642" s="13"/>
      <c r="AU642" s="13"/>
    </row>
    <row r="643" spans="3:47" x14ac:dyDescent="0.25">
      <c r="C643" s="1" t="s">
        <v>117</v>
      </c>
      <c r="E643" s="1" t="s">
        <v>13</v>
      </c>
      <c r="F643" s="1" t="s">
        <v>91</v>
      </c>
      <c r="G643" s="1" t="s">
        <v>92</v>
      </c>
      <c r="K643" s="1" t="s">
        <v>93</v>
      </c>
      <c r="L643" s="1" t="s">
        <v>95</v>
      </c>
      <c r="AA64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EX]]&amp;Y643)</f>
        <v>TESPESP1AGL2HGGSPSES</v>
      </c>
      <c r="AB643" s="1" t="e">
        <f>VLOOKUP(t_Inscriptions[[#This Row],[Profil]],t_Profils[],COLUMNS(#REF!),0)</f>
        <v>#REF!</v>
      </c>
      <c r="AI643" s="1" t="e">
        <f>INDEX(#REF!,MATCH(#REF!,#REF!,0),)</f>
        <v>#REF!</v>
      </c>
      <c r="AJ643" s="1" t="e">
        <f>INDEX(#REF!,MATCH(#REF!,#REF!,0),)</f>
        <v>#REF!</v>
      </c>
      <c r="AK643" s="1" t="e">
        <f>INDEX(#REF!,MATCH(#REF!,#REF!,0),)</f>
        <v>#REF!</v>
      </c>
      <c r="AM643" s="1" t="e">
        <f>INDEX(#REF!,MATCH(#REF!,#REF!,0),)</f>
        <v>#REF!</v>
      </c>
      <c r="AN643" s="1" t="e">
        <f>INDEX(#REF!,MATCH(#REF!,#REF!,0),)</f>
        <v>#REF!</v>
      </c>
      <c r="AO643" s="1" t="e">
        <f>INDEX(#REF!,MATCH(#REF!,#REF!,0),)</f>
        <v>#REF!</v>
      </c>
      <c r="AP643" s="1" t="e">
        <f>INDEX(#REF!,MATCH(#REF!,#REF!,0),)</f>
        <v>#REF!</v>
      </c>
      <c r="AQ643" s="1" t="e">
        <f>INDEX(#REF!,MATCH(#REF!,#REF!,0),)</f>
        <v>#REF!</v>
      </c>
      <c r="AR643" s="1" t="e">
        <f>INDEX(#REF!,MATCH(#REF!,#REF!,0),)</f>
        <v>#REF!</v>
      </c>
      <c r="AS643" s="13"/>
      <c r="AT643" s="13"/>
      <c r="AU643" s="13"/>
    </row>
    <row r="644" spans="3:47" x14ac:dyDescent="0.25">
      <c r="C644" s="1" t="s">
        <v>117</v>
      </c>
      <c r="D644" s="1" t="s">
        <v>75</v>
      </c>
      <c r="E644" s="1" t="s">
        <v>17</v>
      </c>
      <c r="F644" s="1" t="s">
        <v>96</v>
      </c>
      <c r="G644" s="1" t="s">
        <v>109</v>
      </c>
      <c r="K644" s="1" t="s">
        <v>100</v>
      </c>
      <c r="L644" s="1" t="s">
        <v>103</v>
      </c>
      <c r="X644" s="1" t="s">
        <v>101</v>
      </c>
      <c r="AA64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EX]]&amp;Y644)</f>
        <v>TITAAGL1ITA2CMATHSPH-CHMATEX</v>
      </c>
      <c r="AB644" s="1" t="e">
        <f>VLOOKUP(t_Inscriptions[[#This Row],[Profil]],t_Profils[],COLUMNS(#REF!),0)</f>
        <v>#REF!</v>
      </c>
      <c r="AI644" s="1" t="e">
        <f>INDEX(#REF!,MATCH(#REF!,#REF!,0),)</f>
        <v>#REF!</v>
      </c>
      <c r="AJ644" s="1" t="e">
        <f>INDEX(#REF!,MATCH(#REF!,#REF!,0),)</f>
        <v>#REF!</v>
      </c>
      <c r="AK644" s="1" t="e">
        <f>INDEX(#REF!,MATCH(#REF!,#REF!,0),)</f>
        <v>#REF!</v>
      </c>
      <c r="AM644" s="1" t="e">
        <f>INDEX(#REF!,MATCH(#REF!,#REF!,0),)</f>
        <v>#REF!</v>
      </c>
      <c r="AN644" s="1" t="e">
        <f>INDEX(#REF!,MATCH(#REF!,#REF!,0),)</f>
        <v>#REF!</v>
      </c>
      <c r="AO644" s="1" t="e">
        <f>INDEX(#REF!,MATCH(#REF!,#REF!,0),)</f>
        <v>#REF!</v>
      </c>
      <c r="AP644" s="1" t="e">
        <f>INDEX(#REF!,MATCH(#REF!,#REF!,0),)</f>
        <v>#REF!</v>
      </c>
      <c r="AQ644" s="1" t="e">
        <f>INDEX(#REF!,MATCH(#REF!,#REF!,0),)</f>
        <v>#REF!</v>
      </c>
      <c r="AR644" s="1" t="e">
        <f>INDEX(#REF!,MATCH(#REF!,#REF!,0),)</f>
        <v>#REF!</v>
      </c>
      <c r="AS644" s="13"/>
      <c r="AT644" s="13"/>
      <c r="AU644" s="13"/>
    </row>
    <row r="645" spans="3:47" x14ac:dyDescent="0.25">
      <c r="C645" s="1" t="s">
        <v>117</v>
      </c>
      <c r="D645" s="1" t="s">
        <v>32</v>
      </c>
      <c r="E645" s="1" t="s">
        <v>13</v>
      </c>
      <c r="F645" s="1" t="s">
        <v>96</v>
      </c>
      <c r="G645" s="1" t="s">
        <v>97</v>
      </c>
      <c r="K645" s="1" t="s">
        <v>102</v>
      </c>
      <c r="L645" s="1" t="s">
        <v>103</v>
      </c>
      <c r="W645" s="1" t="s">
        <v>105</v>
      </c>
      <c r="AA64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EX]]&amp;Y645)</f>
        <v>TESPAGL1ESP2SVTPH-CHMATCO</v>
      </c>
      <c r="AB645" s="1" t="e">
        <f>VLOOKUP(t_Inscriptions[[#This Row],[Profil]],t_Profils[],COLUMNS(#REF!),0)</f>
        <v>#REF!</v>
      </c>
      <c r="AI645" s="1" t="e">
        <f>INDEX(#REF!,MATCH(#REF!,#REF!,0),)</f>
        <v>#REF!</v>
      </c>
      <c r="AJ645" s="1" t="e">
        <f>INDEX(#REF!,MATCH(#REF!,#REF!,0),)</f>
        <v>#REF!</v>
      </c>
      <c r="AK645" s="1" t="e">
        <f>INDEX(#REF!,MATCH(#REF!,#REF!,0),)</f>
        <v>#REF!</v>
      </c>
      <c r="AM645" s="1" t="e">
        <f>INDEX(#REF!,MATCH(#REF!,#REF!,0),)</f>
        <v>#REF!</v>
      </c>
      <c r="AN645" s="1" t="e">
        <f>INDEX(#REF!,MATCH(#REF!,#REF!,0),)</f>
        <v>#REF!</v>
      </c>
      <c r="AO645" s="1" t="e">
        <f>INDEX(#REF!,MATCH(#REF!,#REF!,0),)</f>
        <v>#REF!</v>
      </c>
      <c r="AP645" s="1" t="e">
        <f>INDEX(#REF!,MATCH(#REF!,#REF!,0),)</f>
        <v>#REF!</v>
      </c>
      <c r="AQ645" s="1" t="e">
        <f>INDEX(#REF!,MATCH(#REF!,#REF!,0),)</f>
        <v>#REF!</v>
      </c>
      <c r="AR645" s="1" t="e">
        <f>INDEX(#REF!,MATCH(#REF!,#REF!,0),)</f>
        <v>#REF!</v>
      </c>
      <c r="AS645" s="13"/>
      <c r="AT645" s="13"/>
      <c r="AU645" s="13"/>
    </row>
    <row r="646" spans="3:47" x14ac:dyDescent="0.25">
      <c r="C646" s="1" t="s">
        <v>117</v>
      </c>
      <c r="D646" s="1" t="s">
        <v>32</v>
      </c>
      <c r="E646" s="1" t="s">
        <v>13</v>
      </c>
      <c r="F646" s="1" t="s">
        <v>96</v>
      </c>
      <c r="G646" s="1" t="s">
        <v>97</v>
      </c>
      <c r="K646" s="1" t="s">
        <v>103</v>
      </c>
      <c r="L646" s="1" t="s">
        <v>102</v>
      </c>
      <c r="W646" s="1" t="s">
        <v>105</v>
      </c>
      <c r="AA64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EX]]&amp;Y646)</f>
        <v>TESPAGL1ESP2PH-CHSVTMATCO</v>
      </c>
      <c r="AB646" s="1" t="e">
        <f>VLOOKUP(t_Inscriptions[[#This Row],[Profil]],t_Profils[],COLUMNS(#REF!),0)</f>
        <v>#REF!</v>
      </c>
      <c r="AI646" s="1" t="e">
        <f>INDEX(#REF!,MATCH(#REF!,#REF!,0),)</f>
        <v>#REF!</v>
      </c>
      <c r="AJ646" s="1" t="e">
        <f>INDEX(#REF!,MATCH(#REF!,#REF!,0),)</f>
        <v>#REF!</v>
      </c>
      <c r="AK646" s="1" t="e">
        <f>INDEX(#REF!,MATCH(#REF!,#REF!,0),)</f>
        <v>#REF!</v>
      </c>
      <c r="AM646" s="1" t="e">
        <f>INDEX(#REF!,MATCH(#REF!,#REF!,0),)</f>
        <v>#REF!</v>
      </c>
      <c r="AN646" s="1" t="e">
        <f>INDEX(#REF!,MATCH(#REF!,#REF!,0),)</f>
        <v>#REF!</v>
      </c>
      <c r="AO646" s="1" t="e">
        <f>INDEX(#REF!,MATCH(#REF!,#REF!,0),)</f>
        <v>#REF!</v>
      </c>
      <c r="AP646" s="1" t="e">
        <f>INDEX(#REF!,MATCH(#REF!,#REF!,0),)</f>
        <v>#REF!</v>
      </c>
      <c r="AQ646" s="1" t="e">
        <f>INDEX(#REF!,MATCH(#REF!,#REF!,0),)</f>
        <v>#REF!</v>
      </c>
      <c r="AR646" s="1" t="e">
        <f>INDEX(#REF!,MATCH(#REF!,#REF!,0),)</f>
        <v>#REF!</v>
      </c>
      <c r="AS646" s="13"/>
      <c r="AT646" s="13"/>
      <c r="AU646" s="13"/>
    </row>
    <row r="647" spans="3:47" x14ac:dyDescent="0.25">
      <c r="C647" s="1" t="s">
        <v>117</v>
      </c>
      <c r="D647" s="1" t="s">
        <v>32</v>
      </c>
      <c r="E647" s="1" t="s">
        <v>13</v>
      </c>
      <c r="F647" s="1" t="s">
        <v>96</v>
      </c>
      <c r="G647" s="1" t="s">
        <v>97</v>
      </c>
      <c r="K647" s="1" t="s">
        <v>103</v>
      </c>
      <c r="L647" s="1" t="s">
        <v>102</v>
      </c>
      <c r="W647" s="1" t="s">
        <v>105</v>
      </c>
      <c r="AA64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EX]]&amp;Y647)</f>
        <v>TESPAGL1ESP2PH-CHSVTMATCO</v>
      </c>
      <c r="AB647" s="1" t="e">
        <f>VLOOKUP(t_Inscriptions[[#This Row],[Profil]],t_Profils[],COLUMNS(#REF!),0)</f>
        <v>#REF!</v>
      </c>
      <c r="AI647" s="1" t="e">
        <f>INDEX(#REF!,MATCH(#REF!,#REF!,0),)</f>
        <v>#REF!</v>
      </c>
      <c r="AJ647" s="1" t="e">
        <f>INDEX(#REF!,MATCH(#REF!,#REF!,0),)</f>
        <v>#REF!</v>
      </c>
      <c r="AK647" s="1" t="e">
        <f>INDEX(#REF!,MATCH(#REF!,#REF!,0),)</f>
        <v>#REF!</v>
      </c>
      <c r="AM647" s="1" t="e">
        <f>INDEX(#REF!,MATCH(#REF!,#REF!,0),)</f>
        <v>#REF!</v>
      </c>
      <c r="AN647" s="1" t="e">
        <f>INDEX(#REF!,MATCH(#REF!,#REF!,0),)</f>
        <v>#REF!</v>
      </c>
      <c r="AO647" s="1" t="e">
        <f>INDEX(#REF!,MATCH(#REF!,#REF!,0),)</f>
        <v>#REF!</v>
      </c>
      <c r="AP647" s="1" t="e">
        <f>INDEX(#REF!,MATCH(#REF!,#REF!,0),)</f>
        <v>#REF!</v>
      </c>
      <c r="AQ647" s="1" t="e">
        <f>INDEX(#REF!,MATCH(#REF!,#REF!,0),)</f>
        <v>#REF!</v>
      </c>
      <c r="AR647" s="1" t="e">
        <f>INDEX(#REF!,MATCH(#REF!,#REF!,0),)</f>
        <v>#REF!</v>
      </c>
      <c r="AS647" s="13"/>
      <c r="AT647" s="13"/>
      <c r="AU647" s="13"/>
    </row>
    <row r="648" spans="3:47" x14ac:dyDescent="0.25">
      <c r="C648" s="1" t="s">
        <v>117</v>
      </c>
      <c r="D648" s="1" t="s">
        <v>32</v>
      </c>
      <c r="E648" s="1" t="s">
        <v>13</v>
      </c>
      <c r="F648" s="1" t="s">
        <v>96</v>
      </c>
      <c r="G648" s="1" t="s">
        <v>97</v>
      </c>
      <c r="K648" s="1" t="s">
        <v>103</v>
      </c>
      <c r="L648" s="1" t="s">
        <v>102</v>
      </c>
      <c r="W648" s="1" t="s">
        <v>105</v>
      </c>
      <c r="AA64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EX]]&amp;Y648)</f>
        <v>TESPAGL1ESP2PH-CHSVTMATCO</v>
      </c>
      <c r="AB648" s="1" t="e">
        <f>VLOOKUP(t_Inscriptions[[#This Row],[Profil]],t_Profils[],COLUMNS(#REF!),0)</f>
        <v>#REF!</v>
      </c>
      <c r="AI648" s="1" t="e">
        <f>INDEX(#REF!,MATCH(#REF!,#REF!,0),)</f>
        <v>#REF!</v>
      </c>
      <c r="AJ648" s="1" t="e">
        <f>INDEX(#REF!,MATCH(#REF!,#REF!,0),)</f>
        <v>#REF!</v>
      </c>
      <c r="AK648" s="1" t="e">
        <f>INDEX(#REF!,MATCH(#REF!,#REF!,0),)</f>
        <v>#REF!</v>
      </c>
      <c r="AM648" s="1" t="e">
        <f>INDEX(#REF!,MATCH(#REF!,#REF!,0),)</f>
        <v>#REF!</v>
      </c>
      <c r="AN648" s="1" t="e">
        <f>INDEX(#REF!,MATCH(#REF!,#REF!,0),)</f>
        <v>#REF!</v>
      </c>
      <c r="AO648" s="1" t="e">
        <f>INDEX(#REF!,MATCH(#REF!,#REF!,0),)</f>
        <v>#REF!</v>
      </c>
      <c r="AP648" s="1" t="e">
        <f>INDEX(#REF!,MATCH(#REF!,#REF!,0),)</f>
        <v>#REF!</v>
      </c>
      <c r="AQ648" s="1" t="e">
        <f>INDEX(#REF!,MATCH(#REF!,#REF!,0),)</f>
        <v>#REF!</v>
      </c>
      <c r="AR648" s="1" t="e">
        <f>INDEX(#REF!,MATCH(#REF!,#REF!,0),)</f>
        <v>#REF!</v>
      </c>
      <c r="AS648" s="13"/>
      <c r="AT648" s="13"/>
      <c r="AU648" s="13"/>
    </row>
    <row r="649" spans="3:47" x14ac:dyDescent="0.25">
      <c r="C649" s="1" t="s">
        <v>117</v>
      </c>
      <c r="D649" s="1" t="s">
        <v>32</v>
      </c>
      <c r="E649" s="1" t="s">
        <v>13</v>
      </c>
      <c r="F649" s="1" t="s">
        <v>96</v>
      </c>
      <c r="G649" s="1" t="s">
        <v>97</v>
      </c>
      <c r="K649" s="1" t="s">
        <v>93</v>
      </c>
      <c r="L649" s="1" t="s">
        <v>102</v>
      </c>
      <c r="W649" s="1" t="s">
        <v>105</v>
      </c>
      <c r="AA64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EX]]&amp;Y649)</f>
        <v>TESPAGL1ESP2HGGSPSVTMATCO</v>
      </c>
      <c r="AB649" s="1" t="e">
        <f>VLOOKUP(t_Inscriptions[[#This Row],[Profil]],t_Profils[],COLUMNS(#REF!),0)</f>
        <v>#REF!</v>
      </c>
      <c r="AI649" s="1" t="e">
        <f>INDEX(#REF!,MATCH(#REF!,#REF!,0),)</f>
        <v>#REF!</v>
      </c>
      <c r="AJ649" s="1" t="e">
        <f>INDEX(#REF!,MATCH(#REF!,#REF!,0),)</f>
        <v>#REF!</v>
      </c>
      <c r="AK649" s="1" t="e">
        <f>INDEX(#REF!,MATCH(#REF!,#REF!,0),)</f>
        <v>#REF!</v>
      </c>
      <c r="AM649" s="1" t="e">
        <f>INDEX(#REF!,MATCH(#REF!,#REF!,0),)</f>
        <v>#REF!</v>
      </c>
      <c r="AN649" s="1" t="e">
        <f>INDEX(#REF!,MATCH(#REF!,#REF!,0),)</f>
        <v>#REF!</v>
      </c>
      <c r="AO649" s="1" t="e">
        <f>INDEX(#REF!,MATCH(#REF!,#REF!,0),)</f>
        <v>#REF!</v>
      </c>
      <c r="AP649" s="1" t="e">
        <f>INDEX(#REF!,MATCH(#REF!,#REF!,0),)</f>
        <v>#REF!</v>
      </c>
      <c r="AQ649" s="1" t="e">
        <f>INDEX(#REF!,MATCH(#REF!,#REF!,0),)</f>
        <v>#REF!</v>
      </c>
      <c r="AR649" s="1" t="e">
        <f>INDEX(#REF!,MATCH(#REF!,#REF!,0),)</f>
        <v>#REF!</v>
      </c>
      <c r="AS649" s="13"/>
      <c r="AT649" s="13"/>
      <c r="AU649" s="13"/>
    </row>
    <row r="650" spans="3:47" x14ac:dyDescent="0.25">
      <c r="C650" s="1" t="s">
        <v>117</v>
      </c>
      <c r="D650" s="1" t="s">
        <v>32</v>
      </c>
      <c r="E650" s="1" t="s">
        <v>6</v>
      </c>
      <c r="F650" s="1" t="s">
        <v>96</v>
      </c>
      <c r="G650" s="1" t="s">
        <v>113</v>
      </c>
      <c r="K650" s="1" t="s">
        <v>99</v>
      </c>
      <c r="L650" s="1" t="s">
        <v>98</v>
      </c>
      <c r="S650" s="1" t="s">
        <v>72</v>
      </c>
      <c r="AA65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EX]]&amp;Y650)</f>
        <v>TARAAGL1ARA2CAGL 8HLPHIA-PLA</v>
      </c>
      <c r="AB650" s="1" t="e">
        <f>VLOOKUP(t_Inscriptions[[#This Row],[Profil]],t_Profils[],COLUMNS(#REF!),0)</f>
        <v>#REF!</v>
      </c>
      <c r="AI650" s="1" t="e">
        <f>INDEX(#REF!,MATCH(#REF!,#REF!,0),)</f>
        <v>#REF!</v>
      </c>
      <c r="AJ650" s="1" t="e">
        <f>INDEX(#REF!,MATCH(#REF!,#REF!,0),)</f>
        <v>#REF!</v>
      </c>
      <c r="AK650" s="1" t="e">
        <f>INDEX(#REF!,MATCH(#REF!,#REF!,0),)</f>
        <v>#REF!</v>
      </c>
      <c r="AM650" s="1" t="e">
        <f>INDEX(#REF!,MATCH(#REF!,#REF!,0),)</f>
        <v>#REF!</v>
      </c>
      <c r="AN650" s="1" t="e">
        <f>INDEX(#REF!,MATCH(#REF!,#REF!,0),)</f>
        <v>#REF!</v>
      </c>
      <c r="AO650" s="1" t="e">
        <f>INDEX(#REF!,MATCH(#REF!,#REF!,0),)</f>
        <v>#REF!</v>
      </c>
      <c r="AP650" s="1" t="e">
        <f>INDEX(#REF!,MATCH(#REF!,#REF!,0),)</f>
        <v>#REF!</v>
      </c>
      <c r="AQ650" s="1" t="e">
        <f>INDEX(#REF!,MATCH(#REF!,#REF!,0),)</f>
        <v>#REF!</v>
      </c>
      <c r="AR650" s="1" t="e">
        <f>INDEX(#REF!,MATCH(#REF!,#REF!,0),)</f>
        <v>#REF!</v>
      </c>
      <c r="AS650" s="13"/>
      <c r="AT650" s="13"/>
      <c r="AU650" s="13"/>
    </row>
    <row r="651" spans="3:47" x14ac:dyDescent="0.25">
      <c r="C651" s="1" t="s">
        <v>117</v>
      </c>
      <c r="D651" s="1" t="s">
        <v>32</v>
      </c>
      <c r="E651" s="1" t="s">
        <v>13</v>
      </c>
      <c r="F651" s="1" t="s">
        <v>96</v>
      </c>
      <c r="G651" s="1" t="s">
        <v>97</v>
      </c>
      <c r="K651" s="1" t="s">
        <v>102</v>
      </c>
      <c r="L651" s="1" t="s">
        <v>103</v>
      </c>
      <c r="AA65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EX]]&amp;Y651)</f>
        <v>TESPAGL1ESP2SVTPH-CH</v>
      </c>
      <c r="AB651" s="1" t="e">
        <f>VLOOKUP(t_Inscriptions[[#This Row],[Profil]],t_Profils[],COLUMNS(#REF!),0)</f>
        <v>#REF!</v>
      </c>
      <c r="AI651" s="1" t="e">
        <f>INDEX(#REF!,MATCH(#REF!,#REF!,0),)</f>
        <v>#REF!</v>
      </c>
      <c r="AJ651" s="1" t="e">
        <f>INDEX(#REF!,MATCH(#REF!,#REF!,0),)</f>
        <v>#REF!</v>
      </c>
      <c r="AK651" s="1" t="e">
        <f>INDEX(#REF!,MATCH(#REF!,#REF!,0),)</f>
        <v>#REF!</v>
      </c>
      <c r="AM651" s="1" t="e">
        <f>INDEX(#REF!,MATCH(#REF!,#REF!,0),)</f>
        <v>#REF!</v>
      </c>
      <c r="AN651" s="1" t="e">
        <f>INDEX(#REF!,MATCH(#REF!,#REF!,0),)</f>
        <v>#REF!</v>
      </c>
      <c r="AO651" s="1" t="e">
        <f>INDEX(#REF!,MATCH(#REF!,#REF!,0),)</f>
        <v>#REF!</v>
      </c>
      <c r="AP651" s="1" t="e">
        <f>INDEX(#REF!,MATCH(#REF!,#REF!,0),)</f>
        <v>#REF!</v>
      </c>
      <c r="AQ651" s="1" t="e">
        <f>INDEX(#REF!,MATCH(#REF!,#REF!,0),)</f>
        <v>#REF!</v>
      </c>
      <c r="AR651" s="1" t="e">
        <f>INDEX(#REF!,MATCH(#REF!,#REF!,0),)</f>
        <v>#REF!</v>
      </c>
      <c r="AS651" s="13"/>
      <c r="AT651" s="13"/>
      <c r="AU651" s="13"/>
    </row>
    <row r="652" spans="3:47" x14ac:dyDescent="0.25">
      <c r="C652" s="1" t="s">
        <v>117</v>
      </c>
      <c r="D652" s="1" t="s">
        <v>32</v>
      </c>
      <c r="E652" s="1" t="s">
        <v>13</v>
      </c>
      <c r="F652" s="1" t="s">
        <v>96</v>
      </c>
      <c r="G652" s="1" t="s">
        <v>97</v>
      </c>
      <c r="K652" s="1" t="s">
        <v>102</v>
      </c>
      <c r="L652" s="1" t="s">
        <v>103</v>
      </c>
      <c r="AA65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EX]]&amp;Y652)</f>
        <v>TESPAGL1ESP2SVTPH-CH</v>
      </c>
      <c r="AB652" s="1" t="e">
        <f>VLOOKUP(t_Inscriptions[[#This Row],[Profil]],t_Profils[],COLUMNS(#REF!),0)</f>
        <v>#REF!</v>
      </c>
      <c r="AI652" s="1" t="e">
        <f>INDEX(#REF!,MATCH(#REF!,#REF!,0),)</f>
        <v>#REF!</v>
      </c>
      <c r="AJ652" s="1" t="e">
        <f>INDEX(#REF!,MATCH(#REF!,#REF!,0),)</f>
        <v>#REF!</v>
      </c>
      <c r="AK652" s="1" t="e">
        <f>INDEX(#REF!,MATCH(#REF!,#REF!,0),)</f>
        <v>#REF!</v>
      </c>
      <c r="AM652" s="1" t="e">
        <f>INDEX(#REF!,MATCH(#REF!,#REF!,0),)</f>
        <v>#REF!</v>
      </c>
      <c r="AN652" s="1" t="e">
        <f>INDEX(#REF!,MATCH(#REF!,#REF!,0),)</f>
        <v>#REF!</v>
      </c>
      <c r="AO652" s="1" t="e">
        <f>INDEX(#REF!,MATCH(#REF!,#REF!,0),)</f>
        <v>#REF!</v>
      </c>
      <c r="AP652" s="1" t="e">
        <f>INDEX(#REF!,MATCH(#REF!,#REF!,0),)</f>
        <v>#REF!</v>
      </c>
      <c r="AQ652" s="1" t="e">
        <f>INDEX(#REF!,MATCH(#REF!,#REF!,0),)</f>
        <v>#REF!</v>
      </c>
      <c r="AR652" s="1" t="e">
        <f>INDEX(#REF!,MATCH(#REF!,#REF!,0),)</f>
        <v>#REF!</v>
      </c>
      <c r="AS652" s="13"/>
      <c r="AT652" s="13"/>
      <c r="AU652" s="13"/>
    </row>
    <row r="653" spans="3:47" x14ac:dyDescent="0.25">
      <c r="C653" s="1" t="s">
        <v>117</v>
      </c>
      <c r="D653" s="1" t="s">
        <v>32</v>
      </c>
      <c r="E653" s="1" t="s">
        <v>13</v>
      </c>
      <c r="F653" s="1" t="s">
        <v>96</v>
      </c>
      <c r="G653" s="1" t="s">
        <v>97</v>
      </c>
      <c r="K653" s="1" t="s">
        <v>99</v>
      </c>
      <c r="L653" s="1" t="s">
        <v>95</v>
      </c>
      <c r="AA65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EX]]&amp;Y653)</f>
        <v>TESPAGL1ESP2AGL 8SES</v>
      </c>
      <c r="AB653" s="1" t="e">
        <f>VLOOKUP(t_Inscriptions[[#This Row],[Profil]],t_Profils[],COLUMNS(#REF!),0)</f>
        <v>#REF!</v>
      </c>
      <c r="AI653" s="1" t="e">
        <f>INDEX(#REF!,MATCH(#REF!,#REF!,0),)</f>
        <v>#REF!</v>
      </c>
      <c r="AJ653" s="1" t="e">
        <f>INDEX(#REF!,MATCH(#REF!,#REF!,0),)</f>
        <v>#REF!</v>
      </c>
      <c r="AK653" s="1" t="e">
        <f>INDEX(#REF!,MATCH(#REF!,#REF!,0),)</f>
        <v>#REF!</v>
      </c>
      <c r="AM653" s="1" t="e">
        <f>INDEX(#REF!,MATCH(#REF!,#REF!,0),)</f>
        <v>#REF!</v>
      </c>
      <c r="AN653" s="1" t="e">
        <f>INDEX(#REF!,MATCH(#REF!,#REF!,0),)</f>
        <v>#REF!</v>
      </c>
      <c r="AO653" s="1" t="e">
        <f>INDEX(#REF!,MATCH(#REF!,#REF!,0),)</f>
        <v>#REF!</v>
      </c>
      <c r="AP653" s="1" t="e">
        <f>INDEX(#REF!,MATCH(#REF!,#REF!,0),)</f>
        <v>#REF!</v>
      </c>
      <c r="AQ653" s="1" t="e">
        <f>INDEX(#REF!,MATCH(#REF!,#REF!,0),)</f>
        <v>#REF!</v>
      </c>
      <c r="AR653" s="1" t="e">
        <f>INDEX(#REF!,MATCH(#REF!,#REF!,0),)</f>
        <v>#REF!</v>
      </c>
      <c r="AS653" s="13"/>
      <c r="AT653" s="13"/>
      <c r="AU653" s="13"/>
    </row>
    <row r="654" spans="3:47" x14ac:dyDescent="0.25">
      <c r="C654" s="1" t="s">
        <v>117</v>
      </c>
      <c r="D654" s="1" t="s">
        <v>32</v>
      </c>
      <c r="E654" s="1" t="s">
        <v>13</v>
      </c>
      <c r="F654" s="1" t="s">
        <v>96</v>
      </c>
      <c r="G654" s="1" t="s">
        <v>97</v>
      </c>
      <c r="K654" s="1" t="s">
        <v>99</v>
      </c>
      <c r="L654" s="1" t="s">
        <v>102</v>
      </c>
      <c r="AA65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EX]]&amp;Y654)</f>
        <v>TESPAGL1ESP2AGL 8SVT</v>
      </c>
      <c r="AB654" s="1" t="e">
        <f>VLOOKUP(t_Inscriptions[[#This Row],[Profil]],t_Profils[],COLUMNS(#REF!),0)</f>
        <v>#REF!</v>
      </c>
      <c r="AI654" s="1" t="e">
        <f>INDEX(#REF!,MATCH(#REF!,#REF!,0),)</f>
        <v>#REF!</v>
      </c>
      <c r="AJ654" s="1" t="e">
        <f>INDEX(#REF!,MATCH(#REF!,#REF!,0),)</f>
        <v>#REF!</v>
      </c>
      <c r="AK654" s="1" t="e">
        <f>INDEX(#REF!,MATCH(#REF!,#REF!,0),)</f>
        <v>#REF!</v>
      </c>
      <c r="AM654" s="1" t="e">
        <f>INDEX(#REF!,MATCH(#REF!,#REF!,0),)</f>
        <v>#REF!</v>
      </c>
      <c r="AN654" s="1" t="e">
        <f>INDEX(#REF!,MATCH(#REF!,#REF!,0),)</f>
        <v>#REF!</v>
      </c>
      <c r="AO654" s="1" t="e">
        <f>INDEX(#REF!,MATCH(#REF!,#REF!,0),)</f>
        <v>#REF!</v>
      </c>
      <c r="AP654" s="1" t="e">
        <f>INDEX(#REF!,MATCH(#REF!,#REF!,0),)</f>
        <v>#REF!</v>
      </c>
      <c r="AQ654" s="1" t="e">
        <f>INDEX(#REF!,MATCH(#REF!,#REF!,0),)</f>
        <v>#REF!</v>
      </c>
      <c r="AR654" s="1" t="e">
        <f>INDEX(#REF!,MATCH(#REF!,#REF!,0),)</f>
        <v>#REF!</v>
      </c>
      <c r="AS654" s="13"/>
      <c r="AT654" s="13"/>
      <c r="AU654" s="13"/>
    </row>
    <row r="655" spans="3:47" x14ac:dyDescent="0.25">
      <c r="C655" s="1" t="s">
        <v>117</v>
      </c>
      <c r="D655" s="1" t="s">
        <v>32</v>
      </c>
      <c r="E655" s="1" t="s">
        <v>13</v>
      </c>
      <c r="F655" s="1" t="s">
        <v>96</v>
      </c>
      <c r="G655" s="1" t="s">
        <v>97</v>
      </c>
      <c r="K655" s="1" t="s">
        <v>99</v>
      </c>
      <c r="L655" s="1" t="s">
        <v>95</v>
      </c>
      <c r="AA65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EX]]&amp;Y655)</f>
        <v>TESPAGL1ESP2AGL 8SES</v>
      </c>
      <c r="AB655" s="1" t="e">
        <f>VLOOKUP(t_Inscriptions[[#This Row],[Profil]],t_Profils[],COLUMNS(#REF!),0)</f>
        <v>#REF!</v>
      </c>
      <c r="AI655" s="1" t="e">
        <f>INDEX(#REF!,MATCH(#REF!,#REF!,0),)</f>
        <v>#REF!</v>
      </c>
      <c r="AJ655" s="1" t="e">
        <f>INDEX(#REF!,MATCH(#REF!,#REF!,0),)</f>
        <v>#REF!</v>
      </c>
      <c r="AK655" s="1" t="e">
        <f>INDEX(#REF!,MATCH(#REF!,#REF!,0),)</f>
        <v>#REF!</v>
      </c>
      <c r="AM655" s="1" t="e">
        <f>INDEX(#REF!,MATCH(#REF!,#REF!,0),)</f>
        <v>#REF!</v>
      </c>
      <c r="AN655" s="1" t="e">
        <f>INDEX(#REF!,MATCH(#REF!,#REF!,0),)</f>
        <v>#REF!</v>
      </c>
      <c r="AO655" s="1" t="e">
        <f>INDEX(#REF!,MATCH(#REF!,#REF!,0),)</f>
        <v>#REF!</v>
      </c>
      <c r="AP655" s="1" t="e">
        <f>INDEX(#REF!,MATCH(#REF!,#REF!,0),)</f>
        <v>#REF!</v>
      </c>
      <c r="AQ655" s="1" t="e">
        <f>INDEX(#REF!,MATCH(#REF!,#REF!,0),)</f>
        <v>#REF!</v>
      </c>
      <c r="AR655" s="1" t="e">
        <f>INDEX(#REF!,MATCH(#REF!,#REF!,0),)</f>
        <v>#REF!</v>
      </c>
      <c r="AS655" s="13"/>
      <c r="AT655" s="13"/>
      <c r="AU655" s="13"/>
    </row>
    <row r="656" spans="3:47" x14ac:dyDescent="0.25">
      <c r="C656" s="1" t="s">
        <v>117</v>
      </c>
      <c r="D656" s="1" t="s">
        <v>32</v>
      </c>
      <c r="E656" s="1" t="s">
        <v>13</v>
      </c>
      <c r="F656" s="1" t="s">
        <v>96</v>
      </c>
      <c r="G656" s="1" t="s">
        <v>97</v>
      </c>
      <c r="K656" s="1" t="s">
        <v>100</v>
      </c>
      <c r="L656" s="1" t="s">
        <v>102</v>
      </c>
      <c r="AA65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EX]]&amp;Y656)</f>
        <v>TESPAGL1ESP2MATHSSVT</v>
      </c>
      <c r="AB656" s="1" t="e">
        <f>VLOOKUP(t_Inscriptions[[#This Row],[Profil]],t_Profils[],COLUMNS(#REF!),0)</f>
        <v>#REF!</v>
      </c>
      <c r="AI656" s="1" t="e">
        <f>INDEX(#REF!,MATCH(#REF!,#REF!,0),)</f>
        <v>#REF!</v>
      </c>
      <c r="AJ656" s="1" t="e">
        <f>INDEX(#REF!,MATCH(#REF!,#REF!,0),)</f>
        <v>#REF!</v>
      </c>
      <c r="AK656" s="1" t="e">
        <f>INDEX(#REF!,MATCH(#REF!,#REF!,0),)</f>
        <v>#REF!</v>
      </c>
      <c r="AM656" s="1" t="e">
        <f>INDEX(#REF!,MATCH(#REF!,#REF!,0),)</f>
        <v>#REF!</v>
      </c>
      <c r="AN656" s="1" t="e">
        <f>INDEX(#REF!,MATCH(#REF!,#REF!,0),)</f>
        <v>#REF!</v>
      </c>
      <c r="AO656" s="1" t="e">
        <f>INDEX(#REF!,MATCH(#REF!,#REF!,0),)</f>
        <v>#REF!</v>
      </c>
      <c r="AP656" s="1" t="e">
        <f>INDEX(#REF!,MATCH(#REF!,#REF!,0),)</f>
        <v>#REF!</v>
      </c>
      <c r="AQ656" s="1" t="e">
        <f>INDEX(#REF!,MATCH(#REF!,#REF!,0),)</f>
        <v>#REF!</v>
      </c>
      <c r="AR656" s="1" t="e">
        <f>INDEX(#REF!,MATCH(#REF!,#REF!,0),)</f>
        <v>#REF!</v>
      </c>
      <c r="AS656" s="13"/>
      <c r="AT656" s="13"/>
      <c r="AU656" s="13"/>
    </row>
    <row r="657" spans="3:47" x14ac:dyDescent="0.25">
      <c r="C657" s="1" t="s">
        <v>117</v>
      </c>
      <c r="D657" s="1" t="s">
        <v>32</v>
      </c>
      <c r="E657" s="1" t="s">
        <v>13</v>
      </c>
      <c r="F657" s="1" t="s">
        <v>96</v>
      </c>
      <c r="G657" s="1" t="s">
        <v>97</v>
      </c>
      <c r="K657" s="1" t="s">
        <v>100</v>
      </c>
      <c r="L657" s="1" t="s">
        <v>103</v>
      </c>
      <c r="AA65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EX]]&amp;Y657)</f>
        <v>TESPAGL1ESP2MATHSPH-CH</v>
      </c>
      <c r="AB657" s="1" t="e">
        <f>VLOOKUP(t_Inscriptions[[#This Row],[Profil]],t_Profils[],COLUMNS(#REF!),0)</f>
        <v>#REF!</v>
      </c>
      <c r="AI657" s="1" t="e">
        <f>INDEX(#REF!,MATCH(#REF!,#REF!,0),)</f>
        <v>#REF!</v>
      </c>
      <c r="AJ657" s="1" t="e">
        <f>INDEX(#REF!,MATCH(#REF!,#REF!,0),)</f>
        <v>#REF!</v>
      </c>
      <c r="AK657" s="1" t="e">
        <f>INDEX(#REF!,MATCH(#REF!,#REF!,0),)</f>
        <v>#REF!</v>
      </c>
      <c r="AM657" s="1" t="e">
        <f>INDEX(#REF!,MATCH(#REF!,#REF!,0),)</f>
        <v>#REF!</v>
      </c>
      <c r="AN657" s="1" t="e">
        <f>INDEX(#REF!,MATCH(#REF!,#REF!,0),)</f>
        <v>#REF!</v>
      </c>
      <c r="AO657" s="1" t="e">
        <f>INDEX(#REF!,MATCH(#REF!,#REF!,0),)</f>
        <v>#REF!</v>
      </c>
      <c r="AP657" s="1" t="e">
        <f>INDEX(#REF!,MATCH(#REF!,#REF!,0),)</f>
        <v>#REF!</v>
      </c>
      <c r="AQ657" s="1" t="e">
        <f>INDEX(#REF!,MATCH(#REF!,#REF!,0),)</f>
        <v>#REF!</v>
      </c>
      <c r="AR657" s="1" t="e">
        <f>INDEX(#REF!,MATCH(#REF!,#REF!,0),)</f>
        <v>#REF!</v>
      </c>
      <c r="AS657" s="13"/>
      <c r="AT657" s="13"/>
      <c r="AU657" s="13"/>
    </row>
    <row r="658" spans="3:47" x14ac:dyDescent="0.25">
      <c r="C658" s="1" t="s">
        <v>117</v>
      </c>
      <c r="D658" s="1" t="s">
        <v>32</v>
      </c>
      <c r="E658" s="1" t="s">
        <v>13</v>
      </c>
      <c r="F658" s="1" t="s">
        <v>96</v>
      </c>
      <c r="G658" s="1" t="s">
        <v>97</v>
      </c>
      <c r="K658" s="1" t="s">
        <v>100</v>
      </c>
      <c r="L658" s="1" t="s">
        <v>95</v>
      </c>
      <c r="AA65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EX]]&amp;Y658)</f>
        <v>TESPAGL1ESP2MATHSSES</v>
      </c>
      <c r="AB658" s="1" t="e">
        <f>VLOOKUP(t_Inscriptions[[#This Row],[Profil]],t_Profils[],COLUMNS(#REF!),0)</f>
        <v>#REF!</v>
      </c>
      <c r="AI658" s="1" t="e">
        <f>INDEX(#REF!,MATCH(#REF!,#REF!,0),)</f>
        <v>#REF!</v>
      </c>
      <c r="AJ658" s="1" t="e">
        <f>INDEX(#REF!,MATCH(#REF!,#REF!,0),)</f>
        <v>#REF!</v>
      </c>
      <c r="AK658" s="1" t="e">
        <f>INDEX(#REF!,MATCH(#REF!,#REF!,0),)</f>
        <v>#REF!</v>
      </c>
      <c r="AM658" s="1" t="e">
        <f>INDEX(#REF!,MATCH(#REF!,#REF!,0),)</f>
        <v>#REF!</v>
      </c>
      <c r="AN658" s="1" t="e">
        <f>INDEX(#REF!,MATCH(#REF!,#REF!,0),)</f>
        <v>#REF!</v>
      </c>
      <c r="AO658" s="1" t="e">
        <f>INDEX(#REF!,MATCH(#REF!,#REF!,0),)</f>
        <v>#REF!</v>
      </c>
      <c r="AP658" s="1" t="e">
        <f>INDEX(#REF!,MATCH(#REF!,#REF!,0),)</f>
        <v>#REF!</v>
      </c>
      <c r="AQ658" s="1" t="e">
        <f>INDEX(#REF!,MATCH(#REF!,#REF!,0),)</f>
        <v>#REF!</v>
      </c>
      <c r="AR658" s="1" t="e">
        <f>INDEX(#REF!,MATCH(#REF!,#REF!,0),)</f>
        <v>#REF!</v>
      </c>
      <c r="AS658" s="13"/>
      <c r="AT658" s="13"/>
      <c r="AU658" s="13"/>
    </row>
    <row r="659" spans="3:47" x14ac:dyDescent="0.25">
      <c r="C659" s="1" t="s">
        <v>117</v>
      </c>
      <c r="D659" s="1" t="s">
        <v>32</v>
      </c>
      <c r="E659" s="1" t="s">
        <v>13</v>
      </c>
      <c r="F659" s="1" t="s">
        <v>96</v>
      </c>
      <c r="G659" s="1" t="s">
        <v>97</v>
      </c>
      <c r="K659" s="1" t="s">
        <v>100</v>
      </c>
      <c r="L659" s="1" t="s">
        <v>95</v>
      </c>
      <c r="AA65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EX]]&amp;Y659)</f>
        <v>TESPAGL1ESP2MATHSSES</v>
      </c>
      <c r="AB659" s="1" t="e">
        <f>VLOOKUP(t_Inscriptions[[#This Row],[Profil]],t_Profils[],COLUMNS(#REF!),0)</f>
        <v>#REF!</v>
      </c>
      <c r="AI659" s="1" t="e">
        <f>INDEX(#REF!,MATCH(#REF!,#REF!,0),)</f>
        <v>#REF!</v>
      </c>
      <c r="AJ659" s="1" t="e">
        <f>INDEX(#REF!,MATCH(#REF!,#REF!,0),)</f>
        <v>#REF!</v>
      </c>
      <c r="AK659" s="1" t="e">
        <f>INDEX(#REF!,MATCH(#REF!,#REF!,0),)</f>
        <v>#REF!</v>
      </c>
      <c r="AM659" s="1" t="e">
        <f>INDEX(#REF!,MATCH(#REF!,#REF!,0),)</f>
        <v>#REF!</v>
      </c>
      <c r="AN659" s="1" t="e">
        <f>INDEX(#REF!,MATCH(#REF!,#REF!,0),)</f>
        <v>#REF!</v>
      </c>
      <c r="AO659" s="1" t="e">
        <f>INDEX(#REF!,MATCH(#REF!,#REF!,0),)</f>
        <v>#REF!</v>
      </c>
      <c r="AP659" s="1" t="e">
        <f>INDEX(#REF!,MATCH(#REF!,#REF!,0),)</f>
        <v>#REF!</v>
      </c>
      <c r="AQ659" s="1" t="e">
        <f>INDEX(#REF!,MATCH(#REF!,#REF!,0),)</f>
        <v>#REF!</v>
      </c>
      <c r="AR659" s="1" t="e">
        <f>INDEX(#REF!,MATCH(#REF!,#REF!,0),)</f>
        <v>#REF!</v>
      </c>
      <c r="AS659" s="13"/>
      <c r="AT659" s="13"/>
      <c r="AU659" s="13"/>
    </row>
    <row r="660" spans="3:47" x14ac:dyDescent="0.25">
      <c r="C660" s="1" t="s">
        <v>117</v>
      </c>
      <c r="D660" s="1" t="s">
        <v>32</v>
      </c>
      <c r="E660" s="1" t="s">
        <v>13</v>
      </c>
      <c r="F660" s="1" t="s">
        <v>96</v>
      </c>
      <c r="G660" s="1" t="s">
        <v>97</v>
      </c>
      <c r="K660" s="1" t="s">
        <v>100</v>
      </c>
      <c r="L660" s="1" t="s">
        <v>102</v>
      </c>
      <c r="AA66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EX]]&amp;Y660)</f>
        <v>TESPAGL1ESP2MATHSSVT</v>
      </c>
      <c r="AB660" s="1" t="e">
        <f>VLOOKUP(t_Inscriptions[[#This Row],[Profil]],t_Profils[],COLUMNS(#REF!),0)</f>
        <v>#REF!</v>
      </c>
      <c r="AI660" s="1" t="e">
        <f>INDEX(#REF!,MATCH(#REF!,#REF!,0),)</f>
        <v>#REF!</v>
      </c>
      <c r="AJ660" s="1" t="e">
        <f>INDEX(#REF!,MATCH(#REF!,#REF!,0),)</f>
        <v>#REF!</v>
      </c>
      <c r="AK660" s="1" t="e">
        <f>INDEX(#REF!,MATCH(#REF!,#REF!,0),)</f>
        <v>#REF!</v>
      </c>
      <c r="AM660" s="1" t="e">
        <f>INDEX(#REF!,MATCH(#REF!,#REF!,0),)</f>
        <v>#REF!</v>
      </c>
      <c r="AN660" s="1" t="e">
        <f>INDEX(#REF!,MATCH(#REF!,#REF!,0),)</f>
        <v>#REF!</v>
      </c>
      <c r="AO660" s="1" t="e">
        <f>INDEX(#REF!,MATCH(#REF!,#REF!,0),)</f>
        <v>#REF!</v>
      </c>
      <c r="AP660" s="1" t="e">
        <f>INDEX(#REF!,MATCH(#REF!,#REF!,0),)</f>
        <v>#REF!</v>
      </c>
      <c r="AQ660" s="1" t="e">
        <f>INDEX(#REF!,MATCH(#REF!,#REF!,0),)</f>
        <v>#REF!</v>
      </c>
      <c r="AR660" s="1" t="e">
        <f>INDEX(#REF!,MATCH(#REF!,#REF!,0),)</f>
        <v>#REF!</v>
      </c>
      <c r="AS660" s="13"/>
      <c r="AT660" s="13"/>
      <c r="AU660" s="13"/>
    </row>
    <row r="661" spans="3:47" x14ac:dyDescent="0.25">
      <c r="C661" s="1" t="s">
        <v>117</v>
      </c>
      <c r="D661" s="1" t="s">
        <v>32</v>
      </c>
      <c r="E661" s="1" t="s">
        <v>13</v>
      </c>
      <c r="F661" s="1" t="s">
        <v>96</v>
      </c>
      <c r="G661" s="1" t="s">
        <v>97</v>
      </c>
      <c r="K661" s="1" t="s">
        <v>103</v>
      </c>
      <c r="L661" s="1" t="s">
        <v>102</v>
      </c>
      <c r="AA66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EX]]&amp;Y661)</f>
        <v>TESPAGL1ESP2PH-CHSVT</v>
      </c>
      <c r="AB661" s="1" t="e">
        <f>VLOOKUP(t_Inscriptions[[#This Row],[Profil]],t_Profils[],COLUMNS(#REF!),0)</f>
        <v>#REF!</v>
      </c>
      <c r="AI661" s="1" t="e">
        <f>INDEX(#REF!,MATCH(#REF!,#REF!,0),)</f>
        <v>#REF!</v>
      </c>
      <c r="AJ661" s="1" t="e">
        <f>INDEX(#REF!,MATCH(#REF!,#REF!,0),)</f>
        <v>#REF!</v>
      </c>
      <c r="AK661" s="1" t="e">
        <f>INDEX(#REF!,MATCH(#REF!,#REF!,0),)</f>
        <v>#REF!</v>
      </c>
      <c r="AM661" s="1" t="e">
        <f>INDEX(#REF!,MATCH(#REF!,#REF!,0),)</f>
        <v>#REF!</v>
      </c>
      <c r="AN661" s="1" t="e">
        <f>INDEX(#REF!,MATCH(#REF!,#REF!,0),)</f>
        <v>#REF!</v>
      </c>
      <c r="AO661" s="1" t="e">
        <f>INDEX(#REF!,MATCH(#REF!,#REF!,0),)</f>
        <v>#REF!</v>
      </c>
      <c r="AP661" s="1" t="e">
        <f>INDEX(#REF!,MATCH(#REF!,#REF!,0),)</f>
        <v>#REF!</v>
      </c>
      <c r="AQ661" s="1" t="e">
        <f>INDEX(#REF!,MATCH(#REF!,#REF!,0),)</f>
        <v>#REF!</v>
      </c>
      <c r="AR661" s="1" t="e">
        <f>INDEX(#REF!,MATCH(#REF!,#REF!,0),)</f>
        <v>#REF!</v>
      </c>
      <c r="AS661" s="13"/>
      <c r="AT661" s="13"/>
      <c r="AU661" s="13"/>
    </row>
    <row r="662" spans="3:47" x14ac:dyDescent="0.25">
      <c r="C662" s="1" t="s">
        <v>117</v>
      </c>
      <c r="D662" s="1" t="s">
        <v>32</v>
      </c>
      <c r="E662" s="1" t="s">
        <v>13</v>
      </c>
      <c r="F662" s="1" t="s">
        <v>96</v>
      </c>
      <c r="G662" s="1" t="s">
        <v>97</v>
      </c>
      <c r="K662" s="1" t="s">
        <v>93</v>
      </c>
      <c r="L662" s="1" t="s">
        <v>99</v>
      </c>
      <c r="AA66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EX]]&amp;Y662)</f>
        <v>TESPAGL1ESP2HGGSPAGL 8</v>
      </c>
      <c r="AB662" s="1" t="e">
        <f>VLOOKUP(t_Inscriptions[[#This Row],[Profil]],t_Profils[],COLUMNS(#REF!),0)</f>
        <v>#REF!</v>
      </c>
      <c r="AI662" s="1" t="e">
        <f>INDEX(#REF!,MATCH(#REF!,#REF!,0),)</f>
        <v>#REF!</v>
      </c>
      <c r="AJ662" s="1" t="e">
        <f>INDEX(#REF!,MATCH(#REF!,#REF!,0),)</f>
        <v>#REF!</v>
      </c>
      <c r="AK662" s="1" t="e">
        <f>INDEX(#REF!,MATCH(#REF!,#REF!,0),)</f>
        <v>#REF!</v>
      </c>
      <c r="AM662" s="1" t="e">
        <f>INDEX(#REF!,MATCH(#REF!,#REF!,0),)</f>
        <v>#REF!</v>
      </c>
      <c r="AN662" s="1" t="e">
        <f>INDEX(#REF!,MATCH(#REF!,#REF!,0),)</f>
        <v>#REF!</v>
      </c>
      <c r="AO662" s="1" t="e">
        <f>INDEX(#REF!,MATCH(#REF!,#REF!,0),)</f>
        <v>#REF!</v>
      </c>
      <c r="AP662" s="1" t="e">
        <f>INDEX(#REF!,MATCH(#REF!,#REF!,0),)</f>
        <v>#REF!</v>
      </c>
      <c r="AQ662" s="1" t="e">
        <f>INDEX(#REF!,MATCH(#REF!,#REF!,0),)</f>
        <v>#REF!</v>
      </c>
      <c r="AR662" s="1" t="e">
        <f>INDEX(#REF!,MATCH(#REF!,#REF!,0),)</f>
        <v>#REF!</v>
      </c>
      <c r="AS662" s="13"/>
      <c r="AT662" s="13"/>
      <c r="AU662" s="13"/>
    </row>
    <row r="663" spans="3:47" x14ac:dyDescent="0.25">
      <c r="C663" s="1" t="s">
        <v>117</v>
      </c>
      <c r="D663" s="1" t="s">
        <v>32</v>
      </c>
      <c r="E663" s="1" t="s">
        <v>13</v>
      </c>
      <c r="F663" s="1" t="s">
        <v>96</v>
      </c>
      <c r="G663" s="1" t="s">
        <v>97</v>
      </c>
      <c r="K663" s="1" t="s">
        <v>93</v>
      </c>
      <c r="L663" s="1" t="s">
        <v>95</v>
      </c>
      <c r="AA66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EX]]&amp;Y663)</f>
        <v>TESPAGL1ESP2HGGSPSES</v>
      </c>
      <c r="AB663" s="1" t="e">
        <f>VLOOKUP(t_Inscriptions[[#This Row],[Profil]],t_Profils[],COLUMNS(#REF!),0)</f>
        <v>#REF!</v>
      </c>
      <c r="AI663" s="1" t="e">
        <f>INDEX(#REF!,MATCH(#REF!,#REF!,0),)</f>
        <v>#REF!</v>
      </c>
      <c r="AJ663" s="1" t="e">
        <f>INDEX(#REF!,MATCH(#REF!,#REF!,0),)</f>
        <v>#REF!</v>
      </c>
      <c r="AK663" s="1" t="e">
        <f>INDEX(#REF!,MATCH(#REF!,#REF!,0),)</f>
        <v>#REF!</v>
      </c>
      <c r="AM663" s="1" t="e">
        <f>INDEX(#REF!,MATCH(#REF!,#REF!,0),)</f>
        <v>#REF!</v>
      </c>
      <c r="AN663" s="1" t="e">
        <f>INDEX(#REF!,MATCH(#REF!,#REF!,0),)</f>
        <v>#REF!</v>
      </c>
      <c r="AO663" s="1" t="e">
        <f>INDEX(#REF!,MATCH(#REF!,#REF!,0),)</f>
        <v>#REF!</v>
      </c>
      <c r="AP663" s="1" t="e">
        <f>INDEX(#REF!,MATCH(#REF!,#REF!,0),)</f>
        <v>#REF!</v>
      </c>
      <c r="AQ663" s="1" t="e">
        <f>INDEX(#REF!,MATCH(#REF!,#REF!,0),)</f>
        <v>#REF!</v>
      </c>
      <c r="AR663" s="1" t="e">
        <f>INDEX(#REF!,MATCH(#REF!,#REF!,0),)</f>
        <v>#REF!</v>
      </c>
      <c r="AS663" s="13"/>
      <c r="AT663" s="13"/>
      <c r="AU663" s="13"/>
    </row>
    <row r="664" spans="3:47" x14ac:dyDescent="0.25">
      <c r="C664" s="1" t="s">
        <v>117</v>
      </c>
      <c r="D664" s="1" t="s">
        <v>32</v>
      </c>
      <c r="E664" s="1" t="s">
        <v>13</v>
      </c>
      <c r="F664" s="1" t="s">
        <v>96</v>
      </c>
      <c r="G664" s="1" t="s">
        <v>97</v>
      </c>
      <c r="K664" s="1" t="s">
        <v>93</v>
      </c>
      <c r="L664" s="1" t="s">
        <v>99</v>
      </c>
      <c r="AA66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EX]]&amp;Y664)</f>
        <v>TESPAGL1ESP2HGGSPAGL 8</v>
      </c>
      <c r="AB664" s="1" t="e">
        <f>VLOOKUP(t_Inscriptions[[#This Row],[Profil]],t_Profils[],COLUMNS(#REF!),0)</f>
        <v>#REF!</v>
      </c>
      <c r="AI664" s="1" t="e">
        <f>INDEX(#REF!,MATCH(#REF!,#REF!,0),)</f>
        <v>#REF!</v>
      </c>
      <c r="AJ664" s="1" t="e">
        <f>INDEX(#REF!,MATCH(#REF!,#REF!,0),)</f>
        <v>#REF!</v>
      </c>
      <c r="AK664" s="1" t="e">
        <f>INDEX(#REF!,MATCH(#REF!,#REF!,0),)</f>
        <v>#REF!</v>
      </c>
      <c r="AM664" s="1" t="e">
        <f>INDEX(#REF!,MATCH(#REF!,#REF!,0),)</f>
        <v>#REF!</v>
      </c>
      <c r="AN664" s="1" t="e">
        <f>INDEX(#REF!,MATCH(#REF!,#REF!,0),)</f>
        <v>#REF!</v>
      </c>
      <c r="AO664" s="1" t="e">
        <f>INDEX(#REF!,MATCH(#REF!,#REF!,0),)</f>
        <v>#REF!</v>
      </c>
      <c r="AP664" s="1" t="e">
        <f>INDEX(#REF!,MATCH(#REF!,#REF!,0),)</f>
        <v>#REF!</v>
      </c>
      <c r="AQ664" s="1" t="e">
        <f>INDEX(#REF!,MATCH(#REF!,#REF!,0),)</f>
        <v>#REF!</v>
      </c>
      <c r="AR664" s="1" t="e">
        <f>INDEX(#REF!,MATCH(#REF!,#REF!,0),)</f>
        <v>#REF!</v>
      </c>
      <c r="AS664" s="13"/>
      <c r="AT664" s="13"/>
      <c r="AU664" s="13"/>
    </row>
    <row r="665" spans="3:47" x14ac:dyDescent="0.25">
      <c r="C665" s="1" t="s">
        <v>117</v>
      </c>
      <c r="D665" s="1" t="s">
        <v>32</v>
      </c>
      <c r="E665" s="1" t="s">
        <v>13</v>
      </c>
      <c r="F665" s="1" t="s">
        <v>96</v>
      </c>
      <c r="G665" s="1" t="s">
        <v>97</v>
      </c>
      <c r="K665" s="1" t="s">
        <v>93</v>
      </c>
      <c r="L665" s="1" t="s">
        <v>95</v>
      </c>
      <c r="AA66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EX]]&amp;Y665)</f>
        <v>TESPAGL1ESP2HGGSPSES</v>
      </c>
      <c r="AB665" s="1" t="e">
        <f>VLOOKUP(t_Inscriptions[[#This Row],[Profil]],t_Profils[],COLUMNS(#REF!),0)</f>
        <v>#REF!</v>
      </c>
      <c r="AI665" s="1" t="e">
        <f>INDEX(#REF!,MATCH(#REF!,#REF!,0),)</f>
        <v>#REF!</v>
      </c>
      <c r="AJ665" s="1" t="e">
        <f>INDEX(#REF!,MATCH(#REF!,#REF!,0),)</f>
        <v>#REF!</v>
      </c>
      <c r="AK665" s="1" t="e">
        <f>INDEX(#REF!,MATCH(#REF!,#REF!,0),)</f>
        <v>#REF!</v>
      </c>
      <c r="AM665" s="1" t="e">
        <f>INDEX(#REF!,MATCH(#REF!,#REF!,0),)</f>
        <v>#REF!</v>
      </c>
      <c r="AN665" s="1" t="e">
        <f>INDEX(#REF!,MATCH(#REF!,#REF!,0),)</f>
        <v>#REF!</v>
      </c>
      <c r="AO665" s="1" t="e">
        <f>INDEX(#REF!,MATCH(#REF!,#REF!,0),)</f>
        <v>#REF!</v>
      </c>
      <c r="AP665" s="1" t="e">
        <f>INDEX(#REF!,MATCH(#REF!,#REF!,0),)</f>
        <v>#REF!</v>
      </c>
      <c r="AQ665" s="1" t="e">
        <f>INDEX(#REF!,MATCH(#REF!,#REF!,0),)</f>
        <v>#REF!</v>
      </c>
      <c r="AR665" s="1" t="e">
        <f>INDEX(#REF!,MATCH(#REF!,#REF!,0),)</f>
        <v>#REF!</v>
      </c>
      <c r="AS665" s="13"/>
      <c r="AT665" s="13"/>
      <c r="AU665" s="13"/>
    </row>
    <row r="666" spans="3:47" x14ac:dyDescent="0.25">
      <c r="C666" s="1" t="s">
        <v>117</v>
      </c>
      <c r="D666" s="1" t="s">
        <v>32</v>
      </c>
      <c r="E666" s="1" t="s">
        <v>13</v>
      </c>
      <c r="F666" s="1" t="s">
        <v>96</v>
      </c>
      <c r="G666" s="1" t="s">
        <v>97</v>
      </c>
      <c r="K666" s="1" t="s">
        <v>93</v>
      </c>
      <c r="L666" s="1" t="s">
        <v>95</v>
      </c>
      <c r="AA66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EX]]&amp;Y666)</f>
        <v>TESPAGL1ESP2HGGSPSES</v>
      </c>
      <c r="AB666" s="1" t="e">
        <f>VLOOKUP(t_Inscriptions[[#This Row],[Profil]],t_Profils[],COLUMNS(#REF!),0)</f>
        <v>#REF!</v>
      </c>
      <c r="AI666" s="1" t="e">
        <f>INDEX(#REF!,MATCH(#REF!,#REF!,0),)</f>
        <v>#REF!</v>
      </c>
      <c r="AJ666" s="1" t="e">
        <f>INDEX(#REF!,MATCH(#REF!,#REF!,0),)</f>
        <v>#REF!</v>
      </c>
      <c r="AK666" s="1" t="e">
        <f>INDEX(#REF!,MATCH(#REF!,#REF!,0),)</f>
        <v>#REF!</v>
      </c>
      <c r="AM666" s="1" t="e">
        <f>INDEX(#REF!,MATCH(#REF!,#REF!,0),)</f>
        <v>#REF!</v>
      </c>
      <c r="AN666" s="1" t="e">
        <f>INDEX(#REF!,MATCH(#REF!,#REF!,0),)</f>
        <v>#REF!</v>
      </c>
      <c r="AO666" s="1" t="e">
        <f>INDEX(#REF!,MATCH(#REF!,#REF!,0),)</f>
        <v>#REF!</v>
      </c>
      <c r="AP666" s="1" t="e">
        <f>INDEX(#REF!,MATCH(#REF!,#REF!,0),)</f>
        <v>#REF!</v>
      </c>
      <c r="AQ666" s="1" t="e">
        <f>INDEX(#REF!,MATCH(#REF!,#REF!,0),)</f>
        <v>#REF!</v>
      </c>
      <c r="AR666" s="1" t="e">
        <f>INDEX(#REF!,MATCH(#REF!,#REF!,0),)</f>
        <v>#REF!</v>
      </c>
      <c r="AS666" s="13"/>
      <c r="AT666" s="13"/>
      <c r="AU666" s="13"/>
    </row>
    <row r="667" spans="3:47" x14ac:dyDescent="0.25">
      <c r="C667" s="1" t="s">
        <v>117</v>
      </c>
      <c r="D667" s="1" t="s">
        <v>32</v>
      </c>
      <c r="E667" s="1" t="s">
        <v>13</v>
      </c>
      <c r="F667" s="1" t="s">
        <v>96</v>
      </c>
      <c r="G667" s="1" t="s">
        <v>97</v>
      </c>
      <c r="K667" s="1" t="s">
        <v>93</v>
      </c>
      <c r="L667" s="1" t="s">
        <v>98</v>
      </c>
      <c r="AA66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EX]]&amp;Y667)</f>
        <v>TESPAGL1ESP2HGGSPHLPHI</v>
      </c>
      <c r="AB667" s="1" t="e">
        <f>VLOOKUP(t_Inscriptions[[#This Row],[Profil]],t_Profils[],COLUMNS(#REF!),0)</f>
        <v>#REF!</v>
      </c>
      <c r="AI667" s="1" t="e">
        <f>INDEX(#REF!,MATCH(#REF!,#REF!,0),)</f>
        <v>#REF!</v>
      </c>
      <c r="AJ667" s="1" t="e">
        <f>INDEX(#REF!,MATCH(#REF!,#REF!,0),)</f>
        <v>#REF!</v>
      </c>
      <c r="AK667" s="1" t="e">
        <f>INDEX(#REF!,MATCH(#REF!,#REF!,0),)</f>
        <v>#REF!</v>
      </c>
      <c r="AM667" s="1" t="e">
        <f>INDEX(#REF!,MATCH(#REF!,#REF!,0),)</f>
        <v>#REF!</v>
      </c>
      <c r="AN667" s="1" t="e">
        <f>INDEX(#REF!,MATCH(#REF!,#REF!,0),)</f>
        <v>#REF!</v>
      </c>
      <c r="AO667" s="1" t="e">
        <f>INDEX(#REF!,MATCH(#REF!,#REF!,0),)</f>
        <v>#REF!</v>
      </c>
      <c r="AP667" s="1" t="e">
        <f>INDEX(#REF!,MATCH(#REF!,#REF!,0),)</f>
        <v>#REF!</v>
      </c>
      <c r="AQ667" s="1" t="e">
        <f>INDEX(#REF!,MATCH(#REF!,#REF!,0),)</f>
        <v>#REF!</v>
      </c>
      <c r="AR667" s="1" t="e">
        <f>INDEX(#REF!,MATCH(#REF!,#REF!,0),)</f>
        <v>#REF!</v>
      </c>
      <c r="AS667" s="13"/>
      <c r="AT667" s="13"/>
      <c r="AU667" s="13"/>
    </row>
    <row r="668" spans="3:47" x14ac:dyDescent="0.25">
      <c r="C668" s="1" t="s">
        <v>117</v>
      </c>
      <c r="D668" s="1" t="s">
        <v>32</v>
      </c>
      <c r="E668" s="1" t="s">
        <v>13</v>
      </c>
      <c r="F668" s="1" t="s">
        <v>96</v>
      </c>
      <c r="G668" s="1" t="s">
        <v>97</v>
      </c>
      <c r="K668" s="1" t="s">
        <v>93</v>
      </c>
      <c r="L668" s="1" t="s">
        <v>99</v>
      </c>
      <c r="AA66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EX]]&amp;Y668)</f>
        <v>TESPAGL1ESP2HGGSPAGL 8</v>
      </c>
      <c r="AB668" s="1" t="e">
        <f>VLOOKUP(t_Inscriptions[[#This Row],[Profil]],t_Profils[],COLUMNS(#REF!),0)</f>
        <v>#REF!</v>
      </c>
      <c r="AI668" s="1" t="e">
        <f>INDEX(#REF!,MATCH(#REF!,#REF!,0),)</f>
        <v>#REF!</v>
      </c>
      <c r="AJ668" s="1" t="e">
        <f>INDEX(#REF!,MATCH(#REF!,#REF!,0),)</f>
        <v>#REF!</v>
      </c>
      <c r="AK668" s="1" t="e">
        <f>INDEX(#REF!,MATCH(#REF!,#REF!,0),)</f>
        <v>#REF!</v>
      </c>
      <c r="AM668" s="1" t="e">
        <f>INDEX(#REF!,MATCH(#REF!,#REF!,0),)</f>
        <v>#REF!</v>
      </c>
      <c r="AN668" s="1" t="e">
        <f>INDEX(#REF!,MATCH(#REF!,#REF!,0),)</f>
        <v>#REF!</v>
      </c>
      <c r="AO668" s="1" t="e">
        <f>INDEX(#REF!,MATCH(#REF!,#REF!,0),)</f>
        <v>#REF!</v>
      </c>
      <c r="AP668" s="1" t="e">
        <f>INDEX(#REF!,MATCH(#REF!,#REF!,0),)</f>
        <v>#REF!</v>
      </c>
      <c r="AQ668" s="1" t="e">
        <f>INDEX(#REF!,MATCH(#REF!,#REF!,0),)</f>
        <v>#REF!</v>
      </c>
      <c r="AR668" s="1" t="e">
        <f>INDEX(#REF!,MATCH(#REF!,#REF!,0),)</f>
        <v>#REF!</v>
      </c>
      <c r="AS668" s="13"/>
      <c r="AT668" s="13"/>
      <c r="AU668" s="13"/>
    </row>
    <row r="669" spans="3:47" x14ac:dyDescent="0.25">
      <c r="C669" s="1" t="s">
        <v>117</v>
      </c>
      <c r="D669" s="1" t="s">
        <v>32</v>
      </c>
      <c r="E669" s="1" t="s">
        <v>13</v>
      </c>
      <c r="F669" s="1" t="s">
        <v>96</v>
      </c>
      <c r="G669" s="1" t="s">
        <v>97</v>
      </c>
      <c r="K669" s="1" t="s">
        <v>93</v>
      </c>
      <c r="L669" s="1" t="s">
        <v>98</v>
      </c>
      <c r="AA66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EX]]&amp;Y669)</f>
        <v>TESPAGL1ESP2HGGSPHLPHI</v>
      </c>
      <c r="AB669" s="1" t="e">
        <f>VLOOKUP(t_Inscriptions[[#This Row],[Profil]],t_Profils[],COLUMNS(#REF!),0)</f>
        <v>#REF!</v>
      </c>
      <c r="AI669" s="1" t="e">
        <f>INDEX(#REF!,MATCH(#REF!,#REF!,0),)</f>
        <v>#REF!</v>
      </c>
      <c r="AJ669" s="1" t="e">
        <f>INDEX(#REF!,MATCH(#REF!,#REF!,0),)</f>
        <v>#REF!</v>
      </c>
      <c r="AK669" s="1" t="e">
        <f>INDEX(#REF!,MATCH(#REF!,#REF!,0),)</f>
        <v>#REF!</v>
      </c>
      <c r="AM669" s="1" t="e">
        <f>INDEX(#REF!,MATCH(#REF!,#REF!,0),)</f>
        <v>#REF!</v>
      </c>
      <c r="AN669" s="1" t="e">
        <f>INDEX(#REF!,MATCH(#REF!,#REF!,0),)</f>
        <v>#REF!</v>
      </c>
      <c r="AO669" s="1" t="e">
        <f>INDEX(#REF!,MATCH(#REF!,#REF!,0),)</f>
        <v>#REF!</v>
      </c>
      <c r="AP669" s="1" t="e">
        <f>INDEX(#REF!,MATCH(#REF!,#REF!,0),)</f>
        <v>#REF!</v>
      </c>
      <c r="AQ669" s="1" t="e">
        <f>INDEX(#REF!,MATCH(#REF!,#REF!,0),)</f>
        <v>#REF!</v>
      </c>
      <c r="AR669" s="1" t="e">
        <f>INDEX(#REF!,MATCH(#REF!,#REF!,0),)</f>
        <v>#REF!</v>
      </c>
      <c r="AS669" s="13"/>
      <c r="AT669" s="13"/>
      <c r="AU669" s="13"/>
    </row>
    <row r="670" spans="3:47" x14ac:dyDescent="0.25">
      <c r="C670" s="1" t="s">
        <v>117</v>
      </c>
      <c r="D670" s="1" t="s">
        <v>32</v>
      </c>
      <c r="E670" s="1" t="s">
        <v>13</v>
      </c>
      <c r="F670" s="1" t="s">
        <v>96</v>
      </c>
      <c r="G670" s="1" t="s">
        <v>97</v>
      </c>
      <c r="K670" s="1" t="s">
        <v>93</v>
      </c>
      <c r="L670" s="1" t="s">
        <v>95</v>
      </c>
      <c r="AA67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EX]]&amp;Y670)</f>
        <v>TESPAGL1ESP2HGGSPSES</v>
      </c>
      <c r="AB670" s="1" t="e">
        <f>VLOOKUP(t_Inscriptions[[#This Row],[Profil]],t_Profils[],COLUMNS(#REF!),0)</f>
        <v>#REF!</v>
      </c>
      <c r="AI670" s="1" t="e">
        <f>INDEX(#REF!,MATCH(#REF!,#REF!,0),)</f>
        <v>#REF!</v>
      </c>
      <c r="AJ670" s="1" t="e">
        <f>INDEX(#REF!,MATCH(#REF!,#REF!,0),)</f>
        <v>#REF!</v>
      </c>
      <c r="AK670" s="1" t="e">
        <f>INDEX(#REF!,MATCH(#REF!,#REF!,0),)</f>
        <v>#REF!</v>
      </c>
      <c r="AM670" s="1" t="e">
        <f>INDEX(#REF!,MATCH(#REF!,#REF!,0),)</f>
        <v>#REF!</v>
      </c>
      <c r="AN670" s="1" t="e">
        <f>INDEX(#REF!,MATCH(#REF!,#REF!,0),)</f>
        <v>#REF!</v>
      </c>
      <c r="AO670" s="1" t="e">
        <f>INDEX(#REF!,MATCH(#REF!,#REF!,0),)</f>
        <v>#REF!</v>
      </c>
      <c r="AP670" s="1" t="e">
        <f>INDEX(#REF!,MATCH(#REF!,#REF!,0),)</f>
        <v>#REF!</v>
      </c>
      <c r="AQ670" s="1" t="e">
        <f>INDEX(#REF!,MATCH(#REF!,#REF!,0),)</f>
        <v>#REF!</v>
      </c>
      <c r="AR670" s="1" t="e">
        <f>INDEX(#REF!,MATCH(#REF!,#REF!,0),)</f>
        <v>#REF!</v>
      </c>
      <c r="AS670" s="13"/>
      <c r="AT670" s="13"/>
      <c r="AU670" s="13"/>
    </row>
    <row r="671" spans="3:47" x14ac:dyDescent="0.25">
      <c r="C671" s="1" t="s">
        <v>117</v>
      </c>
      <c r="D671" s="1" t="s">
        <v>32</v>
      </c>
      <c r="E671" s="1" t="s">
        <v>13</v>
      </c>
      <c r="F671" s="1" t="s">
        <v>91</v>
      </c>
      <c r="G671" s="1" t="s">
        <v>92</v>
      </c>
      <c r="K671" s="1" t="s">
        <v>93</v>
      </c>
      <c r="L671" s="1" t="s">
        <v>95</v>
      </c>
      <c r="W671" s="1" t="s">
        <v>105</v>
      </c>
      <c r="AA67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EX]]&amp;Y671)</f>
        <v>TESPESP1AGL2HGGSPSESMATCO</v>
      </c>
      <c r="AB671" s="1" t="e">
        <f>VLOOKUP(t_Inscriptions[[#This Row],[Profil]],t_Profils[],COLUMNS(#REF!),0)</f>
        <v>#REF!</v>
      </c>
      <c r="AI671" s="1" t="e">
        <f>INDEX(#REF!,MATCH(#REF!,#REF!,0),)</f>
        <v>#REF!</v>
      </c>
      <c r="AJ671" s="1" t="e">
        <f>INDEX(#REF!,MATCH(#REF!,#REF!,0),)</f>
        <v>#REF!</v>
      </c>
      <c r="AK671" s="1" t="e">
        <f>INDEX(#REF!,MATCH(#REF!,#REF!,0),)</f>
        <v>#REF!</v>
      </c>
      <c r="AM671" s="1" t="e">
        <f>INDEX(#REF!,MATCH(#REF!,#REF!,0),)</f>
        <v>#REF!</v>
      </c>
      <c r="AN671" s="1" t="e">
        <f>INDEX(#REF!,MATCH(#REF!,#REF!,0),)</f>
        <v>#REF!</v>
      </c>
      <c r="AO671" s="1" t="e">
        <f>INDEX(#REF!,MATCH(#REF!,#REF!,0),)</f>
        <v>#REF!</v>
      </c>
      <c r="AP671" s="1" t="e">
        <f>INDEX(#REF!,MATCH(#REF!,#REF!,0),)</f>
        <v>#REF!</v>
      </c>
      <c r="AQ671" s="1" t="e">
        <f>INDEX(#REF!,MATCH(#REF!,#REF!,0),)</f>
        <v>#REF!</v>
      </c>
      <c r="AR671" s="1" t="e">
        <f>INDEX(#REF!,MATCH(#REF!,#REF!,0),)</f>
        <v>#REF!</v>
      </c>
      <c r="AS671" s="13"/>
      <c r="AT671" s="13"/>
      <c r="AU671" s="13"/>
    </row>
    <row r="672" spans="3:47" x14ac:dyDescent="0.25">
      <c r="C672" s="1" t="s">
        <v>117</v>
      </c>
      <c r="D672" s="1" t="s">
        <v>32</v>
      </c>
      <c r="E672" s="1" t="s">
        <v>13</v>
      </c>
      <c r="F672" s="1" t="s">
        <v>91</v>
      </c>
      <c r="G672" s="1" t="s">
        <v>92</v>
      </c>
      <c r="K672" s="1" t="s">
        <v>94</v>
      </c>
      <c r="L672" s="1" t="s">
        <v>95</v>
      </c>
      <c r="AA67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EX]]&amp;Y672)</f>
        <v>TESPESP1AGL2ESP 8SES</v>
      </c>
      <c r="AB672" s="1" t="e">
        <f>VLOOKUP(t_Inscriptions[[#This Row],[Profil]],t_Profils[],COLUMNS(#REF!),0)</f>
        <v>#REF!</v>
      </c>
      <c r="AI672" s="1" t="e">
        <f>INDEX(#REF!,MATCH(#REF!,#REF!,0),)</f>
        <v>#REF!</v>
      </c>
      <c r="AJ672" s="1" t="e">
        <f>INDEX(#REF!,MATCH(#REF!,#REF!,0),)</f>
        <v>#REF!</v>
      </c>
      <c r="AK672" s="1" t="e">
        <f>INDEX(#REF!,MATCH(#REF!,#REF!,0),)</f>
        <v>#REF!</v>
      </c>
      <c r="AM672" s="1" t="e">
        <f>INDEX(#REF!,MATCH(#REF!,#REF!,0),)</f>
        <v>#REF!</v>
      </c>
      <c r="AN672" s="1" t="e">
        <f>INDEX(#REF!,MATCH(#REF!,#REF!,0),)</f>
        <v>#REF!</v>
      </c>
      <c r="AO672" s="1" t="e">
        <f>INDEX(#REF!,MATCH(#REF!,#REF!,0),)</f>
        <v>#REF!</v>
      </c>
      <c r="AP672" s="1" t="e">
        <f>INDEX(#REF!,MATCH(#REF!,#REF!,0),)</f>
        <v>#REF!</v>
      </c>
      <c r="AQ672" s="1" t="e">
        <f>INDEX(#REF!,MATCH(#REF!,#REF!,0),)</f>
        <v>#REF!</v>
      </c>
      <c r="AR672" s="1" t="e">
        <f>INDEX(#REF!,MATCH(#REF!,#REF!,0),)</f>
        <v>#REF!</v>
      </c>
      <c r="AS672" s="13"/>
      <c r="AT672" s="13"/>
      <c r="AU672" s="13"/>
    </row>
    <row r="673" spans="3:47" x14ac:dyDescent="0.25">
      <c r="C673" s="1" t="s">
        <v>117</v>
      </c>
      <c r="D673" s="1" t="s">
        <v>32</v>
      </c>
      <c r="E673" s="1" t="s">
        <v>13</v>
      </c>
      <c r="F673" s="1" t="s">
        <v>91</v>
      </c>
      <c r="G673" s="1" t="s">
        <v>92</v>
      </c>
      <c r="K673" s="1" t="s">
        <v>94</v>
      </c>
      <c r="L673" s="1" t="s">
        <v>95</v>
      </c>
      <c r="AA67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EX]]&amp;Y673)</f>
        <v>TESPESP1AGL2ESP 8SES</v>
      </c>
      <c r="AB673" s="1" t="e">
        <f>VLOOKUP(t_Inscriptions[[#This Row],[Profil]],t_Profils[],COLUMNS(#REF!),0)</f>
        <v>#REF!</v>
      </c>
      <c r="AI673" s="1" t="e">
        <f>INDEX(#REF!,MATCH(#REF!,#REF!,0),)</f>
        <v>#REF!</v>
      </c>
      <c r="AJ673" s="1" t="e">
        <f>INDEX(#REF!,MATCH(#REF!,#REF!,0),)</f>
        <v>#REF!</v>
      </c>
      <c r="AK673" s="1" t="e">
        <f>INDEX(#REF!,MATCH(#REF!,#REF!,0),)</f>
        <v>#REF!</v>
      </c>
      <c r="AM673" s="1" t="e">
        <f>INDEX(#REF!,MATCH(#REF!,#REF!,0),)</f>
        <v>#REF!</v>
      </c>
      <c r="AN673" s="1" t="e">
        <f>INDEX(#REF!,MATCH(#REF!,#REF!,0),)</f>
        <v>#REF!</v>
      </c>
      <c r="AO673" s="1" t="e">
        <f>INDEX(#REF!,MATCH(#REF!,#REF!,0),)</f>
        <v>#REF!</v>
      </c>
      <c r="AP673" s="1" t="e">
        <f>INDEX(#REF!,MATCH(#REF!,#REF!,0),)</f>
        <v>#REF!</v>
      </c>
      <c r="AQ673" s="1" t="e">
        <f>INDEX(#REF!,MATCH(#REF!,#REF!,0),)</f>
        <v>#REF!</v>
      </c>
      <c r="AR673" s="1" t="e">
        <f>INDEX(#REF!,MATCH(#REF!,#REF!,0),)</f>
        <v>#REF!</v>
      </c>
      <c r="AS673" s="13"/>
      <c r="AT673" s="13"/>
      <c r="AU673" s="13"/>
    </row>
    <row r="674" spans="3:47" x14ac:dyDescent="0.25">
      <c r="C674" s="1" t="s">
        <v>117</v>
      </c>
      <c r="D674" s="1" t="s">
        <v>32</v>
      </c>
      <c r="E674" s="1" t="s">
        <v>13</v>
      </c>
      <c r="F674" s="1" t="s">
        <v>91</v>
      </c>
      <c r="G674" s="1" t="s">
        <v>92</v>
      </c>
      <c r="K674" s="1" t="s">
        <v>100</v>
      </c>
      <c r="L674" s="1" t="s">
        <v>103</v>
      </c>
      <c r="AA67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EX]]&amp;Y674)</f>
        <v>TESPESP1AGL2MATHSPH-CH</v>
      </c>
      <c r="AB674" s="1" t="e">
        <f>VLOOKUP(t_Inscriptions[[#This Row],[Profil]],t_Profils[],COLUMNS(#REF!),0)</f>
        <v>#REF!</v>
      </c>
      <c r="AI674" s="1" t="e">
        <f>INDEX(#REF!,MATCH(#REF!,#REF!,0),)</f>
        <v>#REF!</v>
      </c>
      <c r="AJ674" s="1" t="e">
        <f>INDEX(#REF!,MATCH(#REF!,#REF!,0),)</f>
        <v>#REF!</v>
      </c>
      <c r="AK674" s="1" t="e">
        <f>INDEX(#REF!,MATCH(#REF!,#REF!,0),)</f>
        <v>#REF!</v>
      </c>
      <c r="AM674" s="1" t="e">
        <f>INDEX(#REF!,MATCH(#REF!,#REF!,0),)</f>
        <v>#REF!</v>
      </c>
      <c r="AN674" s="1" t="e">
        <f>INDEX(#REF!,MATCH(#REF!,#REF!,0),)</f>
        <v>#REF!</v>
      </c>
      <c r="AO674" s="1" t="e">
        <f>INDEX(#REF!,MATCH(#REF!,#REF!,0),)</f>
        <v>#REF!</v>
      </c>
      <c r="AP674" s="1" t="e">
        <f>INDEX(#REF!,MATCH(#REF!,#REF!,0),)</f>
        <v>#REF!</v>
      </c>
      <c r="AQ674" s="1" t="e">
        <f>INDEX(#REF!,MATCH(#REF!,#REF!,0),)</f>
        <v>#REF!</v>
      </c>
      <c r="AR674" s="1" t="e">
        <f>INDEX(#REF!,MATCH(#REF!,#REF!,0),)</f>
        <v>#REF!</v>
      </c>
      <c r="AS674" s="13"/>
      <c r="AT674" s="13"/>
      <c r="AU674" s="13"/>
    </row>
    <row r="675" spans="3:47" x14ac:dyDescent="0.25">
      <c r="C675" s="1" t="s">
        <v>117</v>
      </c>
      <c r="D675" s="1" t="s">
        <v>82</v>
      </c>
      <c r="E675" s="1" t="s">
        <v>13</v>
      </c>
      <c r="F675" s="1" t="s">
        <v>96</v>
      </c>
      <c r="G675" s="1" t="s">
        <v>97</v>
      </c>
      <c r="K675" s="1" t="s">
        <v>102</v>
      </c>
      <c r="L675" s="1" t="s">
        <v>95</v>
      </c>
      <c r="W675" s="1" t="s">
        <v>105</v>
      </c>
      <c r="AA67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EX]]&amp;Y675)</f>
        <v>TESPAGL1ESP2SVTSESMATCO</v>
      </c>
      <c r="AB675" s="1" t="e">
        <f>VLOOKUP(t_Inscriptions[[#This Row],[Profil]],t_Profils[],COLUMNS(#REF!),0)</f>
        <v>#REF!</v>
      </c>
      <c r="AI675" s="1" t="e">
        <f>INDEX(#REF!,MATCH(#REF!,#REF!,0),)</f>
        <v>#REF!</v>
      </c>
      <c r="AJ675" s="1" t="e">
        <f>INDEX(#REF!,MATCH(#REF!,#REF!,0),)</f>
        <v>#REF!</v>
      </c>
      <c r="AK675" s="1" t="e">
        <f>INDEX(#REF!,MATCH(#REF!,#REF!,0),)</f>
        <v>#REF!</v>
      </c>
      <c r="AM675" s="1" t="e">
        <f>INDEX(#REF!,MATCH(#REF!,#REF!,0),)</f>
        <v>#REF!</v>
      </c>
      <c r="AN675" s="1" t="e">
        <f>INDEX(#REF!,MATCH(#REF!,#REF!,0),)</f>
        <v>#REF!</v>
      </c>
      <c r="AO675" s="1" t="e">
        <f>INDEX(#REF!,MATCH(#REF!,#REF!,0),)</f>
        <v>#REF!</v>
      </c>
      <c r="AP675" s="1" t="e">
        <f>INDEX(#REF!,MATCH(#REF!,#REF!,0),)</f>
        <v>#REF!</v>
      </c>
      <c r="AQ675" s="1" t="e">
        <f>INDEX(#REF!,MATCH(#REF!,#REF!,0),)</f>
        <v>#REF!</v>
      </c>
      <c r="AR675" s="1" t="e">
        <f>INDEX(#REF!,MATCH(#REF!,#REF!,0),)</f>
        <v>#REF!</v>
      </c>
      <c r="AS675" s="13"/>
      <c r="AT675" s="13"/>
      <c r="AU675" s="13"/>
    </row>
    <row r="676" spans="3:47" x14ac:dyDescent="0.25">
      <c r="C676" s="1" t="s">
        <v>117</v>
      </c>
      <c r="D676" s="1" t="s">
        <v>82</v>
      </c>
      <c r="E676" s="1" t="s">
        <v>13</v>
      </c>
      <c r="F676" s="1" t="s">
        <v>96</v>
      </c>
      <c r="G676" s="1" t="s">
        <v>97</v>
      </c>
      <c r="K676" s="1" t="s">
        <v>99</v>
      </c>
      <c r="L676" s="1" t="s">
        <v>95</v>
      </c>
      <c r="W676" s="1" t="s">
        <v>105</v>
      </c>
      <c r="AA67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EX]]&amp;Y676)</f>
        <v>TESPAGL1ESP2AGL 8SESMATCO</v>
      </c>
      <c r="AB676" s="1" t="e">
        <f>VLOOKUP(t_Inscriptions[[#This Row],[Profil]],t_Profils[],COLUMNS(#REF!),0)</f>
        <v>#REF!</v>
      </c>
      <c r="AI676" s="1" t="e">
        <f>INDEX(#REF!,MATCH(#REF!,#REF!,0),)</f>
        <v>#REF!</v>
      </c>
      <c r="AJ676" s="1" t="e">
        <f>INDEX(#REF!,MATCH(#REF!,#REF!,0),)</f>
        <v>#REF!</v>
      </c>
      <c r="AK676" s="1" t="e">
        <f>INDEX(#REF!,MATCH(#REF!,#REF!,0),)</f>
        <v>#REF!</v>
      </c>
      <c r="AM676" s="1" t="e">
        <f>INDEX(#REF!,MATCH(#REF!,#REF!,0),)</f>
        <v>#REF!</v>
      </c>
      <c r="AN676" s="1" t="e">
        <f>INDEX(#REF!,MATCH(#REF!,#REF!,0),)</f>
        <v>#REF!</v>
      </c>
      <c r="AO676" s="1" t="e">
        <f>INDEX(#REF!,MATCH(#REF!,#REF!,0),)</f>
        <v>#REF!</v>
      </c>
      <c r="AP676" s="1" t="e">
        <f>INDEX(#REF!,MATCH(#REF!,#REF!,0),)</f>
        <v>#REF!</v>
      </c>
      <c r="AQ676" s="1" t="e">
        <f>INDEX(#REF!,MATCH(#REF!,#REF!,0),)</f>
        <v>#REF!</v>
      </c>
      <c r="AR676" s="1" t="e">
        <f>INDEX(#REF!,MATCH(#REF!,#REF!,0),)</f>
        <v>#REF!</v>
      </c>
      <c r="AS676" s="13"/>
      <c r="AT676" s="13"/>
      <c r="AU676" s="13"/>
    </row>
    <row r="677" spans="3:47" x14ac:dyDescent="0.25">
      <c r="C677" s="1" t="s">
        <v>117</v>
      </c>
      <c r="D677" s="1" t="s">
        <v>82</v>
      </c>
      <c r="E677" s="1" t="s">
        <v>13</v>
      </c>
      <c r="F677" s="1" t="s">
        <v>96</v>
      </c>
      <c r="G677" s="1" t="s">
        <v>97</v>
      </c>
      <c r="K677" s="1" t="s">
        <v>103</v>
      </c>
      <c r="L677" s="1" t="s">
        <v>102</v>
      </c>
      <c r="W677" s="1" t="s">
        <v>105</v>
      </c>
      <c r="AA67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EX]]&amp;Y677)</f>
        <v>TESPAGL1ESP2PH-CHSVTMATCO</v>
      </c>
      <c r="AB677" s="1" t="e">
        <f>VLOOKUP(t_Inscriptions[[#This Row],[Profil]],t_Profils[],COLUMNS(#REF!),0)</f>
        <v>#REF!</v>
      </c>
      <c r="AI677" s="1" t="e">
        <f>INDEX(#REF!,MATCH(#REF!,#REF!,0),)</f>
        <v>#REF!</v>
      </c>
      <c r="AJ677" s="1" t="e">
        <f>INDEX(#REF!,MATCH(#REF!,#REF!,0),)</f>
        <v>#REF!</v>
      </c>
      <c r="AK677" s="1" t="e">
        <f>INDEX(#REF!,MATCH(#REF!,#REF!,0),)</f>
        <v>#REF!</v>
      </c>
      <c r="AM677" s="1" t="e">
        <f>INDEX(#REF!,MATCH(#REF!,#REF!,0),)</f>
        <v>#REF!</v>
      </c>
      <c r="AN677" s="1" t="e">
        <f>INDEX(#REF!,MATCH(#REF!,#REF!,0),)</f>
        <v>#REF!</v>
      </c>
      <c r="AO677" s="1" t="e">
        <f>INDEX(#REF!,MATCH(#REF!,#REF!,0),)</f>
        <v>#REF!</v>
      </c>
      <c r="AP677" s="1" t="e">
        <f>INDEX(#REF!,MATCH(#REF!,#REF!,0),)</f>
        <v>#REF!</v>
      </c>
      <c r="AQ677" s="1" t="e">
        <f>INDEX(#REF!,MATCH(#REF!,#REF!,0),)</f>
        <v>#REF!</v>
      </c>
      <c r="AR677" s="1" t="e">
        <f>INDEX(#REF!,MATCH(#REF!,#REF!,0),)</f>
        <v>#REF!</v>
      </c>
      <c r="AS677" s="13"/>
      <c r="AT677" s="13"/>
      <c r="AU677" s="13"/>
    </row>
    <row r="678" spans="3:47" x14ac:dyDescent="0.25">
      <c r="C678" s="1" t="s">
        <v>117</v>
      </c>
      <c r="D678" s="1" t="s">
        <v>82</v>
      </c>
      <c r="E678" s="1" t="s">
        <v>13</v>
      </c>
      <c r="F678" s="1" t="s">
        <v>96</v>
      </c>
      <c r="G678" s="1" t="s">
        <v>97</v>
      </c>
      <c r="K678" s="1" t="s">
        <v>103</v>
      </c>
      <c r="L678" s="1" t="s">
        <v>102</v>
      </c>
      <c r="W678" s="1" t="s">
        <v>105</v>
      </c>
      <c r="AA67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EX]]&amp;Y678)</f>
        <v>TESPAGL1ESP2PH-CHSVTMATCO</v>
      </c>
      <c r="AB678" s="1" t="e">
        <f>VLOOKUP(t_Inscriptions[[#This Row],[Profil]],t_Profils[],COLUMNS(#REF!),0)</f>
        <v>#REF!</v>
      </c>
      <c r="AI678" s="1" t="e">
        <f>INDEX(#REF!,MATCH(#REF!,#REF!,0),)</f>
        <v>#REF!</v>
      </c>
      <c r="AJ678" s="1" t="e">
        <f>INDEX(#REF!,MATCH(#REF!,#REF!,0),)</f>
        <v>#REF!</v>
      </c>
      <c r="AK678" s="1" t="e">
        <f>INDEX(#REF!,MATCH(#REF!,#REF!,0),)</f>
        <v>#REF!</v>
      </c>
      <c r="AM678" s="1" t="e">
        <f>INDEX(#REF!,MATCH(#REF!,#REF!,0),)</f>
        <v>#REF!</v>
      </c>
      <c r="AN678" s="1" t="e">
        <f>INDEX(#REF!,MATCH(#REF!,#REF!,0),)</f>
        <v>#REF!</v>
      </c>
      <c r="AO678" s="1" t="e">
        <f>INDEX(#REF!,MATCH(#REF!,#REF!,0),)</f>
        <v>#REF!</v>
      </c>
      <c r="AP678" s="1" t="e">
        <f>INDEX(#REF!,MATCH(#REF!,#REF!,0),)</f>
        <v>#REF!</v>
      </c>
      <c r="AQ678" s="1" t="e">
        <f>INDEX(#REF!,MATCH(#REF!,#REF!,0),)</f>
        <v>#REF!</v>
      </c>
      <c r="AR678" s="1" t="e">
        <f>INDEX(#REF!,MATCH(#REF!,#REF!,0),)</f>
        <v>#REF!</v>
      </c>
      <c r="AS678" s="13"/>
      <c r="AT678" s="13"/>
      <c r="AU678" s="13"/>
    </row>
    <row r="679" spans="3:47" x14ac:dyDescent="0.25">
      <c r="C679" s="1" t="s">
        <v>117</v>
      </c>
      <c r="D679" s="1" t="s">
        <v>82</v>
      </c>
      <c r="E679" s="1" t="s">
        <v>13</v>
      </c>
      <c r="F679" s="1" t="s">
        <v>96</v>
      </c>
      <c r="G679" s="1" t="s">
        <v>97</v>
      </c>
      <c r="K679" s="1" t="s">
        <v>72</v>
      </c>
      <c r="L679" s="1" t="s">
        <v>99</v>
      </c>
      <c r="S679" s="1" t="s">
        <v>72</v>
      </c>
      <c r="AA67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EX]]&amp;Y679)</f>
        <v>TESPAGL1ESP2A-PLAAGL 8A-PLA</v>
      </c>
      <c r="AB679" s="1" t="e">
        <f>VLOOKUP(t_Inscriptions[[#This Row],[Profil]],t_Profils[],COLUMNS(#REF!),0)</f>
        <v>#REF!</v>
      </c>
      <c r="AI679" s="1" t="e">
        <f>INDEX(#REF!,MATCH(#REF!,#REF!,0),)</f>
        <v>#REF!</v>
      </c>
      <c r="AJ679" s="1" t="e">
        <f>INDEX(#REF!,MATCH(#REF!,#REF!,0),)</f>
        <v>#REF!</v>
      </c>
      <c r="AK679" s="1" t="e">
        <f>INDEX(#REF!,MATCH(#REF!,#REF!,0),)</f>
        <v>#REF!</v>
      </c>
      <c r="AM679" s="1" t="e">
        <f>INDEX(#REF!,MATCH(#REF!,#REF!,0),)</f>
        <v>#REF!</v>
      </c>
      <c r="AN679" s="1" t="e">
        <f>INDEX(#REF!,MATCH(#REF!,#REF!,0),)</f>
        <v>#REF!</v>
      </c>
      <c r="AO679" s="1" t="e">
        <f>INDEX(#REF!,MATCH(#REF!,#REF!,0),)</f>
        <v>#REF!</v>
      </c>
      <c r="AP679" s="1" t="e">
        <f>INDEX(#REF!,MATCH(#REF!,#REF!,0),)</f>
        <v>#REF!</v>
      </c>
      <c r="AQ679" s="1" t="e">
        <f>INDEX(#REF!,MATCH(#REF!,#REF!,0),)</f>
        <v>#REF!</v>
      </c>
      <c r="AR679" s="1" t="e">
        <f>INDEX(#REF!,MATCH(#REF!,#REF!,0),)</f>
        <v>#REF!</v>
      </c>
      <c r="AS679" s="13"/>
      <c r="AT679" s="13"/>
      <c r="AU679" s="13"/>
    </row>
    <row r="680" spans="3:47" x14ac:dyDescent="0.25">
      <c r="C680" s="1" t="s">
        <v>117</v>
      </c>
      <c r="D680" s="1" t="s">
        <v>82</v>
      </c>
      <c r="E680" s="1" t="s">
        <v>13</v>
      </c>
      <c r="F680" s="1" t="s">
        <v>96</v>
      </c>
      <c r="G680" s="1" t="s">
        <v>97</v>
      </c>
      <c r="K680" s="1" t="s">
        <v>72</v>
      </c>
      <c r="L680" s="1" t="s">
        <v>99</v>
      </c>
      <c r="AA68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EX]]&amp;Y680)</f>
        <v>TESPAGL1ESP2A-PLAAGL 8</v>
      </c>
      <c r="AB680" s="1" t="e">
        <f>VLOOKUP(t_Inscriptions[[#This Row],[Profil]],t_Profils[],COLUMNS(#REF!),0)</f>
        <v>#REF!</v>
      </c>
      <c r="AI680" s="1" t="e">
        <f>INDEX(#REF!,MATCH(#REF!,#REF!,0),)</f>
        <v>#REF!</v>
      </c>
      <c r="AJ680" s="1" t="e">
        <f>INDEX(#REF!,MATCH(#REF!,#REF!,0),)</f>
        <v>#REF!</v>
      </c>
      <c r="AK680" s="1" t="e">
        <f>INDEX(#REF!,MATCH(#REF!,#REF!,0),)</f>
        <v>#REF!</v>
      </c>
      <c r="AM680" s="1" t="e">
        <f>INDEX(#REF!,MATCH(#REF!,#REF!,0),)</f>
        <v>#REF!</v>
      </c>
      <c r="AN680" s="1" t="e">
        <f>INDEX(#REF!,MATCH(#REF!,#REF!,0),)</f>
        <v>#REF!</v>
      </c>
      <c r="AO680" s="1" t="e">
        <f>INDEX(#REF!,MATCH(#REF!,#REF!,0),)</f>
        <v>#REF!</v>
      </c>
      <c r="AP680" s="1" t="e">
        <f>INDEX(#REF!,MATCH(#REF!,#REF!,0),)</f>
        <v>#REF!</v>
      </c>
      <c r="AQ680" s="1" t="e">
        <f>INDEX(#REF!,MATCH(#REF!,#REF!,0),)</f>
        <v>#REF!</v>
      </c>
      <c r="AR680" s="1" t="e">
        <f>INDEX(#REF!,MATCH(#REF!,#REF!,0),)</f>
        <v>#REF!</v>
      </c>
      <c r="AS680" s="13"/>
      <c r="AT680" s="13"/>
      <c r="AU680" s="13"/>
    </row>
    <row r="681" spans="3:47" x14ac:dyDescent="0.25">
      <c r="C681" s="1" t="s">
        <v>117</v>
      </c>
      <c r="D681" s="1" t="s">
        <v>82</v>
      </c>
      <c r="E681" s="1" t="s">
        <v>13</v>
      </c>
      <c r="F681" s="1" t="s">
        <v>96</v>
      </c>
      <c r="G681" s="1" t="s">
        <v>97</v>
      </c>
      <c r="K681" s="1" t="s">
        <v>99</v>
      </c>
      <c r="L681" s="1" t="s">
        <v>93</v>
      </c>
      <c r="Q681" s="1" t="s">
        <v>14</v>
      </c>
      <c r="AA68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EX]]&amp;Y681)</f>
        <v>TESPAGL1ESP2AGL 8HGGSPCHI3</v>
      </c>
      <c r="AB681" s="1" t="e">
        <f>VLOOKUP(t_Inscriptions[[#This Row],[Profil]],t_Profils[],COLUMNS(#REF!),0)</f>
        <v>#REF!</v>
      </c>
      <c r="AI681" s="1" t="e">
        <f>INDEX(#REF!,MATCH(#REF!,#REF!,0),)</f>
        <v>#REF!</v>
      </c>
      <c r="AJ681" s="1" t="e">
        <f>INDEX(#REF!,MATCH(#REF!,#REF!,0),)</f>
        <v>#REF!</v>
      </c>
      <c r="AK681" s="1" t="e">
        <f>INDEX(#REF!,MATCH(#REF!,#REF!,0),)</f>
        <v>#REF!</v>
      </c>
      <c r="AM681" s="1" t="e">
        <f>INDEX(#REF!,MATCH(#REF!,#REF!,0),)</f>
        <v>#REF!</v>
      </c>
      <c r="AN681" s="1" t="e">
        <f>INDEX(#REF!,MATCH(#REF!,#REF!,0),)</f>
        <v>#REF!</v>
      </c>
      <c r="AO681" s="1" t="e">
        <f>INDEX(#REF!,MATCH(#REF!,#REF!,0),)</f>
        <v>#REF!</v>
      </c>
      <c r="AP681" s="1" t="e">
        <f>INDEX(#REF!,MATCH(#REF!,#REF!,0),)</f>
        <v>#REF!</v>
      </c>
      <c r="AQ681" s="1" t="e">
        <f>INDEX(#REF!,MATCH(#REF!,#REF!,0),)</f>
        <v>#REF!</v>
      </c>
      <c r="AR681" s="1" t="e">
        <f>INDEX(#REF!,MATCH(#REF!,#REF!,0),)</f>
        <v>#REF!</v>
      </c>
      <c r="AS681" s="13"/>
      <c r="AT681" s="13"/>
      <c r="AU681" s="13"/>
    </row>
    <row r="682" spans="3:47" x14ac:dyDescent="0.25">
      <c r="C682" s="1" t="s">
        <v>117</v>
      </c>
      <c r="D682" s="1" t="s">
        <v>82</v>
      </c>
      <c r="E682" s="1" t="s">
        <v>13</v>
      </c>
      <c r="F682" s="1" t="s">
        <v>96</v>
      </c>
      <c r="G682" s="1" t="s">
        <v>97</v>
      </c>
      <c r="K682" s="1" t="s">
        <v>99</v>
      </c>
      <c r="L682" s="1" t="s">
        <v>93</v>
      </c>
      <c r="S682" s="1" t="s">
        <v>72</v>
      </c>
      <c r="AA68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EX]]&amp;Y682)</f>
        <v>TESPAGL1ESP2AGL 8HGGSPA-PLA</v>
      </c>
      <c r="AB682" s="1" t="e">
        <f>VLOOKUP(t_Inscriptions[[#This Row],[Profil]],t_Profils[],COLUMNS(#REF!),0)</f>
        <v>#REF!</v>
      </c>
      <c r="AI682" s="1" t="e">
        <f>INDEX(#REF!,MATCH(#REF!,#REF!,0),)</f>
        <v>#REF!</v>
      </c>
      <c r="AJ682" s="1" t="e">
        <f>INDEX(#REF!,MATCH(#REF!,#REF!,0),)</f>
        <v>#REF!</v>
      </c>
      <c r="AK682" s="1" t="e">
        <f>INDEX(#REF!,MATCH(#REF!,#REF!,0),)</f>
        <v>#REF!</v>
      </c>
      <c r="AM682" s="1" t="e">
        <f>INDEX(#REF!,MATCH(#REF!,#REF!,0),)</f>
        <v>#REF!</v>
      </c>
      <c r="AN682" s="1" t="e">
        <f>INDEX(#REF!,MATCH(#REF!,#REF!,0),)</f>
        <v>#REF!</v>
      </c>
      <c r="AO682" s="1" t="e">
        <f>INDEX(#REF!,MATCH(#REF!,#REF!,0),)</f>
        <v>#REF!</v>
      </c>
      <c r="AP682" s="1" t="e">
        <f>INDEX(#REF!,MATCH(#REF!,#REF!,0),)</f>
        <v>#REF!</v>
      </c>
      <c r="AQ682" s="1" t="e">
        <f>INDEX(#REF!,MATCH(#REF!,#REF!,0),)</f>
        <v>#REF!</v>
      </c>
      <c r="AR682" s="1" t="e">
        <f>INDEX(#REF!,MATCH(#REF!,#REF!,0),)</f>
        <v>#REF!</v>
      </c>
      <c r="AS682" s="13"/>
      <c r="AT682" s="13"/>
      <c r="AU682" s="13"/>
    </row>
    <row r="683" spans="3:47" x14ac:dyDescent="0.25">
      <c r="C683" s="1" t="s">
        <v>117</v>
      </c>
      <c r="D683" s="1" t="s">
        <v>82</v>
      </c>
      <c r="E683" s="1" t="s">
        <v>13</v>
      </c>
      <c r="F683" s="1" t="s">
        <v>96</v>
      </c>
      <c r="G683" s="1" t="s">
        <v>97</v>
      </c>
      <c r="K683" s="1" t="s">
        <v>100</v>
      </c>
      <c r="L683" s="1" t="s">
        <v>93</v>
      </c>
      <c r="S683" s="1" t="s">
        <v>72</v>
      </c>
      <c r="AA68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EX]]&amp;Y683)</f>
        <v>TESPAGL1ESP2MATHSHGGSPA-PLA</v>
      </c>
      <c r="AB683" s="1" t="e">
        <f>VLOOKUP(t_Inscriptions[[#This Row],[Profil]],t_Profils[],COLUMNS(#REF!),0)</f>
        <v>#REF!</v>
      </c>
      <c r="AI683" s="1" t="e">
        <f>INDEX(#REF!,MATCH(#REF!,#REF!,0),)</f>
        <v>#REF!</v>
      </c>
      <c r="AJ683" s="1" t="e">
        <f>INDEX(#REF!,MATCH(#REF!,#REF!,0),)</f>
        <v>#REF!</v>
      </c>
      <c r="AK683" s="1" t="e">
        <f>INDEX(#REF!,MATCH(#REF!,#REF!,0),)</f>
        <v>#REF!</v>
      </c>
      <c r="AM683" s="1" t="e">
        <f>INDEX(#REF!,MATCH(#REF!,#REF!,0),)</f>
        <v>#REF!</v>
      </c>
      <c r="AN683" s="1" t="e">
        <f>INDEX(#REF!,MATCH(#REF!,#REF!,0),)</f>
        <v>#REF!</v>
      </c>
      <c r="AO683" s="1" t="e">
        <f>INDEX(#REF!,MATCH(#REF!,#REF!,0),)</f>
        <v>#REF!</v>
      </c>
      <c r="AP683" s="1" t="e">
        <f>INDEX(#REF!,MATCH(#REF!,#REF!,0),)</f>
        <v>#REF!</v>
      </c>
      <c r="AQ683" s="1" t="e">
        <f>INDEX(#REF!,MATCH(#REF!,#REF!,0),)</f>
        <v>#REF!</v>
      </c>
      <c r="AR683" s="1" t="e">
        <f>INDEX(#REF!,MATCH(#REF!,#REF!,0),)</f>
        <v>#REF!</v>
      </c>
      <c r="AS683" s="13"/>
      <c r="AT683" s="13"/>
      <c r="AU683" s="13"/>
    </row>
    <row r="684" spans="3:47" x14ac:dyDescent="0.25">
      <c r="C684" s="1" t="s">
        <v>117</v>
      </c>
      <c r="D684" s="1" t="s">
        <v>82</v>
      </c>
      <c r="E684" s="1" t="s">
        <v>13</v>
      </c>
      <c r="F684" s="1" t="s">
        <v>96</v>
      </c>
      <c r="G684" s="1" t="s">
        <v>97</v>
      </c>
      <c r="K684" s="1" t="s">
        <v>102</v>
      </c>
      <c r="L684" s="1" t="s">
        <v>100</v>
      </c>
      <c r="AA68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EX]]&amp;Y684)</f>
        <v>TESPAGL1ESP2SVTMATHS</v>
      </c>
      <c r="AB684" s="1" t="e">
        <f>VLOOKUP(t_Inscriptions[[#This Row],[Profil]],t_Profils[],COLUMNS(#REF!),0)</f>
        <v>#REF!</v>
      </c>
      <c r="AI684" s="1" t="e">
        <f>INDEX(#REF!,MATCH(#REF!,#REF!,0),)</f>
        <v>#REF!</v>
      </c>
      <c r="AJ684" s="1" t="e">
        <f>INDEX(#REF!,MATCH(#REF!,#REF!,0),)</f>
        <v>#REF!</v>
      </c>
      <c r="AK684" s="1" t="e">
        <f>INDEX(#REF!,MATCH(#REF!,#REF!,0),)</f>
        <v>#REF!</v>
      </c>
      <c r="AM684" s="1" t="e">
        <f>INDEX(#REF!,MATCH(#REF!,#REF!,0),)</f>
        <v>#REF!</v>
      </c>
      <c r="AN684" s="1" t="e">
        <f>INDEX(#REF!,MATCH(#REF!,#REF!,0),)</f>
        <v>#REF!</v>
      </c>
      <c r="AO684" s="1" t="e">
        <f>INDEX(#REF!,MATCH(#REF!,#REF!,0),)</f>
        <v>#REF!</v>
      </c>
      <c r="AP684" s="1" t="e">
        <f>INDEX(#REF!,MATCH(#REF!,#REF!,0),)</f>
        <v>#REF!</v>
      </c>
      <c r="AQ684" s="1" t="e">
        <f>INDEX(#REF!,MATCH(#REF!,#REF!,0),)</f>
        <v>#REF!</v>
      </c>
      <c r="AR684" s="1" t="e">
        <f>INDEX(#REF!,MATCH(#REF!,#REF!,0),)</f>
        <v>#REF!</v>
      </c>
      <c r="AS684" s="13"/>
      <c r="AT684" s="13"/>
      <c r="AU684" s="13"/>
    </row>
    <row r="685" spans="3:47" x14ac:dyDescent="0.25">
      <c r="C685" s="1" t="s">
        <v>117</v>
      </c>
      <c r="D685" s="1" t="s">
        <v>82</v>
      </c>
      <c r="E685" s="1" t="s">
        <v>13</v>
      </c>
      <c r="F685" s="1" t="s">
        <v>96</v>
      </c>
      <c r="G685" s="1" t="s">
        <v>97</v>
      </c>
      <c r="K685" s="1" t="s">
        <v>102</v>
      </c>
      <c r="L685" s="1" t="s">
        <v>98</v>
      </c>
      <c r="AA68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EX]]&amp;Y685)</f>
        <v>TESPAGL1ESP2SVTHLPHI</v>
      </c>
      <c r="AB685" s="1" t="e">
        <f>VLOOKUP(t_Inscriptions[[#This Row],[Profil]],t_Profils[],COLUMNS(#REF!),0)</f>
        <v>#REF!</v>
      </c>
      <c r="AI685" s="1" t="e">
        <f>INDEX(#REF!,MATCH(#REF!,#REF!,0),)</f>
        <v>#REF!</v>
      </c>
      <c r="AJ685" s="1" t="e">
        <f>INDEX(#REF!,MATCH(#REF!,#REF!,0),)</f>
        <v>#REF!</v>
      </c>
      <c r="AK685" s="1" t="e">
        <f>INDEX(#REF!,MATCH(#REF!,#REF!,0),)</f>
        <v>#REF!</v>
      </c>
      <c r="AM685" s="1" t="e">
        <f>INDEX(#REF!,MATCH(#REF!,#REF!,0),)</f>
        <v>#REF!</v>
      </c>
      <c r="AN685" s="1" t="e">
        <f>INDEX(#REF!,MATCH(#REF!,#REF!,0),)</f>
        <v>#REF!</v>
      </c>
      <c r="AO685" s="1" t="e">
        <f>INDEX(#REF!,MATCH(#REF!,#REF!,0),)</f>
        <v>#REF!</v>
      </c>
      <c r="AP685" s="1" t="e">
        <f>INDEX(#REF!,MATCH(#REF!,#REF!,0),)</f>
        <v>#REF!</v>
      </c>
      <c r="AQ685" s="1" t="e">
        <f>INDEX(#REF!,MATCH(#REF!,#REF!,0),)</f>
        <v>#REF!</v>
      </c>
      <c r="AR685" s="1" t="e">
        <f>INDEX(#REF!,MATCH(#REF!,#REF!,0),)</f>
        <v>#REF!</v>
      </c>
      <c r="AS685" s="13"/>
      <c r="AT685" s="13"/>
      <c r="AU685" s="13"/>
    </row>
    <row r="686" spans="3:47" x14ac:dyDescent="0.25">
      <c r="C686" s="1" t="s">
        <v>117</v>
      </c>
      <c r="D686" s="1" t="s">
        <v>82</v>
      </c>
      <c r="E686" s="1" t="s">
        <v>13</v>
      </c>
      <c r="F686" s="1" t="s">
        <v>96</v>
      </c>
      <c r="G686" s="1" t="s">
        <v>97</v>
      </c>
      <c r="K686" s="1" t="s">
        <v>102</v>
      </c>
      <c r="L686" s="1" t="s">
        <v>95</v>
      </c>
      <c r="AA68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EX]]&amp;Y686)</f>
        <v>TESPAGL1ESP2SVTSES</v>
      </c>
      <c r="AB686" s="1" t="e">
        <f>VLOOKUP(t_Inscriptions[[#This Row],[Profil]],t_Profils[],COLUMNS(#REF!),0)</f>
        <v>#REF!</v>
      </c>
      <c r="AI686" s="1" t="e">
        <f>INDEX(#REF!,MATCH(#REF!,#REF!,0),)</f>
        <v>#REF!</v>
      </c>
      <c r="AJ686" s="1" t="e">
        <f>INDEX(#REF!,MATCH(#REF!,#REF!,0),)</f>
        <v>#REF!</v>
      </c>
      <c r="AK686" s="1" t="e">
        <f>INDEX(#REF!,MATCH(#REF!,#REF!,0),)</f>
        <v>#REF!</v>
      </c>
      <c r="AM686" s="1" t="e">
        <f>INDEX(#REF!,MATCH(#REF!,#REF!,0),)</f>
        <v>#REF!</v>
      </c>
      <c r="AN686" s="1" t="e">
        <f>INDEX(#REF!,MATCH(#REF!,#REF!,0),)</f>
        <v>#REF!</v>
      </c>
      <c r="AO686" s="1" t="e">
        <f>INDEX(#REF!,MATCH(#REF!,#REF!,0),)</f>
        <v>#REF!</v>
      </c>
      <c r="AP686" s="1" t="e">
        <f>INDEX(#REF!,MATCH(#REF!,#REF!,0),)</f>
        <v>#REF!</v>
      </c>
      <c r="AQ686" s="1" t="e">
        <f>INDEX(#REF!,MATCH(#REF!,#REF!,0),)</f>
        <v>#REF!</v>
      </c>
      <c r="AR686" s="1" t="e">
        <f>INDEX(#REF!,MATCH(#REF!,#REF!,0),)</f>
        <v>#REF!</v>
      </c>
      <c r="AS686" s="13"/>
      <c r="AT686" s="13"/>
      <c r="AU686" s="13"/>
    </row>
    <row r="687" spans="3:47" x14ac:dyDescent="0.25">
      <c r="C687" s="1" t="s">
        <v>117</v>
      </c>
      <c r="D687" s="1" t="s">
        <v>82</v>
      </c>
      <c r="E687" s="1" t="s">
        <v>13</v>
      </c>
      <c r="F687" s="1" t="s">
        <v>96</v>
      </c>
      <c r="G687" s="1" t="s">
        <v>97</v>
      </c>
      <c r="K687" s="1" t="s">
        <v>100</v>
      </c>
      <c r="L687" s="1" t="s">
        <v>103</v>
      </c>
      <c r="AA68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EX]]&amp;Y687)</f>
        <v>TESPAGL1ESP2MATHSPH-CH</v>
      </c>
      <c r="AB687" s="1" t="e">
        <f>VLOOKUP(t_Inscriptions[[#This Row],[Profil]],t_Profils[],COLUMNS(#REF!),0)</f>
        <v>#REF!</v>
      </c>
      <c r="AI687" s="1" t="e">
        <f>INDEX(#REF!,MATCH(#REF!,#REF!,0),)</f>
        <v>#REF!</v>
      </c>
      <c r="AJ687" s="1" t="e">
        <f>INDEX(#REF!,MATCH(#REF!,#REF!,0),)</f>
        <v>#REF!</v>
      </c>
      <c r="AK687" s="1" t="e">
        <f>INDEX(#REF!,MATCH(#REF!,#REF!,0),)</f>
        <v>#REF!</v>
      </c>
      <c r="AM687" s="1" t="e">
        <f>INDEX(#REF!,MATCH(#REF!,#REF!,0),)</f>
        <v>#REF!</v>
      </c>
      <c r="AN687" s="1" t="e">
        <f>INDEX(#REF!,MATCH(#REF!,#REF!,0),)</f>
        <v>#REF!</v>
      </c>
      <c r="AO687" s="1" t="e">
        <f>INDEX(#REF!,MATCH(#REF!,#REF!,0),)</f>
        <v>#REF!</v>
      </c>
      <c r="AP687" s="1" t="e">
        <f>INDEX(#REF!,MATCH(#REF!,#REF!,0),)</f>
        <v>#REF!</v>
      </c>
      <c r="AQ687" s="1" t="e">
        <f>INDEX(#REF!,MATCH(#REF!,#REF!,0),)</f>
        <v>#REF!</v>
      </c>
      <c r="AR687" s="1" t="e">
        <f>INDEX(#REF!,MATCH(#REF!,#REF!,0),)</f>
        <v>#REF!</v>
      </c>
      <c r="AS687" s="13"/>
      <c r="AT687" s="13"/>
      <c r="AU687" s="13"/>
    </row>
    <row r="688" spans="3:47" x14ac:dyDescent="0.25">
      <c r="C688" s="1" t="s">
        <v>117</v>
      </c>
      <c r="D688" s="1" t="s">
        <v>82</v>
      </c>
      <c r="E688" s="1" t="s">
        <v>13</v>
      </c>
      <c r="F688" s="1" t="s">
        <v>96</v>
      </c>
      <c r="G688" s="1" t="s">
        <v>97</v>
      </c>
      <c r="K688" s="1" t="s">
        <v>100</v>
      </c>
      <c r="L688" s="1" t="s">
        <v>103</v>
      </c>
      <c r="AA68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EX]]&amp;Y688)</f>
        <v>TESPAGL1ESP2MATHSPH-CH</v>
      </c>
      <c r="AB688" s="1" t="e">
        <f>VLOOKUP(t_Inscriptions[[#This Row],[Profil]],t_Profils[],COLUMNS(#REF!),0)</f>
        <v>#REF!</v>
      </c>
      <c r="AI688" s="1" t="e">
        <f>INDEX(#REF!,MATCH(#REF!,#REF!,0),)</f>
        <v>#REF!</v>
      </c>
      <c r="AJ688" s="1" t="e">
        <f>INDEX(#REF!,MATCH(#REF!,#REF!,0),)</f>
        <v>#REF!</v>
      </c>
      <c r="AK688" s="1" t="e">
        <f>INDEX(#REF!,MATCH(#REF!,#REF!,0),)</f>
        <v>#REF!</v>
      </c>
      <c r="AM688" s="1" t="e">
        <f>INDEX(#REF!,MATCH(#REF!,#REF!,0),)</f>
        <v>#REF!</v>
      </c>
      <c r="AN688" s="1" t="e">
        <f>INDEX(#REF!,MATCH(#REF!,#REF!,0),)</f>
        <v>#REF!</v>
      </c>
      <c r="AO688" s="1" t="e">
        <f>INDEX(#REF!,MATCH(#REF!,#REF!,0),)</f>
        <v>#REF!</v>
      </c>
      <c r="AP688" s="1" t="e">
        <f>INDEX(#REF!,MATCH(#REF!,#REF!,0),)</f>
        <v>#REF!</v>
      </c>
      <c r="AQ688" s="1" t="e">
        <f>INDEX(#REF!,MATCH(#REF!,#REF!,0),)</f>
        <v>#REF!</v>
      </c>
      <c r="AR688" s="1" t="e">
        <f>INDEX(#REF!,MATCH(#REF!,#REF!,0),)</f>
        <v>#REF!</v>
      </c>
      <c r="AS688" s="13"/>
      <c r="AT688" s="13"/>
      <c r="AU688" s="13"/>
    </row>
    <row r="689" spans="3:47" x14ac:dyDescent="0.25">
      <c r="C689" s="1" t="s">
        <v>117</v>
      </c>
      <c r="D689" s="1" t="s">
        <v>82</v>
      </c>
      <c r="E689" s="1" t="s">
        <v>13</v>
      </c>
      <c r="F689" s="1" t="s">
        <v>96</v>
      </c>
      <c r="G689" s="1" t="s">
        <v>97</v>
      </c>
      <c r="K689" s="1" t="s">
        <v>100</v>
      </c>
      <c r="L689" s="1" t="s">
        <v>103</v>
      </c>
      <c r="AA68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EX]]&amp;Y689)</f>
        <v>TESPAGL1ESP2MATHSPH-CH</v>
      </c>
      <c r="AB689" s="1" t="e">
        <f>VLOOKUP(t_Inscriptions[[#This Row],[Profil]],t_Profils[],COLUMNS(#REF!),0)</f>
        <v>#REF!</v>
      </c>
      <c r="AI689" s="1" t="e">
        <f>INDEX(#REF!,MATCH(#REF!,#REF!,0),)</f>
        <v>#REF!</v>
      </c>
      <c r="AJ689" s="1" t="e">
        <f>INDEX(#REF!,MATCH(#REF!,#REF!,0),)</f>
        <v>#REF!</v>
      </c>
      <c r="AK689" s="1" t="e">
        <f>INDEX(#REF!,MATCH(#REF!,#REF!,0),)</f>
        <v>#REF!</v>
      </c>
      <c r="AM689" s="1" t="e">
        <f>INDEX(#REF!,MATCH(#REF!,#REF!,0),)</f>
        <v>#REF!</v>
      </c>
      <c r="AN689" s="1" t="e">
        <f>INDEX(#REF!,MATCH(#REF!,#REF!,0),)</f>
        <v>#REF!</v>
      </c>
      <c r="AO689" s="1" t="e">
        <f>INDEX(#REF!,MATCH(#REF!,#REF!,0),)</f>
        <v>#REF!</v>
      </c>
      <c r="AP689" s="1" t="e">
        <f>INDEX(#REF!,MATCH(#REF!,#REF!,0),)</f>
        <v>#REF!</v>
      </c>
      <c r="AQ689" s="1" t="e">
        <f>INDEX(#REF!,MATCH(#REF!,#REF!,0),)</f>
        <v>#REF!</v>
      </c>
      <c r="AR689" s="1" t="e">
        <f>INDEX(#REF!,MATCH(#REF!,#REF!,0),)</f>
        <v>#REF!</v>
      </c>
      <c r="AS689" s="13"/>
      <c r="AT689" s="13"/>
      <c r="AU689" s="13"/>
    </row>
    <row r="690" spans="3:47" x14ac:dyDescent="0.25">
      <c r="C690" s="1" t="s">
        <v>117</v>
      </c>
      <c r="D690" s="1" t="s">
        <v>82</v>
      </c>
      <c r="E690" s="1" t="s">
        <v>13</v>
      </c>
      <c r="F690" s="1" t="s">
        <v>96</v>
      </c>
      <c r="G690" s="1" t="s">
        <v>97</v>
      </c>
      <c r="K690" s="1" t="s">
        <v>103</v>
      </c>
      <c r="L690" s="1" t="s">
        <v>102</v>
      </c>
      <c r="AA69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EX]]&amp;Y690)</f>
        <v>TESPAGL1ESP2PH-CHSVT</v>
      </c>
      <c r="AB690" s="1" t="e">
        <f>VLOOKUP(t_Inscriptions[[#This Row],[Profil]],t_Profils[],COLUMNS(#REF!),0)</f>
        <v>#REF!</v>
      </c>
      <c r="AI690" s="1" t="e">
        <f>INDEX(#REF!,MATCH(#REF!,#REF!,0),)</f>
        <v>#REF!</v>
      </c>
      <c r="AJ690" s="1" t="e">
        <f>INDEX(#REF!,MATCH(#REF!,#REF!,0),)</f>
        <v>#REF!</v>
      </c>
      <c r="AK690" s="1" t="e">
        <f>INDEX(#REF!,MATCH(#REF!,#REF!,0),)</f>
        <v>#REF!</v>
      </c>
      <c r="AM690" s="1" t="e">
        <f>INDEX(#REF!,MATCH(#REF!,#REF!,0),)</f>
        <v>#REF!</v>
      </c>
      <c r="AN690" s="1" t="e">
        <f>INDEX(#REF!,MATCH(#REF!,#REF!,0),)</f>
        <v>#REF!</v>
      </c>
      <c r="AO690" s="1" t="e">
        <f>INDEX(#REF!,MATCH(#REF!,#REF!,0),)</f>
        <v>#REF!</v>
      </c>
      <c r="AP690" s="1" t="e">
        <f>INDEX(#REF!,MATCH(#REF!,#REF!,0),)</f>
        <v>#REF!</v>
      </c>
      <c r="AQ690" s="1" t="e">
        <f>INDEX(#REF!,MATCH(#REF!,#REF!,0),)</f>
        <v>#REF!</v>
      </c>
      <c r="AR690" s="1" t="e">
        <f>INDEX(#REF!,MATCH(#REF!,#REF!,0),)</f>
        <v>#REF!</v>
      </c>
      <c r="AS690" s="13"/>
      <c r="AT690" s="13"/>
      <c r="AU690" s="13"/>
    </row>
    <row r="691" spans="3:47" x14ac:dyDescent="0.25">
      <c r="C691" s="1" t="s">
        <v>117</v>
      </c>
      <c r="D691" s="1" t="s">
        <v>82</v>
      </c>
      <c r="E691" s="1" t="s">
        <v>13</v>
      </c>
      <c r="F691" s="1" t="s">
        <v>96</v>
      </c>
      <c r="G691" s="1" t="s">
        <v>97</v>
      </c>
      <c r="K691" s="1" t="s">
        <v>103</v>
      </c>
      <c r="L691" s="1" t="s">
        <v>100</v>
      </c>
      <c r="AA69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EX]]&amp;Y691)</f>
        <v>TESPAGL1ESP2PH-CHMATHS</v>
      </c>
      <c r="AB691" s="1" t="e">
        <f>VLOOKUP(t_Inscriptions[[#This Row],[Profil]],t_Profils[],COLUMNS(#REF!),0)</f>
        <v>#REF!</v>
      </c>
      <c r="AI691" s="1" t="e">
        <f>INDEX(#REF!,MATCH(#REF!,#REF!,0),)</f>
        <v>#REF!</v>
      </c>
      <c r="AJ691" s="1" t="e">
        <f>INDEX(#REF!,MATCH(#REF!,#REF!,0),)</f>
        <v>#REF!</v>
      </c>
      <c r="AK691" s="1" t="e">
        <f>INDEX(#REF!,MATCH(#REF!,#REF!,0),)</f>
        <v>#REF!</v>
      </c>
      <c r="AM691" s="1" t="e">
        <f>INDEX(#REF!,MATCH(#REF!,#REF!,0),)</f>
        <v>#REF!</v>
      </c>
      <c r="AN691" s="1" t="e">
        <f>INDEX(#REF!,MATCH(#REF!,#REF!,0),)</f>
        <v>#REF!</v>
      </c>
      <c r="AO691" s="1" t="e">
        <f>INDEX(#REF!,MATCH(#REF!,#REF!,0),)</f>
        <v>#REF!</v>
      </c>
      <c r="AP691" s="1" t="e">
        <f>INDEX(#REF!,MATCH(#REF!,#REF!,0),)</f>
        <v>#REF!</v>
      </c>
      <c r="AQ691" s="1" t="e">
        <f>INDEX(#REF!,MATCH(#REF!,#REF!,0),)</f>
        <v>#REF!</v>
      </c>
      <c r="AR691" s="1" t="e">
        <f>INDEX(#REF!,MATCH(#REF!,#REF!,0),)</f>
        <v>#REF!</v>
      </c>
      <c r="AS691" s="13"/>
      <c r="AT691" s="13"/>
      <c r="AU691" s="13"/>
    </row>
    <row r="692" spans="3:47" x14ac:dyDescent="0.25">
      <c r="C692" s="1" t="s">
        <v>117</v>
      </c>
      <c r="D692" s="1" t="s">
        <v>82</v>
      </c>
      <c r="E692" s="1" t="s">
        <v>13</v>
      </c>
      <c r="F692" s="1" t="s">
        <v>96</v>
      </c>
      <c r="G692" s="1" t="s">
        <v>97</v>
      </c>
      <c r="K692" s="1" t="s">
        <v>103</v>
      </c>
      <c r="L692" s="1" t="s">
        <v>100</v>
      </c>
      <c r="AA69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EX]]&amp;Y692)</f>
        <v>TESPAGL1ESP2PH-CHMATHS</v>
      </c>
      <c r="AB692" s="1" t="e">
        <f>VLOOKUP(t_Inscriptions[[#This Row],[Profil]],t_Profils[],COLUMNS(#REF!),0)</f>
        <v>#REF!</v>
      </c>
      <c r="AI692" s="1" t="e">
        <f>INDEX(#REF!,MATCH(#REF!,#REF!,0),)</f>
        <v>#REF!</v>
      </c>
      <c r="AJ692" s="1" t="e">
        <f>INDEX(#REF!,MATCH(#REF!,#REF!,0),)</f>
        <v>#REF!</v>
      </c>
      <c r="AK692" s="1" t="e">
        <f>INDEX(#REF!,MATCH(#REF!,#REF!,0),)</f>
        <v>#REF!</v>
      </c>
      <c r="AM692" s="1" t="e">
        <f>INDEX(#REF!,MATCH(#REF!,#REF!,0),)</f>
        <v>#REF!</v>
      </c>
      <c r="AN692" s="1" t="e">
        <f>INDEX(#REF!,MATCH(#REF!,#REF!,0),)</f>
        <v>#REF!</v>
      </c>
      <c r="AO692" s="1" t="e">
        <f>INDEX(#REF!,MATCH(#REF!,#REF!,0),)</f>
        <v>#REF!</v>
      </c>
      <c r="AP692" s="1" t="e">
        <f>INDEX(#REF!,MATCH(#REF!,#REF!,0),)</f>
        <v>#REF!</v>
      </c>
      <c r="AQ692" s="1" t="e">
        <f>INDEX(#REF!,MATCH(#REF!,#REF!,0),)</f>
        <v>#REF!</v>
      </c>
      <c r="AR692" s="1" t="e">
        <f>INDEX(#REF!,MATCH(#REF!,#REF!,0),)</f>
        <v>#REF!</v>
      </c>
      <c r="AS692" s="13"/>
      <c r="AT692" s="13"/>
      <c r="AU692" s="13"/>
    </row>
    <row r="693" spans="3:47" x14ac:dyDescent="0.25">
      <c r="C693" s="1" t="s">
        <v>117</v>
      </c>
      <c r="D693" s="1" t="s">
        <v>82</v>
      </c>
      <c r="E693" s="1" t="s">
        <v>13</v>
      </c>
      <c r="F693" s="1" t="s">
        <v>96</v>
      </c>
      <c r="G693" s="1" t="s">
        <v>97</v>
      </c>
      <c r="K693" s="1" t="s">
        <v>95</v>
      </c>
      <c r="L693" s="1" t="s">
        <v>93</v>
      </c>
      <c r="AA69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EX]]&amp;Y693)</f>
        <v>TESPAGL1ESP2SESHGGSP</v>
      </c>
      <c r="AB693" s="1" t="e">
        <f>VLOOKUP(t_Inscriptions[[#This Row],[Profil]],t_Profils[],COLUMNS(#REF!),0)</f>
        <v>#REF!</v>
      </c>
      <c r="AI693" s="1" t="e">
        <f>INDEX(#REF!,MATCH(#REF!,#REF!,0),)</f>
        <v>#REF!</v>
      </c>
      <c r="AJ693" s="1" t="e">
        <f>INDEX(#REF!,MATCH(#REF!,#REF!,0),)</f>
        <v>#REF!</v>
      </c>
      <c r="AK693" s="1" t="e">
        <f>INDEX(#REF!,MATCH(#REF!,#REF!,0),)</f>
        <v>#REF!</v>
      </c>
      <c r="AM693" s="1" t="e">
        <f>INDEX(#REF!,MATCH(#REF!,#REF!,0),)</f>
        <v>#REF!</v>
      </c>
      <c r="AN693" s="1" t="e">
        <f>INDEX(#REF!,MATCH(#REF!,#REF!,0),)</f>
        <v>#REF!</v>
      </c>
      <c r="AO693" s="1" t="e">
        <f>INDEX(#REF!,MATCH(#REF!,#REF!,0),)</f>
        <v>#REF!</v>
      </c>
      <c r="AP693" s="1" t="e">
        <f>INDEX(#REF!,MATCH(#REF!,#REF!,0),)</f>
        <v>#REF!</v>
      </c>
      <c r="AQ693" s="1" t="e">
        <f>INDEX(#REF!,MATCH(#REF!,#REF!,0),)</f>
        <v>#REF!</v>
      </c>
      <c r="AR693" s="1" t="e">
        <f>INDEX(#REF!,MATCH(#REF!,#REF!,0),)</f>
        <v>#REF!</v>
      </c>
      <c r="AS693" s="13"/>
      <c r="AT693" s="13"/>
      <c r="AU693" s="13"/>
    </row>
    <row r="694" spans="3:47" x14ac:dyDescent="0.25">
      <c r="C694" s="1" t="s">
        <v>117</v>
      </c>
      <c r="D694" s="1" t="s">
        <v>82</v>
      </c>
      <c r="E694" s="1" t="s">
        <v>13</v>
      </c>
      <c r="F694" s="1" t="s">
        <v>96</v>
      </c>
      <c r="G694" s="1" t="s">
        <v>97</v>
      </c>
      <c r="K694" s="1" t="s">
        <v>93</v>
      </c>
      <c r="L694" s="1" t="s">
        <v>95</v>
      </c>
      <c r="AA69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EX]]&amp;Y694)</f>
        <v>TESPAGL1ESP2HGGSPSES</v>
      </c>
      <c r="AB694" s="1" t="e">
        <f>VLOOKUP(t_Inscriptions[[#This Row],[Profil]],t_Profils[],COLUMNS(#REF!),0)</f>
        <v>#REF!</v>
      </c>
      <c r="AI694" s="1" t="e">
        <f>INDEX(#REF!,MATCH(#REF!,#REF!,0),)</f>
        <v>#REF!</v>
      </c>
      <c r="AJ694" s="1" t="e">
        <f>INDEX(#REF!,MATCH(#REF!,#REF!,0),)</f>
        <v>#REF!</v>
      </c>
      <c r="AK694" s="1" t="e">
        <f>INDEX(#REF!,MATCH(#REF!,#REF!,0),)</f>
        <v>#REF!</v>
      </c>
      <c r="AM694" s="1" t="e">
        <f>INDEX(#REF!,MATCH(#REF!,#REF!,0),)</f>
        <v>#REF!</v>
      </c>
      <c r="AN694" s="1" t="e">
        <f>INDEX(#REF!,MATCH(#REF!,#REF!,0),)</f>
        <v>#REF!</v>
      </c>
      <c r="AO694" s="1" t="e">
        <f>INDEX(#REF!,MATCH(#REF!,#REF!,0),)</f>
        <v>#REF!</v>
      </c>
      <c r="AP694" s="1" t="e">
        <f>INDEX(#REF!,MATCH(#REF!,#REF!,0),)</f>
        <v>#REF!</v>
      </c>
      <c r="AQ694" s="1" t="e">
        <f>INDEX(#REF!,MATCH(#REF!,#REF!,0),)</f>
        <v>#REF!</v>
      </c>
      <c r="AR694" s="1" t="e">
        <f>INDEX(#REF!,MATCH(#REF!,#REF!,0),)</f>
        <v>#REF!</v>
      </c>
      <c r="AS694" s="13"/>
      <c r="AT694" s="13"/>
      <c r="AU694" s="13"/>
    </row>
    <row r="695" spans="3:47" x14ac:dyDescent="0.25">
      <c r="C695" s="1" t="s">
        <v>117</v>
      </c>
      <c r="D695" s="1" t="s">
        <v>82</v>
      </c>
      <c r="E695" s="1" t="s">
        <v>13</v>
      </c>
      <c r="F695" s="1" t="s">
        <v>96</v>
      </c>
      <c r="G695" s="1" t="s">
        <v>97</v>
      </c>
      <c r="K695" s="1" t="s">
        <v>93</v>
      </c>
      <c r="L695" s="1" t="s">
        <v>95</v>
      </c>
      <c r="AA69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EX]]&amp;Y695)</f>
        <v>TESPAGL1ESP2HGGSPSES</v>
      </c>
      <c r="AB695" s="1" t="e">
        <f>VLOOKUP(t_Inscriptions[[#This Row],[Profil]],t_Profils[],COLUMNS(#REF!),0)</f>
        <v>#REF!</v>
      </c>
      <c r="AI695" s="1" t="e">
        <f>INDEX(#REF!,MATCH(#REF!,#REF!,0),)</f>
        <v>#REF!</v>
      </c>
      <c r="AJ695" s="1" t="e">
        <f>INDEX(#REF!,MATCH(#REF!,#REF!,0),)</f>
        <v>#REF!</v>
      </c>
      <c r="AK695" s="1" t="e">
        <f>INDEX(#REF!,MATCH(#REF!,#REF!,0),)</f>
        <v>#REF!</v>
      </c>
      <c r="AM695" s="1" t="e">
        <f>INDEX(#REF!,MATCH(#REF!,#REF!,0),)</f>
        <v>#REF!</v>
      </c>
      <c r="AN695" s="1" t="e">
        <f>INDEX(#REF!,MATCH(#REF!,#REF!,0),)</f>
        <v>#REF!</v>
      </c>
      <c r="AO695" s="1" t="e">
        <f>INDEX(#REF!,MATCH(#REF!,#REF!,0),)</f>
        <v>#REF!</v>
      </c>
      <c r="AP695" s="1" t="e">
        <f>INDEX(#REF!,MATCH(#REF!,#REF!,0),)</f>
        <v>#REF!</v>
      </c>
      <c r="AQ695" s="1" t="e">
        <f>INDEX(#REF!,MATCH(#REF!,#REF!,0),)</f>
        <v>#REF!</v>
      </c>
      <c r="AR695" s="1" t="e">
        <f>INDEX(#REF!,MATCH(#REF!,#REF!,0),)</f>
        <v>#REF!</v>
      </c>
      <c r="AS695" s="13"/>
      <c r="AT695" s="13"/>
      <c r="AU695" s="13"/>
    </row>
    <row r="696" spans="3:47" x14ac:dyDescent="0.25">
      <c r="C696" s="1" t="s">
        <v>117</v>
      </c>
      <c r="D696" s="1" t="s">
        <v>82</v>
      </c>
      <c r="E696" s="1" t="s">
        <v>13</v>
      </c>
      <c r="F696" s="1" t="s">
        <v>96</v>
      </c>
      <c r="G696" s="1" t="s">
        <v>97</v>
      </c>
      <c r="K696" s="1" t="s">
        <v>93</v>
      </c>
      <c r="L696" s="1" t="s">
        <v>95</v>
      </c>
      <c r="AA69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EX]]&amp;Y696)</f>
        <v>TESPAGL1ESP2HGGSPSES</v>
      </c>
      <c r="AB696" s="1" t="e">
        <f>VLOOKUP(t_Inscriptions[[#This Row],[Profil]],t_Profils[],COLUMNS(#REF!),0)</f>
        <v>#REF!</v>
      </c>
      <c r="AI696" s="1" t="e">
        <f>INDEX(#REF!,MATCH(#REF!,#REF!,0),)</f>
        <v>#REF!</v>
      </c>
      <c r="AJ696" s="1" t="e">
        <f>INDEX(#REF!,MATCH(#REF!,#REF!,0),)</f>
        <v>#REF!</v>
      </c>
      <c r="AK696" s="1" t="e">
        <f>INDEX(#REF!,MATCH(#REF!,#REF!,0),)</f>
        <v>#REF!</v>
      </c>
      <c r="AM696" s="1" t="e">
        <f>INDEX(#REF!,MATCH(#REF!,#REF!,0),)</f>
        <v>#REF!</v>
      </c>
      <c r="AN696" s="1" t="e">
        <f>INDEX(#REF!,MATCH(#REF!,#REF!,0),)</f>
        <v>#REF!</v>
      </c>
      <c r="AO696" s="1" t="e">
        <f>INDEX(#REF!,MATCH(#REF!,#REF!,0),)</f>
        <v>#REF!</v>
      </c>
      <c r="AP696" s="1" t="e">
        <f>INDEX(#REF!,MATCH(#REF!,#REF!,0),)</f>
        <v>#REF!</v>
      </c>
      <c r="AQ696" s="1" t="e">
        <f>INDEX(#REF!,MATCH(#REF!,#REF!,0),)</f>
        <v>#REF!</v>
      </c>
      <c r="AR696" s="1" t="e">
        <f>INDEX(#REF!,MATCH(#REF!,#REF!,0),)</f>
        <v>#REF!</v>
      </c>
      <c r="AS696" s="13"/>
      <c r="AT696" s="13"/>
      <c r="AU696" s="13"/>
    </row>
    <row r="697" spans="3:47" x14ac:dyDescent="0.25">
      <c r="C697" s="1" t="s">
        <v>117</v>
      </c>
      <c r="D697" s="1" t="s">
        <v>82</v>
      </c>
      <c r="E697" s="1" t="s">
        <v>13</v>
      </c>
      <c r="F697" s="1" t="s">
        <v>96</v>
      </c>
      <c r="G697" s="1" t="s">
        <v>97</v>
      </c>
      <c r="K697" s="1" t="s">
        <v>93</v>
      </c>
      <c r="L697" s="1" t="s">
        <v>95</v>
      </c>
      <c r="AA69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EX]]&amp;Y697)</f>
        <v>TESPAGL1ESP2HGGSPSES</v>
      </c>
      <c r="AB697" s="1" t="e">
        <f>VLOOKUP(t_Inscriptions[[#This Row],[Profil]],t_Profils[],COLUMNS(#REF!),0)</f>
        <v>#REF!</v>
      </c>
      <c r="AI697" s="1" t="e">
        <f>INDEX(#REF!,MATCH(#REF!,#REF!,0),)</f>
        <v>#REF!</v>
      </c>
      <c r="AJ697" s="1" t="e">
        <f>INDEX(#REF!,MATCH(#REF!,#REF!,0),)</f>
        <v>#REF!</v>
      </c>
      <c r="AK697" s="1" t="e">
        <f>INDEX(#REF!,MATCH(#REF!,#REF!,0),)</f>
        <v>#REF!</v>
      </c>
      <c r="AM697" s="1" t="e">
        <f>INDEX(#REF!,MATCH(#REF!,#REF!,0),)</f>
        <v>#REF!</v>
      </c>
      <c r="AN697" s="1" t="e">
        <f>INDEX(#REF!,MATCH(#REF!,#REF!,0),)</f>
        <v>#REF!</v>
      </c>
      <c r="AO697" s="1" t="e">
        <f>INDEX(#REF!,MATCH(#REF!,#REF!,0),)</f>
        <v>#REF!</v>
      </c>
      <c r="AP697" s="1" t="e">
        <f>INDEX(#REF!,MATCH(#REF!,#REF!,0),)</f>
        <v>#REF!</v>
      </c>
      <c r="AQ697" s="1" t="e">
        <f>INDEX(#REF!,MATCH(#REF!,#REF!,0),)</f>
        <v>#REF!</v>
      </c>
      <c r="AR697" s="1" t="e">
        <f>INDEX(#REF!,MATCH(#REF!,#REF!,0),)</f>
        <v>#REF!</v>
      </c>
      <c r="AS697" s="13"/>
      <c r="AT697" s="13"/>
      <c r="AU697" s="13"/>
    </row>
    <row r="698" spans="3:47" x14ac:dyDescent="0.25">
      <c r="C698" s="1" t="s">
        <v>117</v>
      </c>
      <c r="D698" s="1" t="s">
        <v>82</v>
      </c>
      <c r="E698" s="1" t="s">
        <v>13</v>
      </c>
      <c r="F698" s="1" t="s">
        <v>96</v>
      </c>
      <c r="G698" s="1" t="s">
        <v>97</v>
      </c>
      <c r="K698" s="1" t="s">
        <v>93</v>
      </c>
      <c r="L698" s="1" t="s">
        <v>95</v>
      </c>
      <c r="AA69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EX]]&amp;Y698)</f>
        <v>TESPAGL1ESP2HGGSPSES</v>
      </c>
      <c r="AB698" s="1" t="e">
        <f>VLOOKUP(t_Inscriptions[[#This Row],[Profil]],t_Profils[],COLUMNS(#REF!),0)</f>
        <v>#REF!</v>
      </c>
      <c r="AI698" s="1" t="e">
        <f>INDEX(#REF!,MATCH(#REF!,#REF!,0),)</f>
        <v>#REF!</v>
      </c>
      <c r="AJ698" s="1" t="e">
        <f>INDEX(#REF!,MATCH(#REF!,#REF!,0),)</f>
        <v>#REF!</v>
      </c>
      <c r="AK698" s="1" t="e">
        <f>INDEX(#REF!,MATCH(#REF!,#REF!,0),)</f>
        <v>#REF!</v>
      </c>
      <c r="AM698" s="1" t="e">
        <f>INDEX(#REF!,MATCH(#REF!,#REF!,0),)</f>
        <v>#REF!</v>
      </c>
      <c r="AN698" s="1" t="e">
        <f>INDEX(#REF!,MATCH(#REF!,#REF!,0),)</f>
        <v>#REF!</v>
      </c>
      <c r="AO698" s="1" t="e">
        <f>INDEX(#REF!,MATCH(#REF!,#REF!,0),)</f>
        <v>#REF!</v>
      </c>
      <c r="AP698" s="1" t="e">
        <f>INDEX(#REF!,MATCH(#REF!,#REF!,0),)</f>
        <v>#REF!</v>
      </c>
      <c r="AQ698" s="1" t="e">
        <f>INDEX(#REF!,MATCH(#REF!,#REF!,0),)</f>
        <v>#REF!</v>
      </c>
      <c r="AR698" s="1" t="e">
        <f>INDEX(#REF!,MATCH(#REF!,#REF!,0),)</f>
        <v>#REF!</v>
      </c>
      <c r="AS698" s="13"/>
      <c r="AT698" s="13"/>
      <c r="AU698" s="13"/>
    </row>
    <row r="699" spans="3:47" x14ac:dyDescent="0.25">
      <c r="C699" s="1" t="s">
        <v>117</v>
      </c>
      <c r="D699" s="1" t="s">
        <v>82</v>
      </c>
      <c r="E699" s="1" t="s">
        <v>13</v>
      </c>
      <c r="F699" s="1" t="s">
        <v>91</v>
      </c>
      <c r="G699" s="1" t="s">
        <v>92</v>
      </c>
      <c r="K699" s="1" t="s">
        <v>100</v>
      </c>
      <c r="L699" s="1" t="s">
        <v>95</v>
      </c>
      <c r="AA69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EX]]&amp;Y699)</f>
        <v>TESPESP1AGL2MATHSSES</v>
      </c>
      <c r="AB699" s="1" t="e">
        <f>VLOOKUP(t_Inscriptions[[#This Row],[Profil]],t_Profils[],COLUMNS(#REF!),0)</f>
        <v>#REF!</v>
      </c>
      <c r="AI699" s="1" t="e">
        <f>INDEX(#REF!,MATCH(#REF!,#REF!,0),)</f>
        <v>#REF!</v>
      </c>
      <c r="AJ699" s="1" t="e">
        <f>INDEX(#REF!,MATCH(#REF!,#REF!,0),)</f>
        <v>#REF!</v>
      </c>
      <c r="AK699" s="1" t="e">
        <f>INDEX(#REF!,MATCH(#REF!,#REF!,0),)</f>
        <v>#REF!</v>
      </c>
      <c r="AM699" s="1" t="e">
        <f>INDEX(#REF!,MATCH(#REF!,#REF!,0),)</f>
        <v>#REF!</v>
      </c>
      <c r="AN699" s="1" t="e">
        <f>INDEX(#REF!,MATCH(#REF!,#REF!,0),)</f>
        <v>#REF!</v>
      </c>
      <c r="AO699" s="1" t="e">
        <f>INDEX(#REF!,MATCH(#REF!,#REF!,0),)</f>
        <v>#REF!</v>
      </c>
      <c r="AP699" s="1" t="e">
        <f>INDEX(#REF!,MATCH(#REF!,#REF!,0),)</f>
        <v>#REF!</v>
      </c>
      <c r="AQ699" s="1" t="e">
        <f>INDEX(#REF!,MATCH(#REF!,#REF!,0),)</f>
        <v>#REF!</v>
      </c>
      <c r="AR699" s="1" t="e">
        <f>INDEX(#REF!,MATCH(#REF!,#REF!,0),)</f>
        <v>#REF!</v>
      </c>
      <c r="AS699" s="13"/>
      <c r="AT699" s="13"/>
      <c r="AU699" s="13"/>
    </row>
    <row r="700" spans="3:47" x14ac:dyDescent="0.25">
      <c r="C700" s="1" t="s">
        <v>117</v>
      </c>
      <c r="D700" s="1" t="s">
        <v>82</v>
      </c>
      <c r="E700" s="1" t="s">
        <v>13</v>
      </c>
      <c r="F700" s="1" t="s">
        <v>91</v>
      </c>
      <c r="G700" s="1" t="s">
        <v>92</v>
      </c>
      <c r="K700" s="1" t="s">
        <v>93</v>
      </c>
      <c r="L700" s="1" t="s">
        <v>95</v>
      </c>
      <c r="AA70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EX]]&amp;Y700)</f>
        <v>TESPESP1AGL2HGGSPSES</v>
      </c>
      <c r="AB700" s="1" t="e">
        <f>VLOOKUP(t_Inscriptions[[#This Row],[Profil]],t_Profils[],COLUMNS(#REF!),0)</f>
        <v>#REF!</v>
      </c>
      <c r="AI700" s="1" t="e">
        <f>INDEX(#REF!,MATCH(#REF!,#REF!,0),)</f>
        <v>#REF!</v>
      </c>
      <c r="AJ700" s="1" t="e">
        <f>INDEX(#REF!,MATCH(#REF!,#REF!,0),)</f>
        <v>#REF!</v>
      </c>
      <c r="AK700" s="1" t="e">
        <f>INDEX(#REF!,MATCH(#REF!,#REF!,0),)</f>
        <v>#REF!</v>
      </c>
      <c r="AM700" s="1" t="e">
        <f>INDEX(#REF!,MATCH(#REF!,#REF!,0),)</f>
        <v>#REF!</v>
      </c>
      <c r="AN700" s="1" t="e">
        <f>INDEX(#REF!,MATCH(#REF!,#REF!,0),)</f>
        <v>#REF!</v>
      </c>
      <c r="AO700" s="1" t="e">
        <f>INDEX(#REF!,MATCH(#REF!,#REF!,0),)</f>
        <v>#REF!</v>
      </c>
      <c r="AP700" s="1" t="e">
        <f>INDEX(#REF!,MATCH(#REF!,#REF!,0),)</f>
        <v>#REF!</v>
      </c>
      <c r="AQ700" s="1" t="e">
        <f>INDEX(#REF!,MATCH(#REF!,#REF!,0),)</f>
        <v>#REF!</v>
      </c>
      <c r="AR700" s="1" t="e">
        <f>INDEX(#REF!,MATCH(#REF!,#REF!,0),)</f>
        <v>#REF!</v>
      </c>
      <c r="AS700" s="13"/>
      <c r="AT700" s="13"/>
      <c r="AU700" s="13"/>
    </row>
    <row r="701" spans="3:47" x14ac:dyDescent="0.25">
      <c r="C701" s="1" t="s">
        <v>117</v>
      </c>
      <c r="D701" s="1" t="s">
        <v>82</v>
      </c>
      <c r="E701" s="1" t="s">
        <v>13</v>
      </c>
      <c r="F701" s="1" t="s">
        <v>91</v>
      </c>
      <c r="G701" s="1" t="s">
        <v>92</v>
      </c>
      <c r="K701" s="1" t="s">
        <v>93</v>
      </c>
      <c r="L701" s="1" t="s">
        <v>95</v>
      </c>
      <c r="AA70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EX]]&amp;Y701)</f>
        <v>TESPESP1AGL2HGGSPSES</v>
      </c>
      <c r="AB701" s="1" t="e">
        <f>VLOOKUP(t_Inscriptions[[#This Row],[Profil]],t_Profils[],COLUMNS(#REF!),0)</f>
        <v>#REF!</v>
      </c>
      <c r="AI701" s="1" t="e">
        <f>INDEX(#REF!,MATCH(#REF!,#REF!,0),)</f>
        <v>#REF!</v>
      </c>
      <c r="AJ701" s="1" t="e">
        <f>INDEX(#REF!,MATCH(#REF!,#REF!,0),)</f>
        <v>#REF!</v>
      </c>
      <c r="AK701" s="1" t="e">
        <f>INDEX(#REF!,MATCH(#REF!,#REF!,0),)</f>
        <v>#REF!</v>
      </c>
      <c r="AM701" s="1" t="e">
        <f>INDEX(#REF!,MATCH(#REF!,#REF!,0),)</f>
        <v>#REF!</v>
      </c>
      <c r="AN701" s="1" t="e">
        <f>INDEX(#REF!,MATCH(#REF!,#REF!,0),)</f>
        <v>#REF!</v>
      </c>
      <c r="AO701" s="1" t="e">
        <f>INDEX(#REF!,MATCH(#REF!,#REF!,0),)</f>
        <v>#REF!</v>
      </c>
      <c r="AP701" s="1" t="e">
        <f>INDEX(#REF!,MATCH(#REF!,#REF!,0),)</f>
        <v>#REF!</v>
      </c>
      <c r="AQ701" s="1" t="e">
        <f>INDEX(#REF!,MATCH(#REF!,#REF!,0),)</f>
        <v>#REF!</v>
      </c>
      <c r="AR701" s="1" t="e">
        <f>INDEX(#REF!,MATCH(#REF!,#REF!,0),)</f>
        <v>#REF!</v>
      </c>
      <c r="AS701" s="13"/>
      <c r="AT701" s="13"/>
      <c r="AU701" s="13"/>
    </row>
    <row r="702" spans="3:47" x14ac:dyDescent="0.25">
      <c r="C702" s="1" t="s">
        <v>117</v>
      </c>
      <c r="D702" s="1" t="s">
        <v>82</v>
      </c>
      <c r="E702" s="1" t="s">
        <v>13</v>
      </c>
      <c r="F702" s="1" t="s">
        <v>91</v>
      </c>
      <c r="G702" s="1" t="s">
        <v>92</v>
      </c>
      <c r="K702" s="1" t="s">
        <v>93</v>
      </c>
      <c r="L702" s="1" t="s">
        <v>95</v>
      </c>
      <c r="AA70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EX]]&amp;Y702)</f>
        <v>TESPESP1AGL2HGGSPSES</v>
      </c>
      <c r="AB702" s="1" t="e">
        <f>VLOOKUP(t_Inscriptions[[#This Row],[Profil]],t_Profils[],COLUMNS(#REF!),0)</f>
        <v>#REF!</v>
      </c>
      <c r="AI702" s="1" t="e">
        <f>INDEX(#REF!,MATCH(#REF!,#REF!,0),)</f>
        <v>#REF!</v>
      </c>
      <c r="AJ702" s="1" t="e">
        <f>INDEX(#REF!,MATCH(#REF!,#REF!,0),)</f>
        <v>#REF!</v>
      </c>
      <c r="AK702" s="1" t="e">
        <f>INDEX(#REF!,MATCH(#REF!,#REF!,0),)</f>
        <v>#REF!</v>
      </c>
      <c r="AM702" s="1" t="e">
        <f>INDEX(#REF!,MATCH(#REF!,#REF!,0),)</f>
        <v>#REF!</v>
      </c>
      <c r="AN702" s="1" t="e">
        <f>INDEX(#REF!,MATCH(#REF!,#REF!,0),)</f>
        <v>#REF!</v>
      </c>
      <c r="AO702" s="1" t="e">
        <f>INDEX(#REF!,MATCH(#REF!,#REF!,0),)</f>
        <v>#REF!</v>
      </c>
      <c r="AP702" s="1" t="e">
        <f>INDEX(#REF!,MATCH(#REF!,#REF!,0),)</f>
        <v>#REF!</v>
      </c>
      <c r="AQ702" s="1" t="e">
        <f>INDEX(#REF!,MATCH(#REF!,#REF!,0),)</f>
        <v>#REF!</v>
      </c>
      <c r="AR702" s="1" t="e">
        <f>INDEX(#REF!,MATCH(#REF!,#REF!,0),)</f>
        <v>#REF!</v>
      </c>
      <c r="AS702" s="13"/>
      <c r="AT702" s="13"/>
      <c r="AU702" s="13"/>
    </row>
    <row r="703" spans="3:47" x14ac:dyDescent="0.25">
      <c r="C703" s="1" t="s">
        <v>117</v>
      </c>
      <c r="D703" s="1" t="s">
        <v>82</v>
      </c>
      <c r="E703" s="1" t="s">
        <v>13</v>
      </c>
      <c r="F703" s="1" t="s">
        <v>91</v>
      </c>
      <c r="G703" s="1" t="s">
        <v>92</v>
      </c>
      <c r="K703" s="1" t="s">
        <v>93</v>
      </c>
      <c r="L703" s="1" t="s">
        <v>95</v>
      </c>
      <c r="AA70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EX]]&amp;Y703)</f>
        <v>TESPESP1AGL2HGGSPSES</v>
      </c>
      <c r="AB703" s="1" t="e">
        <f>VLOOKUP(t_Inscriptions[[#This Row],[Profil]],t_Profils[],COLUMNS(#REF!),0)</f>
        <v>#REF!</v>
      </c>
      <c r="AI703" s="1" t="e">
        <f>INDEX(#REF!,MATCH(#REF!,#REF!,0),)</f>
        <v>#REF!</v>
      </c>
      <c r="AJ703" s="1" t="e">
        <f>INDEX(#REF!,MATCH(#REF!,#REF!,0),)</f>
        <v>#REF!</v>
      </c>
      <c r="AK703" s="1" t="e">
        <f>INDEX(#REF!,MATCH(#REF!,#REF!,0),)</f>
        <v>#REF!</v>
      </c>
      <c r="AM703" s="1" t="e">
        <f>INDEX(#REF!,MATCH(#REF!,#REF!,0),)</f>
        <v>#REF!</v>
      </c>
      <c r="AN703" s="1" t="e">
        <f>INDEX(#REF!,MATCH(#REF!,#REF!,0),)</f>
        <v>#REF!</v>
      </c>
      <c r="AO703" s="1" t="e">
        <f>INDEX(#REF!,MATCH(#REF!,#REF!,0),)</f>
        <v>#REF!</v>
      </c>
      <c r="AP703" s="1" t="e">
        <f>INDEX(#REF!,MATCH(#REF!,#REF!,0),)</f>
        <v>#REF!</v>
      </c>
      <c r="AQ703" s="1" t="e">
        <f>INDEX(#REF!,MATCH(#REF!,#REF!,0),)</f>
        <v>#REF!</v>
      </c>
      <c r="AR703" s="1" t="e">
        <f>INDEX(#REF!,MATCH(#REF!,#REF!,0),)</f>
        <v>#REF!</v>
      </c>
      <c r="AS703" s="13"/>
      <c r="AT703" s="13"/>
      <c r="AU703" s="13"/>
    </row>
    <row r="704" spans="3:47" x14ac:dyDescent="0.25">
      <c r="C704" s="1" t="s">
        <v>117</v>
      </c>
      <c r="D704" s="1" t="s">
        <v>81</v>
      </c>
      <c r="E704" s="1" t="s">
        <v>13</v>
      </c>
      <c r="F704" s="1" t="s">
        <v>96</v>
      </c>
      <c r="G704" s="1" t="s">
        <v>97</v>
      </c>
      <c r="K704" s="1" t="s">
        <v>100</v>
      </c>
      <c r="L704" s="1" t="s">
        <v>103</v>
      </c>
      <c r="Q704" s="1" t="s">
        <v>14</v>
      </c>
      <c r="X704" s="1" t="s">
        <v>101</v>
      </c>
      <c r="AA70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EX]]&amp;Y704)</f>
        <v>TESPAGL1ESP2MATHSPH-CHCHI3MATEX</v>
      </c>
      <c r="AB704" s="1" t="e">
        <f>VLOOKUP(t_Inscriptions[[#This Row],[Profil]],t_Profils[],COLUMNS(#REF!),0)</f>
        <v>#REF!</v>
      </c>
      <c r="AI704" s="1" t="e">
        <f>INDEX(#REF!,MATCH(#REF!,#REF!,0),)</f>
        <v>#REF!</v>
      </c>
      <c r="AJ704" s="1" t="e">
        <f>INDEX(#REF!,MATCH(#REF!,#REF!,0),)</f>
        <v>#REF!</v>
      </c>
      <c r="AK704" s="1" t="e">
        <f>INDEX(#REF!,MATCH(#REF!,#REF!,0),)</f>
        <v>#REF!</v>
      </c>
      <c r="AM704" s="1" t="e">
        <f>INDEX(#REF!,MATCH(#REF!,#REF!,0),)</f>
        <v>#REF!</v>
      </c>
      <c r="AN704" s="1" t="e">
        <f>INDEX(#REF!,MATCH(#REF!,#REF!,0),)</f>
        <v>#REF!</v>
      </c>
      <c r="AO704" s="1" t="e">
        <f>INDEX(#REF!,MATCH(#REF!,#REF!,0),)</f>
        <v>#REF!</v>
      </c>
      <c r="AP704" s="1" t="e">
        <f>INDEX(#REF!,MATCH(#REF!,#REF!,0),)</f>
        <v>#REF!</v>
      </c>
      <c r="AQ704" s="1" t="e">
        <f>INDEX(#REF!,MATCH(#REF!,#REF!,0),)</f>
        <v>#REF!</v>
      </c>
      <c r="AR704" s="1" t="e">
        <f>INDEX(#REF!,MATCH(#REF!,#REF!,0),)</f>
        <v>#REF!</v>
      </c>
      <c r="AS704" s="13"/>
      <c r="AT704" s="13"/>
      <c r="AU704" s="13"/>
    </row>
    <row r="705" spans="3:47" x14ac:dyDescent="0.25">
      <c r="C705" s="1" t="s">
        <v>117</v>
      </c>
      <c r="D705" s="1" t="s">
        <v>81</v>
      </c>
      <c r="E705" s="1" t="s">
        <v>13</v>
      </c>
      <c r="F705" s="1" t="s">
        <v>96</v>
      </c>
      <c r="G705" s="1" t="s">
        <v>97</v>
      </c>
      <c r="K705" s="1" t="s">
        <v>100</v>
      </c>
      <c r="L705" s="1" t="s">
        <v>103</v>
      </c>
      <c r="P705" s="1" t="s">
        <v>3</v>
      </c>
      <c r="X705" s="1" t="s">
        <v>101</v>
      </c>
      <c r="AA70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EX]]&amp;Y705)</f>
        <v>TESPAGL1ESP2MATHSPH-CHARA3MATEX</v>
      </c>
      <c r="AB705" s="1" t="e">
        <f>VLOOKUP(t_Inscriptions[[#This Row],[Profil]],t_Profils[],COLUMNS(#REF!),0)</f>
        <v>#REF!</v>
      </c>
      <c r="AI705" s="1" t="e">
        <f>INDEX(#REF!,MATCH(#REF!,#REF!,0),)</f>
        <v>#REF!</v>
      </c>
      <c r="AJ705" s="1" t="e">
        <f>INDEX(#REF!,MATCH(#REF!,#REF!,0),)</f>
        <v>#REF!</v>
      </c>
      <c r="AK705" s="1" t="e">
        <f>INDEX(#REF!,MATCH(#REF!,#REF!,0),)</f>
        <v>#REF!</v>
      </c>
      <c r="AM705" s="1" t="e">
        <f>INDEX(#REF!,MATCH(#REF!,#REF!,0),)</f>
        <v>#REF!</v>
      </c>
      <c r="AN705" s="1" t="e">
        <f>INDEX(#REF!,MATCH(#REF!,#REF!,0),)</f>
        <v>#REF!</v>
      </c>
      <c r="AO705" s="1" t="e">
        <f>INDEX(#REF!,MATCH(#REF!,#REF!,0),)</f>
        <v>#REF!</v>
      </c>
      <c r="AP705" s="1" t="e">
        <f>INDEX(#REF!,MATCH(#REF!,#REF!,0),)</f>
        <v>#REF!</v>
      </c>
      <c r="AQ705" s="1" t="e">
        <f>INDEX(#REF!,MATCH(#REF!,#REF!,0),)</f>
        <v>#REF!</v>
      </c>
      <c r="AR705" s="1" t="e">
        <f>INDEX(#REF!,MATCH(#REF!,#REF!,0),)</f>
        <v>#REF!</v>
      </c>
      <c r="AS705" s="13"/>
      <c r="AT705" s="13"/>
      <c r="AU705" s="13"/>
    </row>
    <row r="706" spans="3:47" x14ac:dyDescent="0.25">
      <c r="C706" s="1" t="s">
        <v>117</v>
      </c>
      <c r="D706" s="1" t="s">
        <v>81</v>
      </c>
      <c r="E706" s="1" t="s">
        <v>13</v>
      </c>
      <c r="F706" s="1" t="s">
        <v>96</v>
      </c>
      <c r="G706" s="1" t="s">
        <v>97</v>
      </c>
      <c r="K706" s="1" t="s">
        <v>102</v>
      </c>
      <c r="L706" s="1" t="s">
        <v>103</v>
      </c>
      <c r="Q706" s="1" t="s">
        <v>14</v>
      </c>
      <c r="W706" s="1" t="s">
        <v>105</v>
      </c>
      <c r="AA70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EX]]&amp;Y706)</f>
        <v>TESPAGL1ESP2SVTPH-CHCHI3MATCO</v>
      </c>
      <c r="AB706" s="1" t="e">
        <f>VLOOKUP(t_Inscriptions[[#This Row],[Profil]],t_Profils[],COLUMNS(#REF!),0)</f>
        <v>#REF!</v>
      </c>
      <c r="AI706" s="1" t="e">
        <f>INDEX(#REF!,MATCH(#REF!,#REF!,0),)</f>
        <v>#REF!</v>
      </c>
      <c r="AJ706" s="1" t="e">
        <f>INDEX(#REF!,MATCH(#REF!,#REF!,0),)</f>
        <v>#REF!</v>
      </c>
      <c r="AK706" s="1" t="e">
        <f>INDEX(#REF!,MATCH(#REF!,#REF!,0),)</f>
        <v>#REF!</v>
      </c>
      <c r="AM706" s="1" t="e">
        <f>INDEX(#REF!,MATCH(#REF!,#REF!,0),)</f>
        <v>#REF!</v>
      </c>
      <c r="AN706" s="1" t="e">
        <f>INDEX(#REF!,MATCH(#REF!,#REF!,0),)</f>
        <v>#REF!</v>
      </c>
      <c r="AO706" s="1" t="e">
        <f>INDEX(#REF!,MATCH(#REF!,#REF!,0),)</f>
        <v>#REF!</v>
      </c>
      <c r="AP706" s="1" t="e">
        <f>INDEX(#REF!,MATCH(#REF!,#REF!,0),)</f>
        <v>#REF!</v>
      </c>
      <c r="AQ706" s="1" t="e">
        <f>INDEX(#REF!,MATCH(#REF!,#REF!,0),)</f>
        <v>#REF!</v>
      </c>
      <c r="AR706" s="1" t="e">
        <f>INDEX(#REF!,MATCH(#REF!,#REF!,0),)</f>
        <v>#REF!</v>
      </c>
      <c r="AS706" s="13"/>
      <c r="AT706" s="13"/>
      <c r="AU706" s="13"/>
    </row>
    <row r="707" spans="3:47" x14ac:dyDescent="0.25">
      <c r="C707" s="1" t="s">
        <v>117</v>
      </c>
      <c r="D707" s="1" t="s">
        <v>81</v>
      </c>
      <c r="E707" s="1" t="s">
        <v>13</v>
      </c>
      <c r="F707" s="1" t="s">
        <v>96</v>
      </c>
      <c r="G707" s="1" t="s">
        <v>97</v>
      </c>
      <c r="K707" s="1" t="s">
        <v>103</v>
      </c>
      <c r="L707" s="1" t="s">
        <v>102</v>
      </c>
      <c r="Q707" s="1" t="s">
        <v>14</v>
      </c>
      <c r="W707" s="1" t="s">
        <v>105</v>
      </c>
      <c r="AA70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EX]]&amp;Y707)</f>
        <v>TESPAGL1ESP2PH-CHSVTCHI3MATCO</v>
      </c>
      <c r="AB707" s="1" t="e">
        <f>VLOOKUP(t_Inscriptions[[#This Row],[Profil]],t_Profils[],COLUMNS(#REF!),0)</f>
        <v>#REF!</v>
      </c>
      <c r="AI707" s="1" t="e">
        <f>INDEX(#REF!,MATCH(#REF!,#REF!,0),)</f>
        <v>#REF!</v>
      </c>
      <c r="AJ707" s="1" t="e">
        <f>INDEX(#REF!,MATCH(#REF!,#REF!,0),)</f>
        <v>#REF!</v>
      </c>
      <c r="AK707" s="1" t="e">
        <f>INDEX(#REF!,MATCH(#REF!,#REF!,0),)</f>
        <v>#REF!</v>
      </c>
      <c r="AM707" s="1" t="e">
        <f>INDEX(#REF!,MATCH(#REF!,#REF!,0),)</f>
        <v>#REF!</v>
      </c>
      <c r="AN707" s="1" t="e">
        <f>INDEX(#REF!,MATCH(#REF!,#REF!,0),)</f>
        <v>#REF!</v>
      </c>
      <c r="AO707" s="1" t="e">
        <f>INDEX(#REF!,MATCH(#REF!,#REF!,0),)</f>
        <v>#REF!</v>
      </c>
      <c r="AP707" s="1" t="e">
        <f>INDEX(#REF!,MATCH(#REF!,#REF!,0),)</f>
        <v>#REF!</v>
      </c>
      <c r="AQ707" s="1" t="e">
        <f>INDEX(#REF!,MATCH(#REF!,#REF!,0),)</f>
        <v>#REF!</v>
      </c>
      <c r="AR707" s="1" t="e">
        <f>INDEX(#REF!,MATCH(#REF!,#REF!,0),)</f>
        <v>#REF!</v>
      </c>
      <c r="AS707" s="13"/>
      <c r="AT707" s="13"/>
      <c r="AU707" s="13"/>
    </row>
    <row r="708" spans="3:47" x14ac:dyDescent="0.25">
      <c r="C708" s="1" t="s">
        <v>117</v>
      </c>
      <c r="D708" s="1" t="s">
        <v>81</v>
      </c>
      <c r="E708" s="1" t="s">
        <v>13</v>
      </c>
      <c r="F708" s="1" t="s">
        <v>96</v>
      </c>
      <c r="G708" s="1" t="s">
        <v>97</v>
      </c>
      <c r="K708" s="1" t="s">
        <v>102</v>
      </c>
      <c r="L708" s="1" t="s">
        <v>103</v>
      </c>
      <c r="P708" s="1" t="s">
        <v>3</v>
      </c>
      <c r="W708" s="1" t="s">
        <v>105</v>
      </c>
      <c r="AA70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EX]]&amp;Y708)</f>
        <v>TESPAGL1ESP2SVTPH-CHARA3MATCO</v>
      </c>
      <c r="AB708" s="1" t="e">
        <f>VLOOKUP(t_Inscriptions[[#This Row],[Profil]],t_Profils[],COLUMNS(#REF!),0)</f>
        <v>#REF!</v>
      </c>
      <c r="AI708" s="1" t="e">
        <f>INDEX(#REF!,MATCH(#REF!,#REF!,0),)</f>
        <v>#REF!</v>
      </c>
      <c r="AJ708" s="1" t="e">
        <f>INDEX(#REF!,MATCH(#REF!,#REF!,0),)</f>
        <v>#REF!</v>
      </c>
      <c r="AK708" s="1" t="e">
        <f>INDEX(#REF!,MATCH(#REF!,#REF!,0),)</f>
        <v>#REF!</v>
      </c>
      <c r="AM708" s="1" t="e">
        <f>INDEX(#REF!,MATCH(#REF!,#REF!,0),)</f>
        <v>#REF!</v>
      </c>
      <c r="AN708" s="1" t="e">
        <f>INDEX(#REF!,MATCH(#REF!,#REF!,0),)</f>
        <v>#REF!</v>
      </c>
      <c r="AO708" s="1" t="e">
        <f>INDEX(#REF!,MATCH(#REF!,#REF!,0),)</f>
        <v>#REF!</v>
      </c>
      <c r="AP708" s="1" t="e">
        <f>INDEX(#REF!,MATCH(#REF!,#REF!,0),)</f>
        <v>#REF!</v>
      </c>
      <c r="AQ708" s="1" t="e">
        <f>INDEX(#REF!,MATCH(#REF!,#REF!,0),)</f>
        <v>#REF!</v>
      </c>
      <c r="AR708" s="1" t="e">
        <f>INDEX(#REF!,MATCH(#REF!,#REF!,0),)</f>
        <v>#REF!</v>
      </c>
      <c r="AS708" s="13"/>
      <c r="AT708" s="13"/>
      <c r="AU708" s="13"/>
    </row>
    <row r="709" spans="3:47" x14ac:dyDescent="0.25">
      <c r="C709" s="1" t="s">
        <v>117</v>
      </c>
      <c r="D709" s="1" t="s">
        <v>81</v>
      </c>
      <c r="E709" s="1" t="s">
        <v>13</v>
      </c>
      <c r="F709" s="1" t="s">
        <v>96</v>
      </c>
      <c r="G709" s="1" t="s">
        <v>97</v>
      </c>
      <c r="K709" s="1" t="s">
        <v>103</v>
      </c>
      <c r="L709" s="1" t="s">
        <v>102</v>
      </c>
      <c r="P709" s="1" t="s">
        <v>3</v>
      </c>
      <c r="W709" s="1" t="s">
        <v>105</v>
      </c>
      <c r="AA70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EX]]&amp;Y709)</f>
        <v>TESPAGL1ESP2PH-CHSVTARA3MATCO</v>
      </c>
      <c r="AB709" s="1" t="e">
        <f>VLOOKUP(t_Inscriptions[[#This Row],[Profil]],t_Profils[],COLUMNS(#REF!),0)</f>
        <v>#REF!</v>
      </c>
      <c r="AI709" s="1" t="e">
        <f>INDEX(#REF!,MATCH(#REF!,#REF!,0),)</f>
        <v>#REF!</v>
      </c>
      <c r="AJ709" s="1" t="e">
        <f>INDEX(#REF!,MATCH(#REF!,#REF!,0),)</f>
        <v>#REF!</v>
      </c>
      <c r="AK709" s="1" t="e">
        <f>INDEX(#REF!,MATCH(#REF!,#REF!,0),)</f>
        <v>#REF!</v>
      </c>
      <c r="AM709" s="1" t="e">
        <f>INDEX(#REF!,MATCH(#REF!,#REF!,0),)</f>
        <v>#REF!</v>
      </c>
      <c r="AN709" s="1" t="e">
        <f>INDEX(#REF!,MATCH(#REF!,#REF!,0),)</f>
        <v>#REF!</v>
      </c>
      <c r="AO709" s="1" t="e">
        <f>INDEX(#REF!,MATCH(#REF!,#REF!,0),)</f>
        <v>#REF!</v>
      </c>
      <c r="AP709" s="1" t="e">
        <f>INDEX(#REF!,MATCH(#REF!,#REF!,0),)</f>
        <v>#REF!</v>
      </c>
      <c r="AQ709" s="1" t="e">
        <f>INDEX(#REF!,MATCH(#REF!,#REF!,0),)</f>
        <v>#REF!</v>
      </c>
      <c r="AR709" s="1" t="e">
        <f>INDEX(#REF!,MATCH(#REF!,#REF!,0),)</f>
        <v>#REF!</v>
      </c>
      <c r="AS709" s="13"/>
      <c r="AT709" s="13"/>
      <c r="AU709" s="13"/>
    </row>
    <row r="710" spans="3:47" x14ac:dyDescent="0.25">
      <c r="C710" s="1" t="s">
        <v>117</v>
      </c>
      <c r="D710" s="1" t="s">
        <v>81</v>
      </c>
      <c r="E710" s="1" t="s">
        <v>13</v>
      </c>
      <c r="F710" s="1" t="s">
        <v>96</v>
      </c>
      <c r="G710" s="1" t="s">
        <v>97</v>
      </c>
      <c r="K710" s="1" t="s">
        <v>93</v>
      </c>
      <c r="L710" s="1" t="s">
        <v>95</v>
      </c>
      <c r="W710" s="1" t="s">
        <v>105</v>
      </c>
      <c r="AA71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EX]]&amp;Y710)</f>
        <v>TESPAGL1ESP2HGGSPSESMATCO</v>
      </c>
      <c r="AB710" s="1" t="e">
        <f>VLOOKUP(t_Inscriptions[[#This Row],[Profil]],t_Profils[],COLUMNS(#REF!),0)</f>
        <v>#REF!</v>
      </c>
      <c r="AI710" s="1" t="e">
        <f>INDEX(#REF!,MATCH(#REF!,#REF!,0),)</f>
        <v>#REF!</v>
      </c>
      <c r="AJ710" s="1" t="e">
        <f>INDEX(#REF!,MATCH(#REF!,#REF!,0),)</f>
        <v>#REF!</v>
      </c>
      <c r="AK710" s="1" t="e">
        <f>INDEX(#REF!,MATCH(#REF!,#REF!,0),)</f>
        <v>#REF!</v>
      </c>
      <c r="AM710" s="1" t="e">
        <f>INDEX(#REF!,MATCH(#REF!,#REF!,0),)</f>
        <v>#REF!</v>
      </c>
      <c r="AN710" s="1" t="e">
        <f>INDEX(#REF!,MATCH(#REF!,#REF!,0),)</f>
        <v>#REF!</v>
      </c>
      <c r="AO710" s="1" t="e">
        <f>INDEX(#REF!,MATCH(#REF!,#REF!,0),)</f>
        <v>#REF!</v>
      </c>
      <c r="AP710" s="1" t="e">
        <f>INDEX(#REF!,MATCH(#REF!,#REF!,0),)</f>
        <v>#REF!</v>
      </c>
      <c r="AQ710" s="1" t="e">
        <f>INDEX(#REF!,MATCH(#REF!,#REF!,0),)</f>
        <v>#REF!</v>
      </c>
      <c r="AR710" s="1" t="e">
        <f>INDEX(#REF!,MATCH(#REF!,#REF!,0),)</f>
        <v>#REF!</v>
      </c>
      <c r="AS710" s="13"/>
      <c r="AT710" s="13"/>
      <c r="AU710" s="13"/>
    </row>
    <row r="711" spans="3:47" x14ac:dyDescent="0.25">
      <c r="C711" s="1" t="s">
        <v>117</v>
      </c>
      <c r="D711" s="1" t="s">
        <v>81</v>
      </c>
      <c r="E711" s="1" t="s">
        <v>13</v>
      </c>
      <c r="F711" s="1" t="s">
        <v>96</v>
      </c>
      <c r="G711" s="1" t="s">
        <v>97</v>
      </c>
      <c r="K711" s="1" t="s">
        <v>99</v>
      </c>
      <c r="L711" s="1" t="s">
        <v>95</v>
      </c>
      <c r="Q711" s="1" t="s">
        <v>14</v>
      </c>
      <c r="AA71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EX]]&amp;Y711)</f>
        <v>TESPAGL1ESP2AGL 8SESCHI3</v>
      </c>
      <c r="AB711" s="1" t="e">
        <f>VLOOKUP(t_Inscriptions[[#This Row],[Profil]],t_Profils[],COLUMNS(#REF!),0)</f>
        <v>#REF!</v>
      </c>
      <c r="AI711" s="1" t="e">
        <f>INDEX(#REF!,MATCH(#REF!,#REF!,0),)</f>
        <v>#REF!</v>
      </c>
      <c r="AJ711" s="1" t="e">
        <f>INDEX(#REF!,MATCH(#REF!,#REF!,0),)</f>
        <v>#REF!</v>
      </c>
      <c r="AK711" s="1" t="e">
        <f>INDEX(#REF!,MATCH(#REF!,#REF!,0),)</f>
        <v>#REF!</v>
      </c>
      <c r="AM711" s="1" t="e">
        <f>INDEX(#REF!,MATCH(#REF!,#REF!,0),)</f>
        <v>#REF!</v>
      </c>
      <c r="AN711" s="1" t="e">
        <f>INDEX(#REF!,MATCH(#REF!,#REF!,0),)</f>
        <v>#REF!</v>
      </c>
      <c r="AO711" s="1" t="e">
        <f>INDEX(#REF!,MATCH(#REF!,#REF!,0),)</f>
        <v>#REF!</v>
      </c>
      <c r="AP711" s="1" t="e">
        <f>INDEX(#REF!,MATCH(#REF!,#REF!,0),)</f>
        <v>#REF!</v>
      </c>
      <c r="AQ711" s="1" t="e">
        <f>INDEX(#REF!,MATCH(#REF!,#REF!,0),)</f>
        <v>#REF!</v>
      </c>
      <c r="AR711" s="1" t="e">
        <f>INDEX(#REF!,MATCH(#REF!,#REF!,0),)</f>
        <v>#REF!</v>
      </c>
      <c r="AS711" s="13"/>
      <c r="AT711" s="13"/>
      <c r="AU711" s="13"/>
    </row>
    <row r="712" spans="3:47" x14ac:dyDescent="0.25">
      <c r="C712" s="1" t="s">
        <v>117</v>
      </c>
      <c r="D712" s="1" t="s">
        <v>81</v>
      </c>
      <c r="E712" s="1" t="s">
        <v>13</v>
      </c>
      <c r="F712" s="1" t="s">
        <v>96</v>
      </c>
      <c r="G712" s="1" t="s">
        <v>97</v>
      </c>
      <c r="K712" s="1" t="s">
        <v>99</v>
      </c>
      <c r="L712" s="1" t="s">
        <v>93</v>
      </c>
      <c r="Q712" s="1" t="s">
        <v>14</v>
      </c>
      <c r="AA71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EX]]&amp;Y712)</f>
        <v>TESPAGL1ESP2AGL 8HGGSPCHI3</v>
      </c>
      <c r="AB712" s="1" t="e">
        <f>VLOOKUP(t_Inscriptions[[#This Row],[Profil]],t_Profils[],COLUMNS(#REF!),0)</f>
        <v>#REF!</v>
      </c>
      <c r="AI712" s="1" t="e">
        <f>INDEX(#REF!,MATCH(#REF!,#REF!,0),)</f>
        <v>#REF!</v>
      </c>
      <c r="AJ712" s="1" t="e">
        <f>INDEX(#REF!,MATCH(#REF!,#REF!,0),)</f>
        <v>#REF!</v>
      </c>
      <c r="AK712" s="1" t="e">
        <f>INDEX(#REF!,MATCH(#REF!,#REF!,0),)</f>
        <v>#REF!</v>
      </c>
      <c r="AM712" s="1" t="e">
        <f>INDEX(#REF!,MATCH(#REF!,#REF!,0),)</f>
        <v>#REF!</v>
      </c>
      <c r="AN712" s="1" t="e">
        <f>INDEX(#REF!,MATCH(#REF!,#REF!,0),)</f>
        <v>#REF!</v>
      </c>
      <c r="AO712" s="1" t="e">
        <f>INDEX(#REF!,MATCH(#REF!,#REF!,0),)</f>
        <v>#REF!</v>
      </c>
      <c r="AP712" s="1" t="e">
        <f>INDEX(#REF!,MATCH(#REF!,#REF!,0),)</f>
        <v>#REF!</v>
      </c>
      <c r="AQ712" s="1" t="e">
        <f>INDEX(#REF!,MATCH(#REF!,#REF!,0),)</f>
        <v>#REF!</v>
      </c>
      <c r="AR712" s="1" t="e">
        <f>INDEX(#REF!,MATCH(#REF!,#REF!,0),)</f>
        <v>#REF!</v>
      </c>
      <c r="AS712" s="13"/>
      <c r="AT712" s="13"/>
      <c r="AU712" s="13"/>
    </row>
    <row r="713" spans="3:47" x14ac:dyDescent="0.25">
      <c r="C713" s="1" t="s">
        <v>117</v>
      </c>
      <c r="D713" s="1" t="s">
        <v>81</v>
      </c>
      <c r="E713" s="1" t="s">
        <v>13</v>
      </c>
      <c r="F713" s="1" t="s">
        <v>96</v>
      </c>
      <c r="G713" s="1" t="s">
        <v>97</v>
      </c>
      <c r="K713" s="1" t="s">
        <v>103</v>
      </c>
      <c r="L713" s="1" t="s">
        <v>102</v>
      </c>
      <c r="Q713" s="1" t="s">
        <v>14</v>
      </c>
      <c r="AA71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EX]]&amp;Y713)</f>
        <v>TESPAGL1ESP2PH-CHSVTCHI3</v>
      </c>
      <c r="AB713" s="1" t="e">
        <f>VLOOKUP(t_Inscriptions[[#This Row],[Profil]],t_Profils[],COLUMNS(#REF!),0)</f>
        <v>#REF!</v>
      </c>
      <c r="AI713" s="1" t="e">
        <f>INDEX(#REF!,MATCH(#REF!,#REF!,0),)</f>
        <v>#REF!</v>
      </c>
      <c r="AJ713" s="1" t="e">
        <f>INDEX(#REF!,MATCH(#REF!,#REF!,0),)</f>
        <v>#REF!</v>
      </c>
      <c r="AK713" s="1" t="e">
        <f>INDEX(#REF!,MATCH(#REF!,#REF!,0),)</f>
        <v>#REF!</v>
      </c>
      <c r="AM713" s="1" t="e">
        <f>INDEX(#REF!,MATCH(#REF!,#REF!,0),)</f>
        <v>#REF!</v>
      </c>
      <c r="AN713" s="1" t="e">
        <f>INDEX(#REF!,MATCH(#REF!,#REF!,0),)</f>
        <v>#REF!</v>
      </c>
      <c r="AO713" s="1" t="e">
        <f>INDEX(#REF!,MATCH(#REF!,#REF!,0),)</f>
        <v>#REF!</v>
      </c>
      <c r="AP713" s="1" t="e">
        <f>INDEX(#REF!,MATCH(#REF!,#REF!,0),)</f>
        <v>#REF!</v>
      </c>
      <c r="AQ713" s="1" t="e">
        <f>INDEX(#REF!,MATCH(#REF!,#REF!,0),)</f>
        <v>#REF!</v>
      </c>
      <c r="AR713" s="1" t="e">
        <f>INDEX(#REF!,MATCH(#REF!,#REF!,0),)</f>
        <v>#REF!</v>
      </c>
      <c r="AS713" s="13"/>
      <c r="AT713" s="13"/>
      <c r="AU713" s="13"/>
    </row>
    <row r="714" spans="3:47" x14ac:dyDescent="0.25">
      <c r="C714" s="1" t="s">
        <v>117</v>
      </c>
      <c r="D714" s="1" t="s">
        <v>81</v>
      </c>
      <c r="E714" s="1" t="s">
        <v>13</v>
      </c>
      <c r="F714" s="1" t="s">
        <v>96</v>
      </c>
      <c r="G714" s="1" t="s">
        <v>97</v>
      </c>
      <c r="K714" s="1" t="s">
        <v>95</v>
      </c>
      <c r="L714" s="1" t="s">
        <v>100</v>
      </c>
      <c r="Q714" s="1" t="s">
        <v>14</v>
      </c>
      <c r="AA71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EX]]&amp;Y714)</f>
        <v>TESPAGL1ESP2SESMATHSCHI3</v>
      </c>
      <c r="AB714" s="1" t="e">
        <f>VLOOKUP(t_Inscriptions[[#This Row],[Profil]],t_Profils[],COLUMNS(#REF!),0)</f>
        <v>#REF!</v>
      </c>
      <c r="AI714" s="1" t="e">
        <f>INDEX(#REF!,MATCH(#REF!,#REF!,0),)</f>
        <v>#REF!</v>
      </c>
      <c r="AJ714" s="1" t="e">
        <f>INDEX(#REF!,MATCH(#REF!,#REF!,0),)</f>
        <v>#REF!</v>
      </c>
      <c r="AK714" s="1" t="e">
        <f>INDEX(#REF!,MATCH(#REF!,#REF!,0),)</f>
        <v>#REF!</v>
      </c>
      <c r="AM714" s="1" t="e">
        <f>INDEX(#REF!,MATCH(#REF!,#REF!,0),)</f>
        <v>#REF!</v>
      </c>
      <c r="AN714" s="1" t="e">
        <f>INDEX(#REF!,MATCH(#REF!,#REF!,0),)</f>
        <v>#REF!</v>
      </c>
      <c r="AO714" s="1" t="e">
        <f>INDEX(#REF!,MATCH(#REF!,#REF!,0),)</f>
        <v>#REF!</v>
      </c>
      <c r="AP714" s="1" t="e">
        <f>INDEX(#REF!,MATCH(#REF!,#REF!,0),)</f>
        <v>#REF!</v>
      </c>
      <c r="AQ714" s="1" t="e">
        <f>INDEX(#REF!,MATCH(#REF!,#REF!,0),)</f>
        <v>#REF!</v>
      </c>
      <c r="AR714" s="1" t="e">
        <f>INDEX(#REF!,MATCH(#REF!,#REF!,0),)</f>
        <v>#REF!</v>
      </c>
      <c r="AS714" s="13"/>
      <c r="AT714" s="13"/>
      <c r="AU714" s="13"/>
    </row>
    <row r="715" spans="3:47" x14ac:dyDescent="0.25">
      <c r="C715" s="1" t="s">
        <v>117</v>
      </c>
      <c r="D715" s="1" t="s">
        <v>81</v>
      </c>
      <c r="E715" s="1" t="s">
        <v>13</v>
      </c>
      <c r="F715" s="1" t="s">
        <v>96</v>
      </c>
      <c r="G715" s="1" t="s">
        <v>97</v>
      </c>
      <c r="K715" s="1" t="s">
        <v>93</v>
      </c>
      <c r="L715" s="1" t="s">
        <v>99</v>
      </c>
      <c r="Q715" s="1" t="s">
        <v>14</v>
      </c>
      <c r="AA71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EX]]&amp;Y715)</f>
        <v>TESPAGL1ESP2HGGSPAGL 8CHI3</v>
      </c>
      <c r="AB715" s="1" t="e">
        <f>VLOOKUP(t_Inscriptions[[#This Row],[Profil]],t_Profils[],COLUMNS(#REF!),0)</f>
        <v>#REF!</v>
      </c>
      <c r="AI715" s="1" t="e">
        <f>INDEX(#REF!,MATCH(#REF!,#REF!,0),)</f>
        <v>#REF!</v>
      </c>
      <c r="AJ715" s="1" t="e">
        <f>INDEX(#REF!,MATCH(#REF!,#REF!,0),)</f>
        <v>#REF!</v>
      </c>
      <c r="AK715" s="1" t="e">
        <f>INDEX(#REF!,MATCH(#REF!,#REF!,0),)</f>
        <v>#REF!</v>
      </c>
      <c r="AM715" s="1" t="e">
        <f>INDEX(#REF!,MATCH(#REF!,#REF!,0),)</f>
        <v>#REF!</v>
      </c>
      <c r="AN715" s="1" t="e">
        <f>INDEX(#REF!,MATCH(#REF!,#REF!,0),)</f>
        <v>#REF!</v>
      </c>
      <c r="AO715" s="1" t="e">
        <f>INDEX(#REF!,MATCH(#REF!,#REF!,0),)</f>
        <v>#REF!</v>
      </c>
      <c r="AP715" s="1" t="e">
        <f>INDEX(#REF!,MATCH(#REF!,#REF!,0),)</f>
        <v>#REF!</v>
      </c>
      <c r="AQ715" s="1" t="e">
        <f>INDEX(#REF!,MATCH(#REF!,#REF!,0),)</f>
        <v>#REF!</v>
      </c>
      <c r="AR715" s="1" t="e">
        <f>INDEX(#REF!,MATCH(#REF!,#REF!,0),)</f>
        <v>#REF!</v>
      </c>
      <c r="AS715" s="13"/>
      <c r="AT715" s="13"/>
      <c r="AU715" s="13"/>
    </row>
    <row r="716" spans="3:47" x14ac:dyDescent="0.25">
      <c r="C716" s="1" t="s">
        <v>117</v>
      </c>
      <c r="D716" s="1" t="s">
        <v>81</v>
      </c>
      <c r="E716" s="1" t="s">
        <v>13</v>
      </c>
      <c r="F716" s="1" t="s">
        <v>96</v>
      </c>
      <c r="G716" s="1" t="s">
        <v>97</v>
      </c>
      <c r="K716" s="1" t="s">
        <v>93</v>
      </c>
      <c r="L716" s="1" t="s">
        <v>99</v>
      </c>
      <c r="Q716" s="1" t="s">
        <v>14</v>
      </c>
      <c r="AA71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EX]]&amp;Y716)</f>
        <v>TESPAGL1ESP2HGGSPAGL 8CHI3</v>
      </c>
      <c r="AB716" s="1" t="e">
        <f>VLOOKUP(t_Inscriptions[[#This Row],[Profil]],t_Profils[],COLUMNS(#REF!),0)</f>
        <v>#REF!</v>
      </c>
      <c r="AI716" s="1" t="e">
        <f>INDEX(#REF!,MATCH(#REF!,#REF!,0),)</f>
        <v>#REF!</v>
      </c>
      <c r="AJ716" s="1" t="e">
        <f>INDEX(#REF!,MATCH(#REF!,#REF!,0),)</f>
        <v>#REF!</v>
      </c>
      <c r="AK716" s="1" t="e">
        <f>INDEX(#REF!,MATCH(#REF!,#REF!,0),)</f>
        <v>#REF!</v>
      </c>
      <c r="AM716" s="1" t="e">
        <f>INDEX(#REF!,MATCH(#REF!,#REF!,0),)</f>
        <v>#REF!</v>
      </c>
      <c r="AN716" s="1" t="e">
        <f>INDEX(#REF!,MATCH(#REF!,#REF!,0),)</f>
        <v>#REF!</v>
      </c>
      <c r="AO716" s="1" t="e">
        <f>INDEX(#REF!,MATCH(#REF!,#REF!,0),)</f>
        <v>#REF!</v>
      </c>
      <c r="AP716" s="1" t="e">
        <f>INDEX(#REF!,MATCH(#REF!,#REF!,0),)</f>
        <v>#REF!</v>
      </c>
      <c r="AQ716" s="1" t="e">
        <f>INDEX(#REF!,MATCH(#REF!,#REF!,0),)</f>
        <v>#REF!</v>
      </c>
      <c r="AR716" s="1" t="e">
        <f>INDEX(#REF!,MATCH(#REF!,#REF!,0),)</f>
        <v>#REF!</v>
      </c>
      <c r="AS716" s="13"/>
      <c r="AT716" s="13"/>
      <c r="AU716" s="13"/>
    </row>
    <row r="717" spans="3:47" x14ac:dyDescent="0.25">
      <c r="C717" s="1" t="s">
        <v>117</v>
      </c>
      <c r="D717" s="1" t="s">
        <v>81</v>
      </c>
      <c r="E717" s="1" t="s">
        <v>13</v>
      </c>
      <c r="F717" s="1" t="s">
        <v>96</v>
      </c>
      <c r="G717" s="1" t="s">
        <v>97</v>
      </c>
      <c r="K717" s="1" t="s">
        <v>99</v>
      </c>
      <c r="L717" s="1" t="s">
        <v>100</v>
      </c>
      <c r="P717" s="1" t="s">
        <v>3</v>
      </c>
      <c r="AA71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EX]]&amp;Y717)</f>
        <v>TESPAGL1ESP2AGL 8MATHSARA3</v>
      </c>
      <c r="AB717" s="1" t="e">
        <f>VLOOKUP(t_Inscriptions[[#This Row],[Profil]],t_Profils[],COLUMNS(#REF!),0)</f>
        <v>#REF!</v>
      </c>
      <c r="AI717" s="1" t="e">
        <f>INDEX(#REF!,MATCH(#REF!,#REF!,0),)</f>
        <v>#REF!</v>
      </c>
      <c r="AJ717" s="1" t="e">
        <f>INDEX(#REF!,MATCH(#REF!,#REF!,0),)</f>
        <v>#REF!</v>
      </c>
      <c r="AK717" s="1" t="e">
        <f>INDEX(#REF!,MATCH(#REF!,#REF!,0),)</f>
        <v>#REF!</v>
      </c>
      <c r="AM717" s="1" t="e">
        <f>INDEX(#REF!,MATCH(#REF!,#REF!,0),)</f>
        <v>#REF!</v>
      </c>
      <c r="AN717" s="1" t="e">
        <f>INDEX(#REF!,MATCH(#REF!,#REF!,0),)</f>
        <v>#REF!</v>
      </c>
      <c r="AO717" s="1" t="e">
        <f>INDEX(#REF!,MATCH(#REF!,#REF!,0),)</f>
        <v>#REF!</v>
      </c>
      <c r="AP717" s="1" t="e">
        <f>INDEX(#REF!,MATCH(#REF!,#REF!,0),)</f>
        <v>#REF!</v>
      </c>
      <c r="AQ717" s="1" t="e">
        <f>INDEX(#REF!,MATCH(#REF!,#REF!,0),)</f>
        <v>#REF!</v>
      </c>
      <c r="AR717" s="1" t="e">
        <f>INDEX(#REF!,MATCH(#REF!,#REF!,0),)</f>
        <v>#REF!</v>
      </c>
      <c r="AS717" s="13"/>
      <c r="AT717" s="13"/>
      <c r="AU717" s="13"/>
    </row>
    <row r="718" spans="3:47" x14ac:dyDescent="0.25">
      <c r="C718" s="1" t="s">
        <v>117</v>
      </c>
      <c r="D718" s="1" t="s">
        <v>81</v>
      </c>
      <c r="E718" s="1" t="s">
        <v>6</v>
      </c>
      <c r="F718" s="1" t="s">
        <v>96</v>
      </c>
      <c r="G718" s="1" t="s">
        <v>113</v>
      </c>
      <c r="K718" s="1" t="s">
        <v>95</v>
      </c>
      <c r="L718" s="1" t="s">
        <v>103</v>
      </c>
      <c r="AA71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EX]]&amp;Y718)</f>
        <v>TARAAGL1ARA2CSESPH-CH</v>
      </c>
      <c r="AB718" s="1" t="e">
        <f>VLOOKUP(t_Inscriptions[[#This Row],[Profil]],t_Profils[],COLUMNS(#REF!),0)</f>
        <v>#REF!</v>
      </c>
      <c r="AI718" s="1" t="e">
        <f>INDEX(#REF!,MATCH(#REF!,#REF!,0),)</f>
        <v>#REF!</v>
      </c>
      <c r="AJ718" s="1" t="e">
        <f>INDEX(#REF!,MATCH(#REF!,#REF!,0),)</f>
        <v>#REF!</v>
      </c>
      <c r="AK718" s="1" t="e">
        <f>INDEX(#REF!,MATCH(#REF!,#REF!,0),)</f>
        <v>#REF!</v>
      </c>
      <c r="AM718" s="1" t="e">
        <f>INDEX(#REF!,MATCH(#REF!,#REF!,0),)</f>
        <v>#REF!</v>
      </c>
      <c r="AN718" s="1" t="e">
        <f>INDEX(#REF!,MATCH(#REF!,#REF!,0),)</f>
        <v>#REF!</v>
      </c>
      <c r="AO718" s="1" t="e">
        <f>INDEX(#REF!,MATCH(#REF!,#REF!,0),)</f>
        <v>#REF!</v>
      </c>
      <c r="AP718" s="1" t="e">
        <f>INDEX(#REF!,MATCH(#REF!,#REF!,0),)</f>
        <v>#REF!</v>
      </c>
      <c r="AQ718" s="1" t="e">
        <f>INDEX(#REF!,MATCH(#REF!,#REF!,0),)</f>
        <v>#REF!</v>
      </c>
      <c r="AR718" s="1" t="e">
        <f>INDEX(#REF!,MATCH(#REF!,#REF!,0),)</f>
        <v>#REF!</v>
      </c>
      <c r="AS718" s="13"/>
      <c r="AT718" s="13"/>
      <c r="AU718" s="13"/>
    </row>
    <row r="719" spans="3:47" x14ac:dyDescent="0.25">
      <c r="C719" s="1" t="s">
        <v>117</v>
      </c>
      <c r="D719" s="1" t="s">
        <v>81</v>
      </c>
      <c r="E719" s="1" t="s">
        <v>13</v>
      </c>
      <c r="F719" s="1" t="s">
        <v>96</v>
      </c>
      <c r="G719" s="1" t="s">
        <v>97</v>
      </c>
      <c r="K719" s="1" t="s">
        <v>102</v>
      </c>
      <c r="L719" s="1" t="s">
        <v>103</v>
      </c>
      <c r="AA71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EX]]&amp;Y719)</f>
        <v>TESPAGL1ESP2SVTPH-CH</v>
      </c>
      <c r="AB719" s="1" t="e">
        <f>VLOOKUP(t_Inscriptions[[#This Row],[Profil]],t_Profils[],COLUMNS(#REF!),0)</f>
        <v>#REF!</v>
      </c>
      <c r="AI719" s="1" t="e">
        <f>INDEX(#REF!,MATCH(#REF!,#REF!,0),)</f>
        <v>#REF!</v>
      </c>
      <c r="AJ719" s="1" t="e">
        <f>INDEX(#REF!,MATCH(#REF!,#REF!,0),)</f>
        <v>#REF!</v>
      </c>
      <c r="AK719" s="1" t="e">
        <f>INDEX(#REF!,MATCH(#REF!,#REF!,0),)</f>
        <v>#REF!</v>
      </c>
      <c r="AM719" s="1" t="e">
        <f>INDEX(#REF!,MATCH(#REF!,#REF!,0),)</f>
        <v>#REF!</v>
      </c>
      <c r="AN719" s="1" t="e">
        <f>INDEX(#REF!,MATCH(#REF!,#REF!,0),)</f>
        <v>#REF!</v>
      </c>
      <c r="AO719" s="1" t="e">
        <f>INDEX(#REF!,MATCH(#REF!,#REF!,0),)</f>
        <v>#REF!</v>
      </c>
      <c r="AP719" s="1" t="e">
        <f>INDEX(#REF!,MATCH(#REF!,#REF!,0),)</f>
        <v>#REF!</v>
      </c>
      <c r="AQ719" s="1" t="e">
        <f>INDEX(#REF!,MATCH(#REF!,#REF!,0),)</f>
        <v>#REF!</v>
      </c>
      <c r="AR719" s="1" t="e">
        <f>INDEX(#REF!,MATCH(#REF!,#REF!,0),)</f>
        <v>#REF!</v>
      </c>
      <c r="AS719" s="13"/>
      <c r="AT719" s="13"/>
      <c r="AU719" s="13"/>
    </row>
    <row r="720" spans="3:47" x14ac:dyDescent="0.25">
      <c r="C720" s="1" t="s">
        <v>117</v>
      </c>
      <c r="D720" s="1" t="s">
        <v>81</v>
      </c>
      <c r="E720" s="1" t="s">
        <v>13</v>
      </c>
      <c r="F720" s="1" t="s">
        <v>96</v>
      </c>
      <c r="G720" s="1" t="s">
        <v>97</v>
      </c>
      <c r="K720" s="1" t="s">
        <v>102</v>
      </c>
      <c r="L720" s="1" t="s">
        <v>99</v>
      </c>
      <c r="AA72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EX]]&amp;Y720)</f>
        <v>TESPAGL1ESP2SVTAGL 8</v>
      </c>
      <c r="AB720" s="1" t="e">
        <f>VLOOKUP(t_Inscriptions[[#This Row],[Profil]],t_Profils[],COLUMNS(#REF!),0)</f>
        <v>#REF!</v>
      </c>
      <c r="AI720" s="1" t="e">
        <f>INDEX(#REF!,MATCH(#REF!,#REF!,0),)</f>
        <v>#REF!</v>
      </c>
      <c r="AJ720" s="1" t="e">
        <f>INDEX(#REF!,MATCH(#REF!,#REF!,0),)</f>
        <v>#REF!</v>
      </c>
      <c r="AK720" s="1" t="e">
        <f>INDEX(#REF!,MATCH(#REF!,#REF!,0),)</f>
        <v>#REF!</v>
      </c>
      <c r="AM720" s="1" t="e">
        <f>INDEX(#REF!,MATCH(#REF!,#REF!,0),)</f>
        <v>#REF!</v>
      </c>
      <c r="AN720" s="1" t="e">
        <f>INDEX(#REF!,MATCH(#REF!,#REF!,0),)</f>
        <v>#REF!</v>
      </c>
      <c r="AO720" s="1" t="e">
        <f>INDEX(#REF!,MATCH(#REF!,#REF!,0),)</f>
        <v>#REF!</v>
      </c>
      <c r="AP720" s="1" t="e">
        <f>INDEX(#REF!,MATCH(#REF!,#REF!,0),)</f>
        <v>#REF!</v>
      </c>
      <c r="AQ720" s="1" t="e">
        <f>INDEX(#REF!,MATCH(#REF!,#REF!,0),)</f>
        <v>#REF!</v>
      </c>
      <c r="AR720" s="1" t="e">
        <f>INDEX(#REF!,MATCH(#REF!,#REF!,0),)</f>
        <v>#REF!</v>
      </c>
      <c r="AS720" s="13"/>
      <c r="AT720" s="13"/>
      <c r="AU720" s="13"/>
    </row>
    <row r="721" spans="3:47" x14ac:dyDescent="0.25">
      <c r="C721" s="1" t="s">
        <v>117</v>
      </c>
      <c r="D721" s="1" t="s">
        <v>81</v>
      </c>
      <c r="E721" s="1" t="s">
        <v>13</v>
      </c>
      <c r="F721" s="1" t="s">
        <v>96</v>
      </c>
      <c r="G721" s="1" t="s">
        <v>97</v>
      </c>
      <c r="K721" s="1" t="s">
        <v>100</v>
      </c>
      <c r="L721" s="1" t="s">
        <v>103</v>
      </c>
      <c r="AA72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EX]]&amp;Y721)</f>
        <v>TESPAGL1ESP2MATHSPH-CH</v>
      </c>
      <c r="AB721" s="1" t="e">
        <f>VLOOKUP(t_Inscriptions[[#This Row],[Profil]],t_Profils[],COLUMNS(#REF!),0)</f>
        <v>#REF!</v>
      </c>
      <c r="AI721" s="1" t="e">
        <f>INDEX(#REF!,MATCH(#REF!,#REF!,0),)</f>
        <v>#REF!</v>
      </c>
      <c r="AJ721" s="1" t="e">
        <f>INDEX(#REF!,MATCH(#REF!,#REF!,0),)</f>
        <v>#REF!</v>
      </c>
      <c r="AK721" s="1" t="e">
        <f>INDEX(#REF!,MATCH(#REF!,#REF!,0),)</f>
        <v>#REF!</v>
      </c>
      <c r="AM721" s="1" t="e">
        <f>INDEX(#REF!,MATCH(#REF!,#REF!,0),)</f>
        <v>#REF!</v>
      </c>
      <c r="AN721" s="1" t="e">
        <f>INDEX(#REF!,MATCH(#REF!,#REF!,0),)</f>
        <v>#REF!</v>
      </c>
      <c r="AO721" s="1" t="e">
        <f>INDEX(#REF!,MATCH(#REF!,#REF!,0),)</f>
        <v>#REF!</v>
      </c>
      <c r="AP721" s="1" t="e">
        <f>INDEX(#REF!,MATCH(#REF!,#REF!,0),)</f>
        <v>#REF!</v>
      </c>
      <c r="AQ721" s="1" t="e">
        <f>INDEX(#REF!,MATCH(#REF!,#REF!,0),)</f>
        <v>#REF!</v>
      </c>
      <c r="AR721" s="1" t="e">
        <f>INDEX(#REF!,MATCH(#REF!,#REF!,0),)</f>
        <v>#REF!</v>
      </c>
      <c r="AS721" s="13"/>
      <c r="AT721" s="13"/>
      <c r="AU721" s="13"/>
    </row>
    <row r="722" spans="3:47" x14ac:dyDescent="0.25">
      <c r="C722" s="1" t="s">
        <v>117</v>
      </c>
      <c r="D722" s="1" t="s">
        <v>81</v>
      </c>
      <c r="E722" s="1" t="s">
        <v>13</v>
      </c>
      <c r="F722" s="1" t="s">
        <v>91</v>
      </c>
      <c r="G722" s="1" t="s">
        <v>92</v>
      </c>
      <c r="K722" s="1" t="s">
        <v>100</v>
      </c>
      <c r="L722" s="1" t="s">
        <v>103</v>
      </c>
      <c r="Q722" s="1" t="s">
        <v>14</v>
      </c>
      <c r="X722" s="1" t="s">
        <v>101</v>
      </c>
      <c r="AA72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EX]]&amp;Y722)</f>
        <v>TESPESP1AGL2MATHSPH-CHCHI3MATEX</v>
      </c>
      <c r="AB722" s="1" t="e">
        <f>VLOOKUP(t_Inscriptions[[#This Row],[Profil]],t_Profils[],COLUMNS(#REF!),0)</f>
        <v>#REF!</v>
      </c>
      <c r="AI722" s="1" t="e">
        <f>INDEX(#REF!,MATCH(#REF!,#REF!,0),)</f>
        <v>#REF!</v>
      </c>
      <c r="AJ722" s="1" t="e">
        <f>INDEX(#REF!,MATCH(#REF!,#REF!,0),)</f>
        <v>#REF!</v>
      </c>
      <c r="AK722" s="1" t="e">
        <f>INDEX(#REF!,MATCH(#REF!,#REF!,0),)</f>
        <v>#REF!</v>
      </c>
      <c r="AM722" s="1" t="e">
        <f>INDEX(#REF!,MATCH(#REF!,#REF!,0),)</f>
        <v>#REF!</v>
      </c>
      <c r="AN722" s="1" t="e">
        <f>INDEX(#REF!,MATCH(#REF!,#REF!,0),)</f>
        <v>#REF!</v>
      </c>
      <c r="AO722" s="1" t="e">
        <f>INDEX(#REF!,MATCH(#REF!,#REF!,0),)</f>
        <v>#REF!</v>
      </c>
      <c r="AP722" s="1" t="e">
        <f>INDEX(#REF!,MATCH(#REF!,#REF!,0),)</f>
        <v>#REF!</v>
      </c>
      <c r="AQ722" s="1" t="e">
        <f>INDEX(#REF!,MATCH(#REF!,#REF!,0),)</f>
        <v>#REF!</v>
      </c>
      <c r="AR722" s="1" t="e">
        <f>INDEX(#REF!,MATCH(#REF!,#REF!,0),)</f>
        <v>#REF!</v>
      </c>
      <c r="AS722" s="13"/>
      <c r="AT722" s="13"/>
      <c r="AU722" s="13"/>
    </row>
    <row r="723" spans="3:47" x14ac:dyDescent="0.25">
      <c r="C723" s="1" t="s">
        <v>117</v>
      </c>
      <c r="D723" s="1" t="s">
        <v>81</v>
      </c>
      <c r="E723" s="1" t="s">
        <v>13</v>
      </c>
      <c r="F723" s="1" t="s">
        <v>91</v>
      </c>
      <c r="G723" s="1" t="s">
        <v>92</v>
      </c>
      <c r="K723" s="1" t="s">
        <v>103</v>
      </c>
      <c r="L723" s="1" t="s">
        <v>100</v>
      </c>
      <c r="Q723" s="1" t="s">
        <v>14</v>
      </c>
      <c r="X723" s="1" t="s">
        <v>101</v>
      </c>
      <c r="AA72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EX]]&amp;Y723)</f>
        <v>TESPESP1AGL2PH-CHMATHSCHI3MATEX</v>
      </c>
      <c r="AB723" s="1" t="e">
        <f>VLOOKUP(t_Inscriptions[[#This Row],[Profil]],t_Profils[],COLUMNS(#REF!),0)</f>
        <v>#REF!</v>
      </c>
      <c r="AI723" s="1" t="e">
        <f>INDEX(#REF!,MATCH(#REF!,#REF!,0),)</f>
        <v>#REF!</v>
      </c>
      <c r="AJ723" s="1" t="e">
        <f>INDEX(#REF!,MATCH(#REF!,#REF!,0),)</f>
        <v>#REF!</v>
      </c>
      <c r="AK723" s="1" t="e">
        <f>INDEX(#REF!,MATCH(#REF!,#REF!,0),)</f>
        <v>#REF!</v>
      </c>
      <c r="AM723" s="1" t="e">
        <f>INDEX(#REF!,MATCH(#REF!,#REF!,0),)</f>
        <v>#REF!</v>
      </c>
      <c r="AN723" s="1" t="e">
        <f>INDEX(#REF!,MATCH(#REF!,#REF!,0),)</f>
        <v>#REF!</v>
      </c>
      <c r="AO723" s="1" t="e">
        <f>INDEX(#REF!,MATCH(#REF!,#REF!,0),)</f>
        <v>#REF!</v>
      </c>
      <c r="AP723" s="1" t="e">
        <f>INDEX(#REF!,MATCH(#REF!,#REF!,0),)</f>
        <v>#REF!</v>
      </c>
      <c r="AQ723" s="1" t="e">
        <f>INDEX(#REF!,MATCH(#REF!,#REF!,0),)</f>
        <v>#REF!</v>
      </c>
      <c r="AR723" s="1" t="e">
        <f>INDEX(#REF!,MATCH(#REF!,#REF!,0),)</f>
        <v>#REF!</v>
      </c>
      <c r="AS723" s="13"/>
      <c r="AT723" s="13"/>
      <c r="AU723" s="13"/>
    </row>
    <row r="724" spans="3:47" x14ac:dyDescent="0.25">
      <c r="C724" s="1" t="s">
        <v>117</v>
      </c>
      <c r="D724" s="1" t="s">
        <v>81</v>
      </c>
      <c r="E724" s="1" t="s">
        <v>13</v>
      </c>
      <c r="F724" s="1" t="s">
        <v>91</v>
      </c>
      <c r="G724" s="1" t="s">
        <v>92</v>
      </c>
      <c r="K724" s="1" t="s">
        <v>94</v>
      </c>
      <c r="L724" s="1" t="s">
        <v>95</v>
      </c>
      <c r="W724" s="1" t="s">
        <v>105</v>
      </c>
      <c r="AA72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EX]]&amp;Y724)</f>
        <v>TESPESP1AGL2ESP 8SESMATCO</v>
      </c>
      <c r="AB724" s="1" t="e">
        <f>VLOOKUP(t_Inscriptions[[#This Row],[Profil]],t_Profils[],COLUMNS(#REF!),0)</f>
        <v>#REF!</v>
      </c>
      <c r="AI724" s="1" t="e">
        <f>INDEX(#REF!,MATCH(#REF!,#REF!,0),)</f>
        <v>#REF!</v>
      </c>
      <c r="AJ724" s="1" t="e">
        <f>INDEX(#REF!,MATCH(#REF!,#REF!,0),)</f>
        <v>#REF!</v>
      </c>
      <c r="AK724" s="1" t="e">
        <f>INDEX(#REF!,MATCH(#REF!,#REF!,0),)</f>
        <v>#REF!</v>
      </c>
      <c r="AM724" s="1" t="e">
        <f>INDEX(#REF!,MATCH(#REF!,#REF!,0),)</f>
        <v>#REF!</v>
      </c>
      <c r="AN724" s="1" t="e">
        <f>INDEX(#REF!,MATCH(#REF!,#REF!,0),)</f>
        <v>#REF!</v>
      </c>
      <c r="AO724" s="1" t="e">
        <f>INDEX(#REF!,MATCH(#REF!,#REF!,0),)</f>
        <v>#REF!</v>
      </c>
      <c r="AP724" s="1" t="e">
        <f>INDEX(#REF!,MATCH(#REF!,#REF!,0),)</f>
        <v>#REF!</v>
      </c>
      <c r="AQ724" s="1" t="e">
        <f>INDEX(#REF!,MATCH(#REF!,#REF!,0),)</f>
        <v>#REF!</v>
      </c>
      <c r="AR724" s="1" t="e">
        <f>INDEX(#REF!,MATCH(#REF!,#REF!,0),)</f>
        <v>#REF!</v>
      </c>
      <c r="AS724" s="13"/>
      <c r="AT724" s="13"/>
      <c r="AU724" s="13"/>
    </row>
    <row r="725" spans="3:47" x14ac:dyDescent="0.25">
      <c r="C725" s="1" t="s">
        <v>117</v>
      </c>
      <c r="D725" s="1" t="s">
        <v>81</v>
      </c>
      <c r="E725" s="1" t="s">
        <v>13</v>
      </c>
      <c r="F725" s="1" t="s">
        <v>91</v>
      </c>
      <c r="G725" s="1" t="s">
        <v>92</v>
      </c>
      <c r="K725" s="1" t="s">
        <v>103</v>
      </c>
      <c r="L725" s="1" t="s">
        <v>102</v>
      </c>
      <c r="W725" s="1" t="s">
        <v>105</v>
      </c>
      <c r="AA72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EX]]&amp;Y725)</f>
        <v>TESPESP1AGL2PH-CHSVTMATCO</v>
      </c>
      <c r="AB725" s="1" t="e">
        <f>VLOOKUP(t_Inscriptions[[#This Row],[Profil]],t_Profils[],COLUMNS(#REF!),0)</f>
        <v>#REF!</v>
      </c>
      <c r="AI725" s="1" t="e">
        <f>INDEX(#REF!,MATCH(#REF!,#REF!,0),)</f>
        <v>#REF!</v>
      </c>
      <c r="AJ725" s="1" t="e">
        <f>INDEX(#REF!,MATCH(#REF!,#REF!,0),)</f>
        <v>#REF!</v>
      </c>
      <c r="AK725" s="1" t="e">
        <f>INDEX(#REF!,MATCH(#REF!,#REF!,0),)</f>
        <v>#REF!</v>
      </c>
      <c r="AM725" s="1" t="e">
        <f>INDEX(#REF!,MATCH(#REF!,#REF!,0),)</f>
        <v>#REF!</v>
      </c>
      <c r="AN725" s="1" t="e">
        <f>INDEX(#REF!,MATCH(#REF!,#REF!,0),)</f>
        <v>#REF!</v>
      </c>
      <c r="AO725" s="1" t="e">
        <f>INDEX(#REF!,MATCH(#REF!,#REF!,0),)</f>
        <v>#REF!</v>
      </c>
      <c r="AP725" s="1" t="e">
        <f>INDEX(#REF!,MATCH(#REF!,#REF!,0),)</f>
        <v>#REF!</v>
      </c>
      <c r="AQ725" s="1" t="e">
        <f>INDEX(#REF!,MATCH(#REF!,#REF!,0),)</f>
        <v>#REF!</v>
      </c>
      <c r="AR725" s="1" t="e">
        <f>INDEX(#REF!,MATCH(#REF!,#REF!,0),)</f>
        <v>#REF!</v>
      </c>
      <c r="AS725" s="13"/>
      <c r="AT725" s="13"/>
      <c r="AU725" s="13"/>
    </row>
    <row r="726" spans="3:47" x14ac:dyDescent="0.25">
      <c r="C726" s="1" t="s">
        <v>117</v>
      </c>
      <c r="D726" s="1" t="s">
        <v>81</v>
      </c>
      <c r="E726" s="1" t="s">
        <v>13</v>
      </c>
      <c r="F726" s="1" t="s">
        <v>91</v>
      </c>
      <c r="G726" s="1" t="s">
        <v>92</v>
      </c>
      <c r="K726" s="1" t="s">
        <v>94</v>
      </c>
      <c r="L726" s="1" t="s">
        <v>95</v>
      </c>
      <c r="Q726" s="1" t="s">
        <v>14</v>
      </c>
      <c r="AA72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EX]]&amp;Y726)</f>
        <v>TESPESP1AGL2ESP 8SESCHI3</v>
      </c>
      <c r="AB726" s="1" t="e">
        <f>VLOOKUP(t_Inscriptions[[#This Row],[Profil]],t_Profils[],COLUMNS(#REF!),0)</f>
        <v>#REF!</v>
      </c>
      <c r="AI726" s="1" t="e">
        <f>INDEX(#REF!,MATCH(#REF!,#REF!,0),)</f>
        <v>#REF!</v>
      </c>
      <c r="AJ726" s="1" t="e">
        <f>INDEX(#REF!,MATCH(#REF!,#REF!,0),)</f>
        <v>#REF!</v>
      </c>
      <c r="AK726" s="1" t="e">
        <f>INDEX(#REF!,MATCH(#REF!,#REF!,0),)</f>
        <v>#REF!</v>
      </c>
      <c r="AM726" s="1" t="e">
        <f>INDEX(#REF!,MATCH(#REF!,#REF!,0),)</f>
        <v>#REF!</v>
      </c>
      <c r="AN726" s="1" t="e">
        <f>INDEX(#REF!,MATCH(#REF!,#REF!,0),)</f>
        <v>#REF!</v>
      </c>
      <c r="AO726" s="1" t="e">
        <f>INDEX(#REF!,MATCH(#REF!,#REF!,0),)</f>
        <v>#REF!</v>
      </c>
      <c r="AP726" s="1" t="e">
        <f>INDEX(#REF!,MATCH(#REF!,#REF!,0),)</f>
        <v>#REF!</v>
      </c>
      <c r="AQ726" s="1" t="e">
        <f>INDEX(#REF!,MATCH(#REF!,#REF!,0),)</f>
        <v>#REF!</v>
      </c>
      <c r="AR726" s="1" t="e">
        <f>INDEX(#REF!,MATCH(#REF!,#REF!,0),)</f>
        <v>#REF!</v>
      </c>
      <c r="AS726" s="13"/>
      <c r="AT726" s="13"/>
      <c r="AU726" s="13"/>
    </row>
    <row r="727" spans="3:47" x14ac:dyDescent="0.25">
      <c r="C727" s="1" t="s">
        <v>117</v>
      </c>
      <c r="D727" s="1" t="s">
        <v>81</v>
      </c>
      <c r="E727" s="1" t="s">
        <v>13</v>
      </c>
      <c r="F727" s="1" t="s">
        <v>91</v>
      </c>
      <c r="G727" s="1" t="s">
        <v>92</v>
      </c>
      <c r="K727" s="1" t="s">
        <v>94</v>
      </c>
      <c r="L727" s="1" t="s">
        <v>95</v>
      </c>
      <c r="Q727" s="1" t="s">
        <v>14</v>
      </c>
      <c r="AA72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EX]]&amp;Y727)</f>
        <v>TESPESP1AGL2ESP 8SESCHI3</v>
      </c>
      <c r="AB727" s="1" t="e">
        <f>VLOOKUP(t_Inscriptions[[#This Row],[Profil]],t_Profils[],COLUMNS(#REF!),0)</f>
        <v>#REF!</v>
      </c>
      <c r="AI727" s="1" t="e">
        <f>INDEX(#REF!,MATCH(#REF!,#REF!,0),)</f>
        <v>#REF!</v>
      </c>
      <c r="AJ727" s="1" t="e">
        <f>INDEX(#REF!,MATCH(#REF!,#REF!,0),)</f>
        <v>#REF!</v>
      </c>
      <c r="AK727" s="1" t="e">
        <f>INDEX(#REF!,MATCH(#REF!,#REF!,0),)</f>
        <v>#REF!</v>
      </c>
      <c r="AM727" s="1" t="e">
        <f>INDEX(#REF!,MATCH(#REF!,#REF!,0),)</f>
        <v>#REF!</v>
      </c>
      <c r="AN727" s="1" t="e">
        <f>INDEX(#REF!,MATCH(#REF!,#REF!,0),)</f>
        <v>#REF!</v>
      </c>
      <c r="AO727" s="1" t="e">
        <f>INDEX(#REF!,MATCH(#REF!,#REF!,0),)</f>
        <v>#REF!</v>
      </c>
      <c r="AP727" s="1" t="e">
        <f>INDEX(#REF!,MATCH(#REF!,#REF!,0),)</f>
        <v>#REF!</v>
      </c>
      <c r="AQ727" s="1" t="e">
        <f>INDEX(#REF!,MATCH(#REF!,#REF!,0),)</f>
        <v>#REF!</v>
      </c>
      <c r="AR727" s="1" t="e">
        <f>INDEX(#REF!,MATCH(#REF!,#REF!,0),)</f>
        <v>#REF!</v>
      </c>
      <c r="AS727" s="13"/>
      <c r="AT727" s="13"/>
      <c r="AU727" s="13"/>
    </row>
    <row r="728" spans="3:47" x14ac:dyDescent="0.25">
      <c r="C728" s="1" t="s">
        <v>117</v>
      </c>
      <c r="D728" s="1" t="s">
        <v>81</v>
      </c>
      <c r="E728" s="1" t="s">
        <v>13</v>
      </c>
      <c r="F728" s="1" t="s">
        <v>91</v>
      </c>
      <c r="G728" s="1" t="s">
        <v>92</v>
      </c>
      <c r="K728" s="1" t="s">
        <v>102</v>
      </c>
      <c r="L728" s="1" t="s">
        <v>103</v>
      </c>
      <c r="P728" s="1" t="s">
        <v>3</v>
      </c>
      <c r="AA72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EX]]&amp;Y728)</f>
        <v>TESPESP1AGL2SVTPH-CHARA3</v>
      </c>
      <c r="AB728" s="1" t="e">
        <f>VLOOKUP(t_Inscriptions[[#This Row],[Profil]],t_Profils[],COLUMNS(#REF!),0)</f>
        <v>#REF!</v>
      </c>
      <c r="AI728" s="1" t="e">
        <f>INDEX(#REF!,MATCH(#REF!,#REF!,0),)</f>
        <v>#REF!</v>
      </c>
      <c r="AJ728" s="1" t="e">
        <f>INDEX(#REF!,MATCH(#REF!,#REF!,0),)</f>
        <v>#REF!</v>
      </c>
      <c r="AK728" s="1" t="e">
        <f>INDEX(#REF!,MATCH(#REF!,#REF!,0),)</f>
        <v>#REF!</v>
      </c>
      <c r="AM728" s="1" t="e">
        <f>INDEX(#REF!,MATCH(#REF!,#REF!,0),)</f>
        <v>#REF!</v>
      </c>
      <c r="AN728" s="1" t="e">
        <f>INDEX(#REF!,MATCH(#REF!,#REF!,0),)</f>
        <v>#REF!</v>
      </c>
      <c r="AO728" s="1" t="e">
        <f>INDEX(#REF!,MATCH(#REF!,#REF!,0),)</f>
        <v>#REF!</v>
      </c>
      <c r="AP728" s="1" t="e">
        <f>INDEX(#REF!,MATCH(#REF!,#REF!,0),)</f>
        <v>#REF!</v>
      </c>
      <c r="AQ728" s="1" t="e">
        <f>INDEX(#REF!,MATCH(#REF!,#REF!,0),)</f>
        <v>#REF!</v>
      </c>
      <c r="AR728" s="1" t="e">
        <f>INDEX(#REF!,MATCH(#REF!,#REF!,0),)</f>
        <v>#REF!</v>
      </c>
      <c r="AS728" s="13"/>
      <c r="AT728" s="13"/>
      <c r="AU728" s="13"/>
    </row>
    <row r="729" spans="3:47" x14ac:dyDescent="0.25">
      <c r="C729" s="1" t="s">
        <v>117</v>
      </c>
      <c r="D729" s="1" t="s">
        <v>81</v>
      </c>
      <c r="E729" s="1" t="s">
        <v>13</v>
      </c>
      <c r="F729" s="1" t="s">
        <v>91</v>
      </c>
      <c r="G729" s="1" t="s">
        <v>92</v>
      </c>
      <c r="K729" s="1" t="s">
        <v>94</v>
      </c>
      <c r="L729" s="1" t="s">
        <v>93</v>
      </c>
      <c r="AA72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EX]]&amp;Y729)</f>
        <v>TESPESP1AGL2ESP 8HGGSP</v>
      </c>
      <c r="AB729" s="1" t="e">
        <f>VLOOKUP(t_Inscriptions[[#This Row],[Profil]],t_Profils[],COLUMNS(#REF!),0)</f>
        <v>#REF!</v>
      </c>
      <c r="AI729" s="1" t="e">
        <f>INDEX(#REF!,MATCH(#REF!,#REF!,0),)</f>
        <v>#REF!</v>
      </c>
      <c r="AJ729" s="1" t="e">
        <f>INDEX(#REF!,MATCH(#REF!,#REF!,0),)</f>
        <v>#REF!</v>
      </c>
      <c r="AK729" s="1" t="e">
        <f>INDEX(#REF!,MATCH(#REF!,#REF!,0),)</f>
        <v>#REF!</v>
      </c>
      <c r="AM729" s="1" t="e">
        <f>INDEX(#REF!,MATCH(#REF!,#REF!,0),)</f>
        <v>#REF!</v>
      </c>
      <c r="AN729" s="1" t="e">
        <f>INDEX(#REF!,MATCH(#REF!,#REF!,0),)</f>
        <v>#REF!</v>
      </c>
      <c r="AO729" s="1" t="e">
        <f>INDEX(#REF!,MATCH(#REF!,#REF!,0),)</f>
        <v>#REF!</v>
      </c>
      <c r="AP729" s="1" t="e">
        <f>INDEX(#REF!,MATCH(#REF!,#REF!,0),)</f>
        <v>#REF!</v>
      </c>
      <c r="AQ729" s="1" t="e">
        <f>INDEX(#REF!,MATCH(#REF!,#REF!,0),)</f>
        <v>#REF!</v>
      </c>
      <c r="AR729" s="1" t="e">
        <f>INDEX(#REF!,MATCH(#REF!,#REF!,0),)</f>
        <v>#REF!</v>
      </c>
      <c r="AS729" s="13"/>
      <c r="AT729" s="13"/>
      <c r="AU729" s="13"/>
    </row>
    <row r="730" spans="3:47" x14ac:dyDescent="0.25">
      <c r="C730" s="1" t="s">
        <v>117</v>
      </c>
      <c r="D730" s="1" t="s">
        <v>81</v>
      </c>
      <c r="E730" s="1" t="s">
        <v>13</v>
      </c>
      <c r="F730" s="1" t="s">
        <v>91</v>
      </c>
      <c r="G730" s="1" t="s">
        <v>92</v>
      </c>
      <c r="K730" s="1" t="s">
        <v>100</v>
      </c>
      <c r="L730" s="1" t="s">
        <v>103</v>
      </c>
      <c r="AA73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EX]]&amp;Y730)</f>
        <v>TESPESP1AGL2MATHSPH-CH</v>
      </c>
      <c r="AB730" s="1" t="e">
        <f>VLOOKUP(t_Inscriptions[[#This Row],[Profil]],t_Profils[],COLUMNS(#REF!),0)</f>
        <v>#REF!</v>
      </c>
      <c r="AI730" s="1" t="e">
        <f>INDEX(#REF!,MATCH(#REF!,#REF!,0),)</f>
        <v>#REF!</v>
      </c>
      <c r="AJ730" s="1" t="e">
        <f>INDEX(#REF!,MATCH(#REF!,#REF!,0),)</f>
        <v>#REF!</v>
      </c>
      <c r="AK730" s="1" t="e">
        <f>INDEX(#REF!,MATCH(#REF!,#REF!,0),)</f>
        <v>#REF!</v>
      </c>
      <c r="AM730" s="1" t="e">
        <f>INDEX(#REF!,MATCH(#REF!,#REF!,0),)</f>
        <v>#REF!</v>
      </c>
      <c r="AN730" s="1" t="e">
        <f>INDEX(#REF!,MATCH(#REF!,#REF!,0),)</f>
        <v>#REF!</v>
      </c>
      <c r="AO730" s="1" t="e">
        <f>INDEX(#REF!,MATCH(#REF!,#REF!,0),)</f>
        <v>#REF!</v>
      </c>
      <c r="AP730" s="1" t="e">
        <f>INDEX(#REF!,MATCH(#REF!,#REF!,0),)</f>
        <v>#REF!</v>
      </c>
      <c r="AQ730" s="1" t="e">
        <f>INDEX(#REF!,MATCH(#REF!,#REF!,0),)</f>
        <v>#REF!</v>
      </c>
      <c r="AR730" s="1" t="e">
        <f>INDEX(#REF!,MATCH(#REF!,#REF!,0),)</f>
        <v>#REF!</v>
      </c>
      <c r="AS730" s="13"/>
      <c r="AT730" s="13"/>
      <c r="AU730" s="13"/>
    </row>
    <row r="731" spans="3:47" x14ac:dyDescent="0.25">
      <c r="C731" s="1" t="s">
        <v>117</v>
      </c>
      <c r="D731" s="1" t="s">
        <v>81</v>
      </c>
      <c r="E731" s="1" t="s">
        <v>13</v>
      </c>
      <c r="F731" s="1" t="s">
        <v>91</v>
      </c>
      <c r="G731" s="1" t="s">
        <v>92</v>
      </c>
      <c r="K731" s="1" t="s">
        <v>95</v>
      </c>
      <c r="L731" s="1" t="s">
        <v>28</v>
      </c>
      <c r="AA73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EX]]&amp;Y731)</f>
        <v>TESPESP1AGL2SESSC-IG</v>
      </c>
      <c r="AB731" s="1" t="e">
        <f>VLOOKUP(t_Inscriptions[[#This Row],[Profil]],t_Profils[],COLUMNS(#REF!),0)</f>
        <v>#REF!</v>
      </c>
      <c r="AI731" s="1" t="e">
        <f>INDEX(#REF!,MATCH(#REF!,#REF!,0),)</f>
        <v>#REF!</v>
      </c>
      <c r="AJ731" s="1" t="e">
        <f>INDEX(#REF!,MATCH(#REF!,#REF!,0),)</f>
        <v>#REF!</v>
      </c>
      <c r="AK731" s="1" t="e">
        <f>INDEX(#REF!,MATCH(#REF!,#REF!,0),)</f>
        <v>#REF!</v>
      </c>
      <c r="AM731" s="1" t="e">
        <f>INDEX(#REF!,MATCH(#REF!,#REF!,0),)</f>
        <v>#REF!</v>
      </c>
      <c r="AN731" s="1" t="e">
        <f>INDEX(#REF!,MATCH(#REF!,#REF!,0),)</f>
        <v>#REF!</v>
      </c>
      <c r="AO731" s="1" t="e">
        <f>INDEX(#REF!,MATCH(#REF!,#REF!,0),)</f>
        <v>#REF!</v>
      </c>
      <c r="AP731" s="1" t="e">
        <f>INDEX(#REF!,MATCH(#REF!,#REF!,0),)</f>
        <v>#REF!</v>
      </c>
      <c r="AQ731" s="1" t="e">
        <f>INDEX(#REF!,MATCH(#REF!,#REF!,0),)</f>
        <v>#REF!</v>
      </c>
      <c r="AR731" s="1" t="e">
        <f>INDEX(#REF!,MATCH(#REF!,#REF!,0),)</f>
        <v>#REF!</v>
      </c>
      <c r="AS731" s="13"/>
      <c r="AT731" s="13"/>
      <c r="AU731" s="13"/>
    </row>
    <row r="732" spans="3:47" x14ac:dyDescent="0.25">
      <c r="C732" s="1" t="s">
        <v>117</v>
      </c>
      <c r="D732" s="1" t="s">
        <v>81</v>
      </c>
      <c r="E732" s="1" t="s">
        <v>13</v>
      </c>
      <c r="F732" s="1" t="s">
        <v>91</v>
      </c>
      <c r="G732" s="1" t="s">
        <v>92</v>
      </c>
      <c r="K732" s="1" t="s">
        <v>95</v>
      </c>
      <c r="L732" s="1" t="s">
        <v>93</v>
      </c>
      <c r="AA73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EX]]&amp;Y732)</f>
        <v>TESPESP1AGL2SESHGGSP</v>
      </c>
      <c r="AB732" s="1" t="e">
        <f>VLOOKUP(t_Inscriptions[[#This Row],[Profil]],t_Profils[],COLUMNS(#REF!),0)</f>
        <v>#REF!</v>
      </c>
      <c r="AI732" s="1" t="e">
        <f>INDEX(#REF!,MATCH(#REF!,#REF!,0),)</f>
        <v>#REF!</v>
      </c>
      <c r="AJ732" s="1" t="e">
        <f>INDEX(#REF!,MATCH(#REF!,#REF!,0),)</f>
        <v>#REF!</v>
      </c>
      <c r="AK732" s="1" t="e">
        <f>INDEX(#REF!,MATCH(#REF!,#REF!,0),)</f>
        <v>#REF!</v>
      </c>
      <c r="AM732" s="1" t="e">
        <f>INDEX(#REF!,MATCH(#REF!,#REF!,0),)</f>
        <v>#REF!</v>
      </c>
      <c r="AN732" s="1" t="e">
        <f>INDEX(#REF!,MATCH(#REF!,#REF!,0),)</f>
        <v>#REF!</v>
      </c>
      <c r="AO732" s="1" t="e">
        <f>INDEX(#REF!,MATCH(#REF!,#REF!,0),)</f>
        <v>#REF!</v>
      </c>
      <c r="AP732" s="1" t="e">
        <f>INDEX(#REF!,MATCH(#REF!,#REF!,0),)</f>
        <v>#REF!</v>
      </c>
      <c r="AQ732" s="1" t="e">
        <f>INDEX(#REF!,MATCH(#REF!,#REF!,0),)</f>
        <v>#REF!</v>
      </c>
      <c r="AR732" s="1" t="e">
        <f>INDEX(#REF!,MATCH(#REF!,#REF!,0),)</f>
        <v>#REF!</v>
      </c>
      <c r="AS732" s="13"/>
      <c r="AT732" s="13"/>
      <c r="AU732" s="13"/>
    </row>
    <row r="733" spans="3:47" x14ac:dyDescent="0.25">
      <c r="C733" s="1" t="s">
        <v>117</v>
      </c>
      <c r="D733" s="1" t="s">
        <v>80</v>
      </c>
      <c r="E733" s="1" t="s">
        <v>13</v>
      </c>
      <c r="F733" s="1" t="s">
        <v>96</v>
      </c>
      <c r="G733" s="1" t="s">
        <v>97</v>
      </c>
      <c r="K733" s="1" t="s">
        <v>100</v>
      </c>
      <c r="L733" s="1" t="s">
        <v>95</v>
      </c>
      <c r="X733" s="1" t="s">
        <v>101</v>
      </c>
      <c r="AA73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EX]]&amp;Y733)</f>
        <v>TESPAGL1ESP2MATHSSESMATEX</v>
      </c>
      <c r="AB733" s="1" t="e">
        <f>VLOOKUP(t_Inscriptions[[#This Row],[Profil]],t_Profils[],COLUMNS(#REF!),0)</f>
        <v>#REF!</v>
      </c>
      <c r="AI733" s="1" t="e">
        <f>INDEX(#REF!,MATCH(#REF!,#REF!,0),)</f>
        <v>#REF!</v>
      </c>
      <c r="AJ733" s="1" t="e">
        <f>INDEX(#REF!,MATCH(#REF!,#REF!,0),)</f>
        <v>#REF!</v>
      </c>
      <c r="AK733" s="1" t="e">
        <f>INDEX(#REF!,MATCH(#REF!,#REF!,0),)</f>
        <v>#REF!</v>
      </c>
      <c r="AM733" s="1" t="e">
        <f>INDEX(#REF!,MATCH(#REF!,#REF!,0),)</f>
        <v>#REF!</v>
      </c>
      <c r="AN733" s="1" t="e">
        <f>INDEX(#REF!,MATCH(#REF!,#REF!,0),)</f>
        <v>#REF!</v>
      </c>
      <c r="AO733" s="1" t="e">
        <f>INDEX(#REF!,MATCH(#REF!,#REF!,0),)</f>
        <v>#REF!</v>
      </c>
      <c r="AP733" s="1" t="e">
        <f>INDEX(#REF!,MATCH(#REF!,#REF!,0),)</f>
        <v>#REF!</v>
      </c>
      <c r="AQ733" s="1" t="e">
        <f>INDEX(#REF!,MATCH(#REF!,#REF!,0),)</f>
        <v>#REF!</v>
      </c>
      <c r="AR733" s="1" t="e">
        <f>INDEX(#REF!,MATCH(#REF!,#REF!,0),)</f>
        <v>#REF!</v>
      </c>
      <c r="AS733" s="13"/>
      <c r="AT733" s="13"/>
      <c r="AU733" s="13"/>
    </row>
    <row r="734" spans="3:47" x14ac:dyDescent="0.25">
      <c r="C734" s="1" t="s">
        <v>117</v>
      </c>
      <c r="D734" s="1" t="s">
        <v>80</v>
      </c>
      <c r="E734" s="1" t="s">
        <v>13</v>
      </c>
      <c r="F734" s="1" t="s">
        <v>96</v>
      </c>
      <c r="G734" s="1" t="s">
        <v>97</v>
      </c>
      <c r="K734" s="1" t="s">
        <v>100</v>
      </c>
      <c r="L734" s="1" t="s">
        <v>103</v>
      </c>
      <c r="X734" s="1" t="s">
        <v>101</v>
      </c>
      <c r="AA73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EX]]&amp;Y734)</f>
        <v>TESPAGL1ESP2MATHSPH-CHMATEX</v>
      </c>
      <c r="AB734" s="1" t="e">
        <f>VLOOKUP(t_Inscriptions[[#This Row],[Profil]],t_Profils[],COLUMNS(#REF!),0)</f>
        <v>#REF!</v>
      </c>
      <c r="AI734" s="1" t="e">
        <f>INDEX(#REF!,MATCH(#REF!,#REF!,0),)</f>
        <v>#REF!</v>
      </c>
      <c r="AJ734" s="1" t="e">
        <f>INDEX(#REF!,MATCH(#REF!,#REF!,0),)</f>
        <v>#REF!</v>
      </c>
      <c r="AK734" s="1" t="e">
        <f>INDEX(#REF!,MATCH(#REF!,#REF!,0),)</f>
        <v>#REF!</v>
      </c>
      <c r="AM734" s="1" t="e">
        <f>INDEX(#REF!,MATCH(#REF!,#REF!,0),)</f>
        <v>#REF!</v>
      </c>
      <c r="AN734" s="1" t="e">
        <f>INDEX(#REF!,MATCH(#REF!,#REF!,0),)</f>
        <v>#REF!</v>
      </c>
      <c r="AO734" s="1" t="e">
        <f>INDEX(#REF!,MATCH(#REF!,#REF!,0),)</f>
        <v>#REF!</v>
      </c>
      <c r="AP734" s="1" t="e">
        <f>INDEX(#REF!,MATCH(#REF!,#REF!,0),)</f>
        <v>#REF!</v>
      </c>
      <c r="AQ734" s="1" t="e">
        <f>INDEX(#REF!,MATCH(#REF!,#REF!,0),)</f>
        <v>#REF!</v>
      </c>
      <c r="AR734" s="1" t="e">
        <f>INDEX(#REF!,MATCH(#REF!,#REF!,0),)</f>
        <v>#REF!</v>
      </c>
      <c r="AS734" s="13"/>
      <c r="AT734" s="13"/>
      <c r="AU734" s="13"/>
    </row>
    <row r="735" spans="3:47" x14ac:dyDescent="0.25">
      <c r="C735" s="1" t="s">
        <v>117</v>
      </c>
      <c r="D735" s="1" t="s">
        <v>80</v>
      </c>
      <c r="E735" s="1" t="s">
        <v>13</v>
      </c>
      <c r="F735" s="1" t="s">
        <v>96</v>
      </c>
      <c r="G735" s="1" t="s">
        <v>97</v>
      </c>
      <c r="K735" s="1" t="s">
        <v>102</v>
      </c>
      <c r="L735" s="1" t="s">
        <v>103</v>
      </c>
      <c r="W735" s="1" t="s">
        <v>105</v>
      </c>
      <c r="AA73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EX]]&amp;Y735)</f>
        <v>TESPAGL1ESP2SVTPH-CHMATCO</v>
      </c>
      <c r="AB735" s="1" t="e">
        <f>VLOOKUP(t_Inscriptions[[#This Row],[Profil]],t_Profils[],COLUMNS(#REF!),0)</f>
        <v>#REF!</v>
      </c>
      <c r="AI735" s="1" t="e">
        <f>INDEX(#REF!,MATCH(#REF!,#REF!,0),)</f>
        <v>#REF!</v>
      </c>
      <c r="AJ735" s="1" t="e">
        <f>INDEX(#REF!,MATCH(#REF!,#REF!,0),)</f>
        <v>#REF!</v>
      </c>
      <c r="AK735" s="1" t="e">
        <f>INDEX(#REF!,MATCH(#REF!,#REF!,0),)</f>
        <v>#REF!</v>
      </c>
      <c r="AM735" s="1" t="e">
        <f>INDEX(#REF!,MATCH(#REF!,#REF!,0),)</f>
        <v>#REF!</v>
      </c>
      <c r="AN735" s="1" t="e">
        <f>INDEX(#REF!,MATCH(#REF!,#REF!,0),)</f>
        <v>#REF!</v>
      </c>
      <c r="AO735" s="1" t="e">
        <f>INDEX(#REF!,MATCH(#REF!,#REF!,0),)</f>
        <v>#REF!</v>
      </c>
      <c r="AP735" s="1" t="e">
        <f>INDEX(#REF!,MATCH(#REF!,#REF!,0),)</f>
        <v>#REF!</v>
      </c>
      <c r="AQ735" s="1" t="e">
        <f>INDEX(#REF!,MATCH(#REF!,#REF!,0),)</f>
        <v>#REF!</v>
      </c>
      <c r="AR735" s="1" t="e">
        <f>INDEX(#REF!,MATCH(#REF!,#REF!,0),)</f>
        <v>#REF!</v>
      </c>
      <c r="AS735" s="13"/>
      <c r="AT735" s="13"/>
      <c r="AU735" s="13"/>
    </row>
    <row r="736" spans="3:47" x14ac:dyDescent="0.25">
      <c r="C736" s="1" t="s">
        <v>117</v>
      </c>
      <c r="D736" s="1" t="s">
        <v>80</v>
      </c>
      <c r="E736" s="1" t="s">
        <v>13</v>
      </c>
      <c r="F736" s="1" t="s">
        <v>96</v>
      </c>
      <c r="G736" s="1" t="s">
        <v>97</v>
      </c>
      <c r="K736" s="1" t="s">
        <v>103</v>
      </c>
      <c r="L736" s="1" t="s">
        <v>102</v>
      </c>
      <c r="W736" s="1" t="s">
        <v>105</v>
      </c>
      <c r="AA73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EX]]&amp;Y736)</f>
        <v>TESPAGL1ESP2PH-CHSVTMATCO</v>
      </c>
      <c r="AB736" s="1" t="e">
        <f>VLOOKUP(t_Inscriptions[[#This Row],[Profil]],t_Profils[],COLUMNS(#REF!),0)</f>
        <v>#REF!</v>
      </c>
      <c r="AI736" s="1" t="e">
        <f>INDEX(#REF!,MATCH(#REF!,#REF!,0),)</f>
        <v>#REF!</v>
      </c>
      <c r="AJ736" s="1" t="e">
        <f>INDEX(#REF!,MATCH(#REF!,#REF!,0),)</f>
        <v>#REF!</v>
      </c>
      <c r="AK736" s="1" t="e">
        <f>INDEX(#REF!,MATCH(#REF!,#REF!,0),)</f>
        <v>#REF!</v>
      </c>
      <c r="AM736" s="1" t="e">
        <f>INDEX(#REF!,MATCH(#REF!,#REF!,0),)</f>
        <v>#REF!</v>
      </c>
      <c r="AN736" s="1" t="e">
        <f>INDEX(#REF!,MATCH(#REF!,#REF!,0),)</f>
        <v>#REF!</v>
      </c>
      <c r="AO736" s="1" t="e">
        <f>INDEX(#REF!,MATCH(#REF!,#REF!,0),)</f>
        <v>#REF!</v>
      </c>
      <c r="AP736" s="1" t="e">
        <f>INDEX(#REF!,MATCH(#REF!,#REF!,0),)</f>
        <v>#REF!</v>
      </c>
      <c r="AQ736" s="1" t="e">
        <f>INDEX(#REF!,MATCH(#REF!,#REF!,0),)</f>
        <v>#REF!</v>
      </c>
      <c r="AR736" s="1" t="e">
        <f>INDEX(#REF!,MATCH(#REF!,#REF!,0),)</f>
        <v>#REF!</v>
      </c>
      <c r="AS736" s="13"/>
      <c r="AT736" s="13"/>
      <c r="AU736" s="13"/>
    </row>
    <row r="737" spans="3:47" x14ac:dyDescent="0.25">
      <c r="C737" s="1" t="s">
        <v>117</v>
      </c>
      <c r="D737" s="1" t="s">
        <v>80</v>
      </c>
      <c r="E737" s="1" t="s">
        <v>13</v>
      </c>
      <c r="F737" s="1" t="s">
        <v>96</v>
      </c>
      <c r="G737" s="1" t="s">
        <v>97</v>
      </c>
      <c r="K737" s="1" t="s">
        <v>95</v>
      </c>
      <c r="L737" s="1" t="s">
        <v>98</v>
      </c>
      <c r="W737" s="1" t="s">
        <v>105</v>
      </c>
      <c r="AA73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EX]]&amp;Y737)</f>
        <v>TESPAGL1ESP2SESHLPHIMATCO</v>
      </c>
      <c r="AB737" s="1" t="e">
        <f>VLOOKUP(t_Inscriptions[[#This Row],[Profil]],t_Profils[],COLUMNS(#REF!),0)</f>
        <v>#REF!</v>
      </c>
      <c r="AI737" s="1" t="e">
        <f>INDEX(#REF!,MATCH(#REF!,#REF!,0),)</f>
        <v>#REF!</v>
      </c>
      <c r="AJ737" s="1" t="e">
        <f>INDEX(#REF!,MATCH(#REF!,#REF!,0),)</f>
        <v>#REF!</v>
      </c>
      <c r="AK737" s="1" t="e">
        <f>INDEX(#REF!,MATCH(#REF!,#REF!,0),)</f>
        <v>#REF!</v>
      </c>
      <c r="AM737" s="1" t="e">
        <f>INDEX(#REF!,MATCH(#REF!,#REF!,0),)</f>
        <v>#REF!</v>
      </c>
      <c r="AN737" s="1" t="e">
        <f>INDEX(#REF!,MATCH(#REF!,#REF!,0),)</f>
        <v>#REF!</v>
      </c>
      <c r="AO737" s="1" t="e">
        <f>INDEX(#REF!,MATCH(#REF!,#REF!,0),)</f>
        <v>#REF!</v>
      </c>
      <c r="AP737" s="1" t="e">
        <f>INDEX(#REF!,MATCH(#REF!,#REF!,0),)</f>
        <v>#REF!</v>
      </c>
      <c r="AQ737" s="1" t="e">
        <f>INDEX(#REF!,MATCH(#REF!,#REF!,0),)</f>
        <v>#REF!</v>
      </c>
      <c r="AR737" s="1" t="e">
        <f>INDEX(#REF!,MATCH(#REF!,#REF!,0),)</f>
        <v>#REF!</v>
      </c>
      <c r="AS737" s="13"/>
      <c r="AT737" s="13"/>
      <c r="AU737" s="13"/>
    </row>
    <row r="738" spans="3:47" x14ac:dyDescent="0.25">
      <c r="C738" s="1" t="s">
        <v>117</v>
      </c>
      <c r="D738" s="1" t="s">
        <v>80</v>
      </c>
      <c r="E738" s="1" t="s">
        <v>13</v>
      </c>
      <c r="F738" s="1" t="s">
        <v>96</v>
      </c>
      <c r="G738" s="1" t="s">
        <v>97</v>
      </c>
      <c r="K738" s="1" t="s">
        <v>95</v>
      </c>
      <c r="L738" s="1" t="s">
        <v>93</v>
      </c>
      <c r="W738" s="1" t="s">
        <v>105</v>
      </c>
      <c r="AA73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EX]]&amp;Y738)</f>
        <v>TESPAGL1ESP2SESHGGSPMATCO</v>
      </c>
      <c r="AB738" s="1" t="e">
        <f>VLOOKUP(t_Inscriptions[[#This Row],[Profil]],t_Profils[],COLUMNS(#REF!),0)</f>
        <v>#REF!</v>
      </c>
      <c r="AI738" s="1" t="e">
        <f>INDEX(#REF!,MATCH(#REF!,#REF!,0),)</f>
        <v>#REF!</v>
      </c>
      <c r="AJ738" s="1" t="e">
        <f>INDEX(#REF!,MATCH(#REF!,#REF!,0),)</f>
        <v>#REF!</v>
      </c>
      <c r="AK738" s="1" t="e">
        <f>INDEX(#REF!,MATCH(#REF!,#REF!,0),)</f>
        <v>#REF!</v>
      </c>
      <c r="AM738" s="1" t="e">
        <f>INDEX(#REF!,MATCH(#REF!,#REF!,0),)</f>
        <v>#REF!</v>
      </c>
      <c r="AN738" s="1" t="e">
        <f>INDEX(#REF!,MATCH(#REF!,#REF!,0),)</f>
        <v>#REF!</v>
      </c>
      <c r="AO738" s="1" t="e">
        <f>INDEX(#REF!,MATCH(#REF!,#REF!,0),)</f>
        <v>#REF!</v>
      </c>
      <c r="AP738" s="1" t="e">
        <f>INDEX(#REF!,MATCH(#REF!,#REF!,0),)</f>
        <v>#REF!</v>
      </c>
      <c r="AQ738" s="1" t="e">
        <f>INDEX(#REF!,MATCH(#REF!,#REF!,0),)</f>
        <v>#REF!</v>
      </c>
      <c r="AR738" s="1" t="e">
        <f>INDEX(#REF!,MATCH(#REF!,#REF!,0),)</f>
        <v>#REF!</v>
      </c>
      <c r="AS738" s="13"/>
      <c r="AT738" s="13"/>
      <c r="AU738" s="13"/>
    </row>
    <row r="739" spans="3:47" x14ac:dyDescent="0.25">
      <c r="C739" s="1" t="s">
        <v>117</v>
      </c>
      <c r="D739" s="1" t="s">
        <v>80</v>
      </c>
      <c r="E739" s="1" t="s">
        <v>13</v>
      </c>
      <c r="F739" s="1" t="s">
        <v>96</v>
      </c>
      <c r="G739" s="1" t="s">
        <v>97</v>
      </c>
      <c r="K739" s="1" t="s">
        <v>93</v>
      </c>
      <c r="L739" s="1" t="s">
        <v>95</v>
      </c>
      <c r="W739" s="1" t="s">
        <v>105</v>
      </c>
      <c r="AA73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EX]]&amp;Y739)</f>
        <v>TESPAGL1ESP2HGGSPSESMATCO</v>
      </c>
      <c r="AB739" s="1" t="e">
        <f>VLOOKUP(t_Inscriptions[[#This Row],[Profil]],t_Profils[],COLUMNS(#REF!),0)</f>
        <v>#REF!</v>
      </c>
      <c r="AI739" s="1" t="e">
        <f>INDEX(#REF!,MATCH(#REF!,#REF!,0),)</f>
        <v>#REF!</v>
      </c>
      <c r="AJ739" s="1" t="e">
        <f>INDEX(#REF!,MATCH(#REF!,#REF!,0),)</f>
        <v>#REF!</v>
      </c>
      <c r="AK739" s="1" t="e">
        <f>INDEX(#REF!,MATCH(#REF!,#REF!,0),)</f>
        <v>#REF!</v>
      </c>
      <c r="AM739" s="1" t="e">
        <f>INDEX(#REF!,MATCH(#REF!,#REF!,0),)</f>
        <v>#REF!</v>
      </c>
      <c r="AN739" s="1" t="e">
        <f>INDEX(#REF!,MATCH(#REF!,#REF!,0),)</f>
        <v>#REF!</v>
      </c>
      <c r="AO739" s="1" t="e">
        <f>INDEX(#REF!,MATCH(#REF!,#REF!,0),)</f>
        <v>#REF!</v>
      </c>
      <c r="AP739" s="1" t="e">
        <f>INDEX(#REF!,MATCH(#REF!,#REF!,0),)</f>
        <v>#REF!</v>
      </c>
      <c r="AQ739" s="1" t="e">
        <f>INDEX(#REF!,MATCH(#REF!,#REF!,0),)</f>
        <v>#REF!</v>
      </c>
      <c r="AR739" s="1" t="e">
        <f>INDEX(#REF!,MATCH(#REF!,#REF!,0),)</f>
        <v>#REF!</v>
      </c>
      <c r="AS739" s="13"/>
      <c r="AT739" s="13"/>
      <c r="AU739" s="13"/>
    </row>
    <row r="740" spans="3:47" x14ac:dyDescent="0.25">
      <c r="C740" s="1" t="s">
        <v>117</v>
      </c>
      <c r="D740" s="1" t="s">
        <v>80</v>
      </c>
      <c r="E740" s="1" t="s">
        <v>13</v>
      </c>
      <c r="F740" s="1" t="s">
        <v>96</v>
      </c>
      <c r="G740" s="1" t="s">
        <v>97</v>
      </c>
      <c r="K740" s="1" t="s">
        <v>93</v>
      </c>
      <c r="L740" s="1" t="s">
        <v>95</v>
      </c>
      <c r="W740" s="1" t="s">
        <v>105</v>
      </c>
      <c r="AA74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EX]]&amp;Y740)</f>
        <v>TESPAGL1ESP2HGGSPSESMATCO</v>
      </c>
      <c r="AB740" s="1" t="e">
        <f>VLOOKUP(t_Inscriptions[[#This Row],[Profil]],t_Profils[],COLUMNS(#REF!),0)</f>
        <v>#REF!</v>
      </c>
      <c r="AI740" s="1" t="e">
        <f>INDEX(#REF!,MATCH(#REF!,#REF!,0),)</f>
        <v>#REF!</v>
      </c>
      <c r="AJ740" s="1" t="e">
        <f>INDEX(#REF!,MATCH(#REF!,#REF!,0),)</f>
        <v>#REF!</v>
      </c>
      <c r="AK740" s="1" t="e">
        <f>INDEX(#REF!,MATCH(#REF!,#REF!,0),)</f>
        <v>#REF!</v>
      </c>
      <c r="AM740" s="1" t="e">
        <f>INDEX(#REF!,MATCH(#REF!,#REF!,0),)</f>
        <v>#REF!</v>
      </c>
      <c r="AN740" s="1" t="e">
        <f>INDEX(#REF!,MATCH(#REF!,#REF!,0),)</f>
        <v>#REF!</v>
      </c>
      <c r="AO740" s="1" t="e">
        <f>INDEX(#REF!,MATCH(#REF!,#REF!,0),)</f>
        <v>#REF!</v>
      </c>
      <c r="AP740" s="1" t="e">
        <f>INDEX(#REF!,MATCH(#REF!,#REF!,0),)</f>
        <v>#REF!</v>
      </c>
      <c r="AQ740" s="1" t="e">
        <f>INDEX(#REF!,MATCH(#REF!,#REF!,0),)</f>
        <v>#REF!</v>
      </c>
      <c r="AR740" s="1" t="e">
        <f>INDEX(#REF!,MATCH(#REF!,#REF!,0),)</f>
        <v>#REF!</v>
      </c>
      <c r="AS740" s="13"/>
      <c r="AT740" s="13"/>
      <c r="AU740" s="13"/>
    </row>
    <row r="741" spans="3:47" x14ac:dyDescent="0.25">
      <c r="C741" s="1" t="s">
        <v>117</v>
      </c>
      <c r="D741" s="1" t="s">
        <v>80</v>
      </c>
      <c r="E741" s="1" t="s">
        <v>17</v>
      </c>
      <c r="F741" s="1" t="s">
        <v>96</v>
      </c>
      <c r="G741" s="1" t="s">
        <v>109</v>
      </c>
      <c r="K741" s="1" t="s">
        <v>103</v>
      </c>
      <c r="L741" s="1" t="s">
        <v>102</v>
      </c>
      <c r="W741" s="1" t="s">
        <v>105</v>
      </c>
      <c r="AA74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EX]]&amp;Y741)</f>
        <v>TITAAGL1ITA2CPH-CHSVTMATCO</v>
      </c>
      <c r="AB741" s="1" t="e">
        <f>VLOOKUP(t_Inscriptions[[#This Row],[Profil]],t_Profils[],COLUMNS(#REF!),0)</f>
        <v>#REF!</v>
      </c>
      <c r="AI741" s="1" t="e">
        <f>INDEX(#REF!,MATCH(#REF!,#REF!,0),)</f>
        <v>#REF!</v>
      </c>
      <c r="AJ741" s="1" t="e">
        <f>INDEX(#REF!,MATCH(#REF!,#REF!,0),)</f>
        <v>#REF!</v>
      </c>
      <c r="AK741" s="1" t="e">
        <f>INDEX(#REF!,MATCH(#REF!,#REF!,0),)</f>
        <v>#REF!</v>
      </c>
      <c r="AM741" s="1" t="e">
        <f>INDEX(#REF!,MATCH(#REF!,#REF!,0),)</f>
        <v>#REF!</v>
      </c>
      <c r="AN741" s="1" t="e">
        <f>INDEX(#REF!,MATCH(#REF!,#REF!,0),)</f>
        <v>#REF!</v>
      </c>
      <c r="AO741" s="1" t="e">
        <f>INDEX(#REF!,MATCH(#REF!,#REF!,0),)</f>
        <v>#REF!</v>
      </c>
      <c r="AP741" s="1" t="e">
        <f>INDEX(#REF!,MATCH(#REF!,#REF!,0),)</f>
        <v>#REF!</v>
      </c>
      <c r="AQ741" s="1" t="e">
        <f>INDEX(#REF!,MATCH(#REF!,#REF!,0),)</f>
        <v>#REF!</v>
      </c>
      <c r="AR741" s="1" t="e">
        <f>INDEX(#REF!,MATCH(#REF!,#REF!,0),)</f>
        <v>#REF!</v>
      </c>
      <c r="AS741" s="13"/>
      <c r="AT741" s="13"/>
      <c r="AU741" s="13"/>
    </row>
    <row r="742" spans="3:47" x14ac:dyDescent="0.25">
      <c r="C742" s="1" t="s">
        <v>117</v>
      </c>
      <c r="D742" s="1" t="s">
        <v>80</v>
      </c>
      <c r="E742" s="1" t="s">
        <v>13</v>
      </c>
      <c r="F742" s="1" t="s">
        <v>96</v>
      </c>
      <c r="G742" s="1" t="s">
        <v>97</v>
      </c>
      <c r="K742" s="1" t="s">
        <v>100</v>
      </c>
      <c r="L742" s="1" t="s">
        <v>103</v>
      </c>
      <c r="S742" s="1" t="s">
        <v>72</v>
      </c>
      <c r="AA74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EX]]&amp;Y742)</f>
        <v>TESPAGL1ESP2MATHSPH-CHA-PLA</v>
      </c>
      <c r="AB742" s="1" t="e">
        <f>VLOOKUP(t_Inscriptions[[#This Row],[Profil]],t_Profils[],COLUMNS(#REF!),0)</f>
        <v>#REF!</v>
      </c>
      <c r="AI742" s="1" t="e">
        <f>INDEX(#REF!,MATCH(#REF!,#REF!,0),)</f>
        <v>#REF!</v>
      </c>
      <c r="AJ742" s="1" t="e">
        <f>INDEX(#REF!,MATCH(#REF!,#REF!,0),)</f>
        <v>#REF!</v>
      </c>
      <c r="AK742" s="1" t="e">
        <f>INDEX(#REF!,MATCH(#REF!,#REF!,0),)</f>
        <v>#REF!</v>
      </c>
      <c r="AM742" s="1" t="e">
        <f>INDEX(#REF!,MATCH(#REF!,#REF!,0),)</f>
        <v>#REF!</v>
      </c>
      <c r="AN742" s="1" t="e">
        <f>INDEX(#REF!,MATCH(#REF!,#REF!,0),)</f>
        <v>#REF!</v>
      </c>
      <c r="AO742" s="1" t="e">
        <f>INDEX(#REF!,MATCH(#REF!,#REF!,0),)</f>
        <v>#REF!</v>
      </c>
      <c r="AP742" s="1" t="e">
        <f>INDEX(#REF!,MATCH(#REF!,#REF!,0),)</f>
        <v>#REF!</v>
      </c>
      <c r="AQ742" s="1" t="e">
        <f>INDEX(#REF!,MATCH(#REF!,#REF!,0),)</f>
        <v>#REF!</v>
      </c>
      <c r="AR742" s="1" t="e">
        <f>INDEX(#REF!,MATCH(#REF!,#REF!,0),)</f>
        <v>#REF!</v>
      </c>
      <c r="AS742" s="13"/>
      <c r="AT742" s="13"/>
      <c r="AU742" s="13"/>
    </row>
    <row r="743" spans="3:47" x14ac:dyDescent="0.25">
      <c r="C743" s="1" t="s">
        <v>117</v>
      </c>
      <c r="D743" s="1" t="s">
        <v>80</v>
      </c>
      <c r="E743" s="1" t="s">
        <v>13</v>
      </c>
      <c r="F743" s="1" t="s">
        <v>96</v>
      </c>
      <c r="G743" s="1" t="s">
        <v>97</v>
      </c>
      <c r="K743" s="1" t="s">
        <v>102</v>
      </c>
      <c r="L743" s="1" t="s">
        <v>95</v>
      </c>
      <c r="AA74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EX]]&amp;Y743)</f>
        <v>TESPAGL1ESP2SVTSES</v>
      </c>
      <c r="AB743" s="1" t="e">
        <f>VLOOKUP(t_Inscriptions[[#This Row],[Profil]],t_Profils[],COLUMNS(#REF!),0)</f>
        <v>#REF!</v>
      </c>
      <c r="AI743" s="1" t="e">
        <f>INDEX(#REF!,MATCH(#REF!,#REF!,0),)</f>
        <v>#REF!</v>
      </c>
      <c r="AJ743" s="1" t="e">
        <f>INDEX(#REF!,MATCH(#REF!,#REF!,0),)</f>
        <v>#REF!</v>
      </c>
      <c r="AK743" s="1" t="e">
        <f>INDEX(#REF!,MATCH(#REF!,#REF!,0),)</f>
        <v>#REF!</v>
      </c>
      <c r="AM743" s="1" t="e">
        <f>INDEX(#REF!,MATCH(#REF!,#REF!,0),)</f>
        <v>#REF!</v>
      </c>
      <c r="AN743" s="1" t="e">
        <f>INDEX(#REF!,MATCH(#REF!,#REF!,0),)</f>
        <v>#REF!</v>
      </c>
      <c r="AO743" s="1" t="e">
        <f>INDEX(#REF!,MATCH(#REF!,#REF!,0),)</f>
        <v>#REF!</v>
      </c>
      <c r="AP743" s="1" t="e">
        <f>INDEX(#REF!,MATCH(#REF!,#REF!,0),)</f>
        <v>#REF!</v>
      </c>
      <c r="AQ743" s="1" t="e">
        <f>INDEX(#REF!,MATCH(#REF!,#REF!,0),)</f>
        <v>#REF!</v>
      </c>
      <c r="AR743" s="1" t="e">
        <f>INDEX(#REF!,MATCH(#REF!,#REF!,0),)</f>
        <v>#REF!</v>
      </c>
      <c r="AS743" s="13"/>
      <c r="AT743" s="13"/>
      <c r="AU743" s="13"/>
    </row>
    <row r="744" spans="3:47" x14ac:dyDescent="0.25">
      <c r="C744" s="1" t="s">
        <v>117</v>
      </c>
      <c r="D744" s="1" t="s">
        <v>80</v>
      </c>
      <c r="E744" s="1" t="s">
        <v>13</v>
      </c>
      <c r="F744" s="1" t="s">
        <v>96</v>
      </c>
      <c r="G744" s="1" t="s">
        <v>97</v>
      </c>
      <c r="K744" s="1" t="s">
        <v>99</v>
      </c>
      <c r="L744" s="1" t="s">
        <v>93</v>
      </c>
      <c r="AA74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EX]]&amp;Y744)</f>
        <v>TESPAGL1ESP2AGL 8HGGSP</v>
      </c>
      <c r="AB744" s="1" t="e">
        <f>VLOOKUP(t_Inscriptions[[#This Row],[Profil]],t_Profils[],COLUMNS(#REF!),0)</f>
        <v>#REF!</v>
      </c>
      <c r="AI744" s="1" t="e">
        <f>INDEX(#REF!,MATCH(#REF!,#REF!,0),)</f>
        <v>#REF!</v>
      </c>
      <c r="AJ744" s="1" t="e">
        <f>INDEX(#REF!,MATCH(#REF!,#REF!,0),)</f>
        <v>#REF!</v>
      </c>
      <c r="AK744" s="1" t="e">
        <f>INDEX(#REF!,MATCH(#REF!,#REF!,0),)</f>
        <v>#REF!</v>
      </c>
      <c r="AM744" s="1" t="e">
        <f>INDEX(#REF!,MATCH(#REF!,#REF!,0),)</f>
        <v>#REF!</v>
      </c>
      <c r="AN744" s="1" t="e">
        <f>INDEX(#REF!,MATCH(#REF!,#REF!,0),)</f>
        <v>#REF!</v>
      </c>
      <c r="AO744" s="1" t="e">
        <f>INDEX(#REF!,MATCH(#REF!,#REF!,0),)</f>
        <v>#REF!</v>
      </c>
      <c r="AP744" s="1" t="e">
        <f>INDEX(#REF!,MATCH(#REF!,#REF!,0),)</f>
        <v>#REF!</v>
      </c>
      <c r="AQ744" s="1" t="e">
        <f>INDEX(#REF!,MATCH(#REF!,#REF!,0),)</f>
        <v>#REF!</v>
      </c>
      <c r="AR744" s="1" t="e">
        <f>INDEX(#REF!,MATCH(#REF!,#REF!,0),)</f>
        <v>#REF!</v>
      </c>
      <c r="AS744" s="13"/>
      <c r="AT744" s="13"/>
      <c r="AU744" s="13"/>
    </row>
    <row r="745" spans="3:47" x14ac:dyDescent="0.25">
      <c r="C745" s="1" t="s">
        <v>117</v>
      </c>
      <c r="D745" s="1" t="s">
        <v>80</v>
      </c>
      <c r="E745" s="1" t="s">
        <v>13</v>
      </c>
      <c r="F745" s="1" t="s">
        <v>96</v>
      </c>
      <c r="G745" s="1" t="s">
        <v>97</v>
      </c>
      <c r="K745" s="1" t="s">
        <v>100</v>
      </c>
      <c r="L745" s="1" t="s">
        <v>102</v>
      </c>
      <c r="AA74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EX]]&amp;Y745)</f>
        <v>TESPAGL1ESP2MATHSSVT</v>
      </c>
      <c r="AB745" s="1" t="e">
        <f>VLOOKUP(t_Inscriptions[[#This Row],[Profil]],t_Profils[],COLUMNS(#REF!),0)</f>
        <v>#REF!</v>
      </c>
      <c r="AI745" s="1" t="e">
        <f>INDEX(#REF!,MATCH(#REF!,#REF!,0),)</f>
        <v>#REF!</v>
      </c>
      <c r="AJ745" s="1" t="e">
        <f>INDEX(#REF!,MATCH(#REF!,#REF!,0),)</f>
        <v>#REF!</v>
      </c>
      <c r="AK745" s="1" t="e">
        <f>INDEX(#REF!,MATCH(#REF!,#REF!,0),)</f>
        <v>#REF!</v>
      </c>
      <c r="AM745" s="1" t="e">
        <f>INDEX(#REF!,MATCH(#REF!,#REF!,0),)</f>
        <v>#REF!</v>
      </c>
      <c r="AN745" s="1" t="e">
        <f>INDEX(#REF!,MATCH(#REF!,#REF!,0),)</f>
        <v>#REF!</v>
      </c>
      <c r="AO745" s="1" t="e">
        <f>INDEX(#REF!,MATCH(#REF!,#REF!,0),)</f>
        <v>#REF!</v>
      </c>
      <c r="AP745" s="1" t="e">
        <f>INDEX(#REF!,MATCH(#REF!,#REF!,0),)</f>
        <v>#REF!</v>
      </c>
      <c r="AQ745" s="1" t="e">
        <f>INDEX(#REF!,MATCH(#REF!,#REF!,0),)</f>
        <v>#REF!</v>
      </c>
      <c r="AR745" s="1" t="e">
        <f>INDEX(#REF!,MATCH(#REF!,#REF!,0),)</f>
        <v>#REF!</v>
      </c>
      <c r="AS745" s="13"/>
      <c r="AT745" s="13"/>
      <c r="AU745" s="13"/>
    </row>
    <row r="746" spans="3:47" x14ac:dyDescent="0.25">
      <c r="C746" s="1" t="s">
        <v>117</v>
      </c>
      <c r="D746" s="1" t="s">
        <v>80</v>
      </c>
      <c r="E746" s="1" t="s">
        <v>13</v>
      </c>
      <c r="F746" s="1" t="s">
        <v>96</v>
      </c>
      <c r="G746" s="1" t="s">
        <v>97</v>
      </c>
      <c r="K746" s="1" t="s">
        <v>100</v>
      </c>
      <c r="L746" s="1" t="s">
        <v>95</v>
      </c>
      <c r="AA74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EX]]&amp;Y746)</f>
        <v>TESPAGL1ESP2MATHSSES</v>
      </c>
      <c r="AB746" s="1" t="e">
        <f>VLOOKUP(t_Inscriptions[[#This Row],[Profil]],t_Profils[],COLUMNS(#REF!),0)</f>
        <v>#REF!</v>
      </c>
      <c r="AI746" s="1" t="e">
        <f>INDEX(#REF!,MATCH(#REF!,#REF!,0),)</f>
        <v>#REF!</v>
      </c>
      <c r="AJ746" s="1" t="e">
        <f>INDEX(#REF!,MATCH(#REF!,#REF!,0),)</f>
        <v>#REF!</v>
      </c>
      <c r="AK746" s="1" t="e">
        <f>INDEX(#REF!,MATCH(#REF!,#REF!,0),)</f>
        <v>#REF!</v>
      </c>
      <c r="AM746" s="1" t="e">
        <f>INDEX(#REF!,MATCH(#REF!,#REF!,0),)</f>
        <v>#REF!</v>
      </c>
      <c r="AN746" s="1" t="e">
        <f>INDEX(#REF!,MATCH(#REF!,#REF!,0),)</f>
        <v>#REF!</v>
      </c>
      <c r="AO746" s="1" t="e">
        <f>INDEX(#REF!,MATCH(#REF!,#REF!,0),)</f>
        <v>#REF!</v>
      </c>
      <c r="AP746" s="1" t="e">
        <f>INDEX(#REF!,MATCH(#REF!,#REF!,0),)</f>
        <v>#REF!</v>
      </c>
      <c r="AQ746" s="1" t="e">
        <f>INDEX(#REF!,MATCH(#REF!,#REF!,0),)</f>
        <v>#REF!</v>
      </c>
      <c r="AR746" s="1" t="e">
        <f>INDEX(#REF!,MATCH(#REF!,#REF!,0),)</f>
        <v>#REF!</v>
      </c>
      <c r="AS746" s="13"/>
      <c r="AT746" s="13"/>
      <c r="AU746" s="13"/>
    </row>
    <row r="747" spans="3:47" x14ac:dyDescent="0.25">
      <c r="C747" s="1" t="s">
        <v>117</v>
      </c>
      <c r="D747" s="1" t="s">
        <v>80</v>
      </c>
      <c r="E747" s="1" t="s">
        <v>13</v>
      </c>
      <c r="F747" s="1" t="s">
        <v>96</v>
      </c>
      <c r="G747" s="1" t="s">
        <v>97</v>
      </c>
      <c r="K747" s="1" t="s">
        <v>100</v>
      </c>
      <c r="L747" s="1" t="s">
        <v>95</v>
      </c>
      <c r="AA74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EX]]&amp;Y747)</f>
        <v>TESPAGL1ESP2MATHSSES</v>
      </c>
      <c r="AB747" s="1" t="e">
        <f>VLOOKUP(t_Inscriptions[[#This Row],[Profil]],t_Profils[],COLUMNS(#REF!),0)</f>
        <v>#REF!</v>
      </c>
      <c r="AI747" s="1" t="e">
        <f>INDEX(#REF!,MATCH(#REF!,#REF!,0),)</f>
        <v>#REF!</v>
      </c>
      <c r="AJ747" s="1" t="e">
        <f>INDEX(#REF!,MATCH(#REF!,#REF!,0),)</f>
        <v>#REF!</v>
      </c>
      <c r="AK747" s="1" t="e">
        <f>INDEX(#REF!,MATCH(#REF!,#REF!,0),)</f>
        <v>#REF!</v>
      </c>
      <c r="AM747" s="1" t="e">
        <f>INDEX(#REF!,MATCH(#REF!,#REF!,0),)</f>
        <v>#REF!</v>
      </c>
      <c r="AN747" s="1" t="e">
        <f>INDEX(#REF!,MATCH(#REF!,#REF!,0),)</f>
        <v>#REF!</v>
      </c>
      <c r="AO747" s="1" t="e">
        <f>INDEX(#REF!,MATCH(#REF!,#REF!,0),)</f>
        <v>#REF!</v>
      </c>
      <c r="AP747" s="1" t="e">
        <f>INDEX(#REF!,MATCH(#REF!,#REF!,0),)</f>
        <v>#REF!</v>
      </c>
      <c r="AQ747" s="1" t="e">
        <f>INDEX(#REF!,MATCH(#REF!,#REF!,0),)</f>
        <v>#REF!</v>
      </c>
      <c r="AR747" s="1" t="e">
        <f>INDEX(#REF!,MATCH(#REF!,#REF!,0),)</f>
        <v>#REF!</v>
      </c>
      <c r="AS747" s="13"/>
      <c r="AT747" s="13"/>
      <c r="AU747" s="13"/>
    </row>
    <row r="748" spans="3:47" x14ac:dyDescent="0.25">
      <c r="C748" s="1" t="s">
        <v>117</v>
      </c>
      <c r="D748" s="1" t="s">
        <v>80</v>
      </c>
      <c r="E748" s="1" t="s">
        <v>13</v>
      </c>
      <c r="F748" s="1" t="s">
        <v>96</v>
      </c>
      <c r="G748" s="1" t="s">
        <v>97</v>
      </c>
      <c r="K748" s="1" t="s">
        <v>100</v>
      </c>
      <c r="L748" s="1" t="s">
        <v>95</v>
      </c>
      <c r="AA74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EX]]&amp;Y748)</f>
        <v>TESPAGL1ESP2MATHSSES</v>
      </c>
      <c r="AB748" s="1" t="e">
        <f>VLOOKUP(t_Inscriptions[[#This Row],[Profil]],t_Profils[],COLUMNS(#REF!),0)</f>
        <v>#REF!</v>
      </c>
      <c r="AI748" s="1" t="e">
        <f>INDEX(#REF!,MATCH(#REF!,#REF!,0),)</f>
        <v>#REF!</v>
      </c>
      <c r="AJ748" s="1" t="e">
        <f>INDEX(#REF!,MATCH(#REF!,#REF!,0),)</f>
        <v>#REF!</v>
      </c>
      <c r="AK748" s="1" t="e">
        <f>INDEX(#REF!,MATCH(#REF!,#REF!,0),)</f>
        <v>#REF!</v>
      </c>
      <c r="AM748" s="1" t="e">
        <f>INDEX(#REF!,MATCH(#REF!,#REF!,0),)</f>
        <v>#REF!</v>
      </c>
      <c r="AN748" s="1" t="e">
        <f>INDEX(#REF!,MATCH(#REF!,#REF!,0),)</f>
        <v>#REF!</v>
      </c>
      <c r="AO748" s="1" t="e">
        <f>INDEX(#REF!,MATCH(#REF!,#REF!,0),)</f>
        <v>#REF!</v>
      </c>
      <c r="AP748" s="1" t="e">
        <f>INDEX(#REF!,MATCH(#REF!,#REF!,0),)</f>
        <v>#REF!</v>
      </c>
      <c r="AQ748" s="1" t="e">
        <f>INDEX(#REF!,MATCH(#REF!,#REF!,0),)</f>
        <v>#REF!</v>
      </c>
      <c r="AR748" s="1" t="e">
        <f>INDEX(#REF!,MATCH(#REF!,#REF!,0),)</f>
        <v>#REF!</v>
      </c>
      <c r="AS748" s="13"/>
      <c r="AT748" s="13"/>
      <c r="AU748" s="13"/>
    </row>
    <row r="749" spans="3:47" x14ac:dyDescent="0.25">
      <c r="C749" s="1" t="s">
        <v>117</v>
      </c>
      <c r="D749" s="1" t="s">
        <v>80</v>
      </c>
      <c r="E749" s="1" t="s">
        <v>13</v>
      </c>
      <c r="F749" s="1" t="s">
        <v>96</v>
      </c>
      <c r="G749" s="1" t="s">
        <v>97</v>
      </c>
      <c r="K749" s="1" t="s">
        <v>100</v>
      </c>
      <c r="L749" s="1" t="s">
        <v>102</v>
      </c>
      <c r="AA74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EX]]&amp;Y749)</f>
        <v>TESPAGL1ESP2MATHSSVT</v>
      </c>
      <c r="AB749" s="1" t="e">
        <f>VLOOKUP(t_Inscriptions[[#This Row],[Profil]],t_Profils[],COLUMNS(#REF!),0)</f>
        <v>#REF!</v>
      </c>
      <c r="AI749" s="1" t="e">
        <f>INDEX(#REF!,MATCH(#REF!,#REF!,0),)</f>
        <v>#REF!</v>
      </c>
      <c r="AJ749" s="1" t="e">
        <f>INDEX(#REF!,MATCH(#REF!,#REF!,0),)</f>
        <v>#REF!</v>
      </c>
      <c r="AK749" s="1" t="e">
        <f>INDEX(#REF!,MATCH(#REF!,#REF!,0),)</f>
        <v>#REF!</v>
      </c>
      <c r="AM749" s="1" t="e">
        <f>INDEX(#REF!,MATCH(#REF!,#REF!,0),)</f>
        <v>#REF!</v>
      </c>
      <c r="AN749" s="1" t="e">
        <f>INDEX(#REF!,MATCH(#REF!,#REF!,0),)</f>
        <v>#REF!</v>
      </c>
      <c r="AO749" s="1" t="e">
        <f>INDEX(#REF!,MATCH(#REF!,#REF!,0),)</f>
        <v>#REF!</v>
      </c>
      <c r="AP749" s="1" t="e">
        <f>INDEX(#REF!,MATCH(#REF!,#REF!,0),)</f>
        <v>#REF!</v>
      </c>
      <c r="AQ749" s="1" t="e">
        <f>INDEX(#REF!,MATCH(#REF!,#REF!,0),)</f>
        <v>#REF!</v>
      </c>
      <c r="AR749" s="1" t="e">
        <f>INDEX(#REF!,MATCH(#REF!,#REF!,0),)</f>
        <v>#REF!</v>
      </c>
      <c r="AS749" s="13"/>
      <c r="AT749" s="13"/>
      <c r="AU749" s="13"/>
    </row>
    <row r="750" spans="3:47" x14ac:dyDescent="0.25">
      <c r="C750" s="1" t="s">
        <v>117</v>
      </c>
      <c r="D750" s="1" t="s">
        <v>80</v>
      </c>
      <c r="E750" s="1" t="s">
        <v>13</v>
      </c>
      <c r="F750" s="1" t="s">
        <v>96</v>
      </c>
      <c r="G750" s="1" t="s">
        <v>97</v>
      </c>
      <c r="K750" s="1" t="s">
        <v>100</v>
      </c>
      <c r="L750" s="1" t="s">
        <v>103</v>
      </c>
      <c r="AA75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EX]]&amp;Y750)</f>
        <v>TESPAGL1ESP2MATHSPH-CH</v>
      </c>
      <c r="AB750" s="1" t="e">
        <f>VLOOKUP(t_Inscriptions[[#This Row],[Profil]],t_Profils[],COLUMNS(#REF!),0)</f>
        <v>#REF!</v>
      </c>
      <c r="AI750" s="1" t="e">
        <f>INDEX(#REF!,MATCH(#REF!,#REF!,0),)</f>
        <v>#REF!</v>
      </c>
      <c r="AJ750" s="1" t="e">
        <f>INDEX(#REF!,MATCH(#REF!,#REF!,0),)</f>
        <v>#REF!</v>
      </c>
      <c r="AK750" s="1" t="e">
        <f>INDEX(#REF!,MATCH(#REF!,#REF!,0),)</f>
        <v>#REF!</v>
      </c>
      <c r="AM750" s="1" t="e">
        <f>INDEX(#REF!,MATCH(#REF!,#REF!,0),)</f>
        <v>#REF!</v>
      </c>
      <c r="AN750" s="1" t="e">
        <f>INDEX(#REF!,MATCH(#REF!,#REF!,0),)</f>
        <v>#REF!</v>
      </c>
      <c r="AO750" s="1" t="e">
        <f>INDEX(#REF!,MATCH(#REF!,#REF!,0),)</f>
        <v>#REF!</v>
      </c>
      <c r="AP750" s="1" t="e">
        <f>INDEX(#REF!,MATCH(#REF!,#REF!,0),)</f>
        <v>#REF!</v>
      </c>
      <c r="AQ750" s="1" t="e">
        <f>INDEX(#REF!,MATCH(#REF!,#REF!,0),)</f>
        <v>#REF!</v>
      </c>
      <c r="AR750" s="1" t="e">
        <f>INDEX(#REF!,MATCH(#REF!,#REF!,0),)</f>
        <v>#REF!</v>
      </c>
      <c r="AS750" s="13"/>
      <c r="AT750" s="13"/>
      <c r="AU750" s="13"/>
    </row>
    <row r="751" spans="3:47" x14ac:dyDescent="0.25">
      <c r="C751" s="1" t="s">
        <v>117</v>
      </c>
      <c r="D751" s="1" t="s">
        <v>80</v>
      </c>
      <c r="E751" s="1" t="s">
        <v>13</v>
      </c>
      <c r="F751" s="1" t="s">
        <v>96</v>
      </c>
      <c r="G751" s="1" t="s">
        <v>97</v>
      </c>
      <c r="K751" s="1" t="s">
        <v>95</v>
      </c>
      <c r="L751" s="1" t="s">
        <v>99</v>
      </c>
      <c r="AA75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EX]]&amp;Y751)</f>
        <v>TESPAGL1ESP2SESAGL 8</v>
      </c>
      <c r="AB751" s="1" t="e">
        <f>VLOOKUP(t_Inscriptions[[#This Row],[Profil]],t_Profils[],COLUMNS(#REF!),0)</f>
        <v>#REF!</v>
      </c>
      <c r="AI751" s="1" t="e">
        <f>INDEX(#REF!,MATCH(#REF!,#REF!,0),)</f>
        <v>#REF!</v>
      </c>
      <c r="AJ751" s="1" t="e">
        <f>INDEX(#REF!,MATCH(#REF!,#REF!,0),)</f>
        <v>#REF!</v>
      </c>
      <c r="AK751" s="1" t="e">
        <f>INDEX(#REF!,MATCH(#REF!,#REF!,0),)</f>
        <v>#REF!</v>
      </c>
      <c r="AM751" s="1" t="e">
        <f>INDEX(#REF!,MATCH(#REF!,#REF!,0),)</f>
        <v>#REF!</v>
      </c>
      <c r="AN751" s="1" t="e">
        <f>INDEX(#REF!,MATCH(#REF!,#REF!,0),)</f>
        <v>#REF!</v>
      </c>
      <c r="AO751" s="1" t="e">
        <f>INDEX(#REF!,MATCH(#REF!,#REF!,0),)</f>
        <v>#REF!</v>
      </c>
      <c r="AP751" s="1" t="e">
        <f>INDEX(#REF!,MATCH(#REF!,#REF!,0),)</f>
        <v>#REF!</v>
      </c>
      <c r="AQ751" s="1" t="e">
        <f>INDEX(#REF!,MATCH(#REF!,#REF!,0),)</f>
        <v>#REF!</v>
      </c>
      <c r="AR751" s="1" t="e">
        <f>INDEX(#REF!,MATCH(#REF!,#REF!,0),)</f>
        <v>#REF!</v>
      </c>
      <c r="AS751" s="13"/>
      <c r="AT751" s="13"/>
      <c r="AU751" s="13"/>
    </row>
    <row r="752" spans="3:47" x14ac:dyDescent="0.25">
      <c r="C752" s="1" t="s">
        <v>117</v>
      </c>
      <c r="D752" s="1" t="s">
        <v>80</v>
      </c>
      <c r="E752" s="1" t="s">
        <v>13</v>
      </c>
      <c r="F752" s="1" t="s">
        <v>96</v>
      </c>
      <c r="G752" s="1" t="s">
        <v>97</v>
      </c>
      <c r="K752" s="1" t="s">
        <v>93</v>
      </c>
      <c r="L752" s="1" t="s">
        <v>95</v>
      </c>
      <c r="AA75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EX]]&amp;Y752)</f>
        <v>TESPAGL1ESP2HGGSPSES</v>
      </c>
      <c r="AB752" s="1" t="e">
        <f>VLOOKUP(t_Inscriptions[[#This Row],[Profil]],t_Profils[],COLUMNS(#REF!),0)</f>
        <v>#REF!</v>
      </c>
      <c r="AI752" s="1" t="e">
        <f>INDEX(#REF!,MATCH(#REF!,#REF!,0),)</f>
        <v>#REF!</v>
      </c>
      <c r="AJ752" s="1" t="e">
        <f>INDEX(#REF!,MATCH(#REF!,#REF!,0),)</f>
        <v>#REF!</v>
      </c>
      <c r="AK752" s="1" t="e">
        <f>INDEX(#REF!,MATCH(#REF!,#REF!,0),)</f>
        <v>#REF!</v>
      </c>
      <c r="AM752" s="1" t="e">
        <f>INDEX(#REF!,MATCH(#REF!,#REF!,0),)</f>
        <v>#REF!</v>
      </c>
      <c r="AN752" s="1" t="e">
        <f>INDEX(#REF!,MATCH(#REF!,#REF!,0),)</f>
        <v>#REF!</v>
      </c>
      <c r="AO752" s="1" t="e">
        <f>INDEX(#REF!,MATCH(#REF!,#REF!,0),)</f>
        <v>#REF!</v>
      </c>
      <c r="AP752" s="1" t="e">
        <f>INDEX(#REF!,MATCH(#REF!,#REF!,0),)</f>
        <v>#REF!</v>
      </c>
      <c r="AQ752" s="1" t="e">
        <f>INDEX(#REF!,MATCH(#REF!,#REF!,0),)</f>
        <v>#REF!</v>
      </c>
      <c r="AR752" s="1" t="e">
        <f>INDEX(#REF!,MATCH(#REF!,#REF!,0),)</f>
        <v>#REF!</v>
      </c>
      <c r="AS752" s="13"/>
      <c r="AT752" s="13"/>
      <c r="AU752" s="13"/>
    </row>
    <row r="753" spans="3:47" x14ac:dyDescent="0.25">
      <c r="C753" s="1" t="s">
        <v>117</v>
      </c>
      <c r="D753" s="1" t="s">
        <v>80</v>
      </c>
      <c r="E753" s="1" t="s">
        <v>13</v>
      </c>
      <c r="F753" s="1" t="s">
        <v>96</v>
      </c>
      <c r="G753" s="1" t="s">
        <v>97</v>
      </c>
      <c r="K753" s="1" t="s">
        <v>93</v>
      </c>
      <c r="L753" s="1" t="s">
        <v>95</v>
      </c>
      <c r="AA75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EX]]&amp;Y753)</f>
        <v>TESPAGL1ESP2HGGSPSES</v>
      </c>
      <c r="AB753" s="1" t="e">
        <f>VLOOKUP(t_Inscriptions[[#This Row],[Profil]],t_Profils[],COLUMNS(#REF!),0)</f>
        <v>#REF!</v>
      </c>
      <c r="AI753" s="1" t="e">
        <f>INDEX(#REF!,MATCH(#REF!,#REF!,0),)</f>
        <v>#REF!</v>
      </c>
      <c r="AJ753" s="1" t="e">
        <f>INDEX(#REF!,MATCH(#REF!,#REF!,0),)</f>
        <v>#REF!</v>
      </c>
      <c r="AK753" s="1" t="e">
        <f>INDEX(#REF!,MATCH(#REF!,#REF!,0),)</f>
        <v>#REF!</v>
      </c>
      <c r="AM753" s="1" t="e">
        <f>INDEX(#REF!,MATCH(#REF!,#REF!,0),)</f>
        <v>#REF!</v>
      </c>
      <c r="AN753" s="1" t="e">
        <f>INDEX(#REF!,MATCH(#REF!,#REF!,0),)</f>
        <v>#REF!</v>
      </c>
      <c r="AO753" s="1" t="e">
        <f>INDEX(#REF!,MATCH(#REF!,#REF!,0),)</f>
        <v>#REF!</v>
      </c>
      <c r="AP753" s="1" t="e">
        <f>INDEX(#REF!,MATCH(#REF!,#REF!,0),)</f>
        <v>#REF!</v>
      </c>
      <c r="AQ753" s="1" t="e">
        <f>INDEX(#REF!,MATCH(#REF!,#REF!,0),)</f>
        <v>#REF!</v>
      </c>
      <c r="AR753" s="1" t="e">
        <f>INDEX(#REF!,MATCH(#REF!,#REF!,0),)</f>
        <v>#REF!</v>
      </c>
      <c r="AS753" s="13"/>
      <c r="AT753" s="13"/>
      <c r="AU753" s="13"/>
    </row>
    <row r="754" spans="3:47" x14ac:dyDescent="0.25">
      <c r="C754" s="1" t="s">
        <v>117</v>
      </c>
      <c r="D754" s="1" t="s">
        <v>80</v>
      </c>
      <c r="E754" s="1" t="s">
        <v>13</v>
      </c>
      <c r="F754" s="1" t="s">
        <v>96</v>
      </c>
      <c r="G754" s="1" t="s">
        <v>97</v>
      </c>
      <c r="K754" s="1" t="s">
        <v>93</v>
      </c>
      <c r="L754" s="1" t="s">
        <v>95</v>
      </c>
      <c r="AA75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EX]]&amp;Y754)</f>
        <v>TESPAGL1ESP2HGGSPSES</v>
      </c>
      <c r="AB754" s="1" t="e">
        <f>VLOOKUP(t_Inscriptions[[#This Row],[Profil]],t_Profils[],COLUMNS(#REF!),0)</f>
        <v>#REF!</v>
      </c>
      <c r="AI754" s="1" t="e">
        <f>INDEX(#REF!,MATCH(#REF!,#REF!,0),)</f>
        <v>#REF!</v>
      </c>
      <c r="AJ754" s="1" t="e">
        <f>INDEX(#REF!,MATCH(#REF!,#REF!,0),)</f>
        <v>#REF!</v>
      </c>
      <c r="AK754" s="1" t="e">
        <f>INDEX(#REF!,MATCH(#REF!,#REF!,0),)</f>
        <v>#REF!</v>
      </c>
      <c r="AM754" s="1" t="e">
        <f>INDEX(#REF!,MATCH(#REF!,#REF!,0),)</f>
        <v>#REF!</v>
      </c>
      <c r="AN754" s="1" t="e">
        <f>INDEX(#REF!,MATCH(#REF!,#REF!,0),)</f>
        <v>#REF!</v>
      </c>
      <c r="AO754" s="1" t="e">
        <f>INDEX(#REF!,MATCH(#REF!,#REF!,0),)</f>
        <v>#REF!</v>
      </c>
      <c r="AP754" s="1" t="e">
        <f>INDEX(#REF!,MATCH(#REF!,#REF!,0),)</f>
        <v>#REF!</v>
      </c>
      <c r="AQ754" s="1" t="e">
        <f>INDEX(#REF!,MATCH(#REF!,#REF!,0),)</f>
        <v>#REF!</v>
      </c>
      <c r="AR754" s="1" t="e">
        <f>INDEX(#REF!,MATCH(#REF!,#REF!,0),)</f>
        <v>#REF!</v>
      </c>
      <c r="AS754" s="13"/>
      <c r="AT754" s="13"/>
      <c r="AU754" s="13"/>
    </row>
    <row r="755" spans="3:47" x14ac:dyDescent="0.25">
      <c r="C755" s="1" t="s">
        <v>117</v>
      </c>
      <c r="D755" s="1" t="s">
        <v>80</v>
      </c>
      <c r="E755" s="1" t="s">
        <v>13</v>
      </c>
      <c r="F755" s="1" t="s">
        <v>96</v>
      </c>
      <c r="G755" s="1" t="s">
        <v>97</v>
      </c>
      <c r="K755" s="1" t="s">
        <v>93</v>
      </c>
      <c r="L755" s="1" t="s">
        <v>95</v>
      </c>
      <c r="AA75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EX]]&amp;Y755)</f>
        <v>TESPAGL1ESP2HGGSPSES</v>
      </c>
      <c r="AB755" s="1" t="e">
        <f>VLOOKUP(t_Inscriptions[[#This Row],[Profil]],t_Profils[],COLUMNS(#REF!),0)</f>
        <v>#REF!</v>
      </c>
      <c r="AI755" s="1" t="e">
        <f>INDEX(#REF!,MATCH(#REF!,#REF!,0),)</f>
        <v>#REF!</v>
      </c>
      <c r="AJ755" s="1" t="e">
        <f>INDEX(#REF!,MATCH(#REF!,#REF!,0),)</f>
        <v>#REF!</v>
      </c>
      <c r="AK755" s="1" t="e">
        <f>INDEX(#REF!,MATCH(#REF!,#REF!,0),)</f>
        <v>#REF!</v>
      </c>
      <c r="AM755" s="1" t="e">
        <f>INDEX(#REF!,MATCH(#REF!,#REF!,0),)</f>
        <v>#REF!</v>
      </c>
      <c r="AN755" s="1" t="e">
        <f>INDEX(#REF!,MATCH(#REF!,#REF!,0),)</f>
        <v>#REF!</v>
      </c>
      <c r="AO755" s="1" t="e">
        <f>INDEX(#REF!,MATCH(#REF!,#REF!,0),)</f>
        <v>#REF!</v>
      </c>
      <c r="AP755" s="1" t="e">
        <f>INDEX(#REF!,MATCH(#REF!,#REF!,0),)</f>
        <v>#REF!</v>
      </c>
      <c r="AQ755" s="1" t="e">
        <f>INDEX(#REF!,MATCH(#REF!,#REF!,0),)</f>
        <v>#REF!</v>
      </c>
      <c r="AR755" s="1" t="e">
        <f>INDEX(#REF!,MATCH(#REF!,#REF!,0),)</f>
        <v>#REF!</v>
      </c>
      <c r="AS755" s="13"/>
      <c r="AT755" s="13"/>
      <c r="AU755" s="13"/>
    </row>
    <row r="756" spans="3:47" x14ac:dyDescent="0.25">
      <c r="C756" s="1" t="s">
        <v>117</v>
      </c>
      <c r="D756" s="1" t="s">
        <v>80</v>
      </c>
      <c r="E756" s="1" t="s">
        <v>13</v>
      </c>
      <c r="F756" s="1" t="s">
        <v>91</v>
      </c>
      <c r="G756" s="1" t="s">
        <v>92</v>
      </c>
      <c r="K756" s="1" t="s">
        <v>103</v>
      </c>
      <c r="L756" s="1" t="s">
        <v>102</v>
      </c>
      <c r="W756" s="1" t="s">
        <v>105</v>
      </c>
      <c r="AA75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EX]]&amp;Y756)</f>
        <v>TESPESP1AGL2PH-CHSVTMATCO</v>
      </c>
      <c r="AB756" s="1" t="e">
        <f>VLOOKUP(t_Inscriptions[[#This Row],[Profil]],t_Profils[],COLUMNS(#REF!),0)</f>
        <v>#REF!</v>
      </c>
      <c r="AI756" s="1" t="e">
        <f>INDEX(#REF!,MATCH(#REF!,#REF!,0),)</f>
        <v>#REF!</v>
      </c>
      <c r="AJ756" s="1" t="e">
        <f>INDEX(#REF!,MATCH(#REF!,#REF!,0),)</f>
        <v>#REF!</v>
      </c>
      <c r="AK756" s="1" t="e">
        <f>INDEX(#REF!,MATCH(#REF!,#REF!,0),)</f>
        <v>#REF!</v>
      </c>
      <c r="AM756" s="1" t="e">
        <f>INDEX(#REF!,MATCH(#REF!,#REF!,0),)</f>
        <v>#REF!</v>
      </c>
      <c r="AN756" s="1" t="e">
        <f>INDEX(#REF!,MATCH(#REF!,#REF!,0),)</f>
        <v>#REF!</v>
      </c>
      <c r="AO756" s="1" t="e">
        <f>INDEX(#REF!,MATCH(#REF!,#REF!,0),)</f>
        <v>#REF!</v>
      </c>
      <c r="AP756" s="1" t="e">
        <f>INDEX(#REF!,MATCH(#REF!,#REF!,0),)</f>
        <v>#REF!</v>
      </c>
      <c r="AQ756" s="1" t="e">
        <f>INDEX(#REF!,MATCH(#REF!,#REF!,0),)</f>
        <v>#REF!</v>
      </c>
      <c r="AR756" s="1" t="e">
        <f>INDEX(#REF!,MATCH(#REF!,#REF!,0),)</f>
        <v>#REF!</v>
      </c>
      <c r="AS756" s="13"/>
      <c r="AT756" s="13"/>
      <c r="AU756" s="13"/>
    </row>
    <row r="757" spans="3:47" x14ac:dyDescent="0.25">
      <c r="C757" s="1" t="s">
        <v>117</v>
      </c>
      <c r="D757" s="1" t="s">
        <v>80</v>
      </c>
      <c r="E757" s="1" t="s">
        <v>13</v>
      </c>
      <c r="F757" s="1" t="s">
        <v>91</v>
      </c>
      <c r="G757" s="1" t="s">
        <v>92</v>
      </c>
      <c r="K757" s="1" t="s">
        <v>93</v>
      </c>
      <c r="L757" s="1" t="s">
        <v>95</v>
      </c>
      <c r="W757" s="1" t="s">
        <v>105</v>
      </c>
      <c r="AA75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EX]]&amp;Y757)</f>
        <v>TESPESP1AGL2HGGSPSESMATCO</v>
      </c>
      <c r="AB757" s="1" t="e">
        <f>VLOOKUP(t_Inscriptions[[#This Row],[Profil]],t_Profils[],COLUMNS(#REF!),0)</f>
        <v>#REF!</v>
      </c>
      <c r="AI757" s="1" t="e">
        <f>INDEX(#REF!,MATCH(#REF!,#REF!,0),)</f>
        <v>#REF!</v>
      </c>
      <c r="AJ757" s="1" t="e">
        <f>INDEX(#REF!,MATCH(#REF!,#REF!,0),)</f>
        <v>#REF!</v>
      </c>
      <c r="AK757" s="1" t="e">
        <f>INDEX(#REF!,MATCH(#REF!,#REF!,0),)</f>
        <v>#REF!</v>
      </c>
      <c r="AM757" s="1" t="e">
        <f>INDEX(#REF!,MATCH(#REF!,#REF!,0),)</f>
        <v>#REF!</v>
      </c>
      <c r="AN757" s="1" t="e">
        <f>INDEX(#REF!,MATCH(#REF!,#REF!,0),)</f>
        <v>#REF!</v>
      </c>
      <c r="AO757" s="1" t="e">
        <f>INDEX(#REF!,MATCH(#REF!,#REF!,0),)</f>
        <v>#REF!</v>
      </c>
      <c r="AP757" s="1" t="e">
        <f>INDEX(#REF!,MATCH(#REF!,#REF!,0),)</f>
        <v>#REF!</v>
      </c>
      <c r="AQ757" s="1" t="e">
        <f>INDEX(#REF!,MATCH(#REF!,#REF!,0),)</f>
        <v>#REF!</v>
      </c>
      <c r="AR757" s="1" t="e">
        <f>INDEX(#REF!,MATCH(#REF!,#REF!,0),)</f>
        <v>#REF!</v>
      </c>
      <c r="AS757" s="13"/>
      <c r="AT757" s="13"/>
      <c r="AU757" s="13"/>
    </row>
    <row r="758" spans="3:47" x14ac:dyDescent="0.25">
      <c r="C758" s="1" t="s">
        <v>117</v>
      </c>
      <c r="D758" s="1" t="s">
        <v>80</v>
      </c>
      <c r="E758" s="1" t="s">
        <v>13</v>
      </c>
      <c r="F758" s="1" t="s">
        <v>91</v>
      </c>
      <c r="G758" s="1" t="s">
        <v>92</v>
      </c>
      <c r="K758" s="1" t="s">
        <v>102</v>
      </c>
      <c r="L758" s="1" t="s">
        <v>95</v>
      </c>
      <c r="AA75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EX]]&amp;Y758)</f>
        <v>TESPESP1AGL2SVTSES</v>
      </c>
      <c r="AB758" s="1" t="e">
        <f>VLOOKUP(t_Inscriptions[[#This Row],[Profil]],t_Profils[],COLUMNS(#REF!),0)</f>
        <v>#REF!</v>
      </c>
      <c r="AI758" s="1" t="e">
        <f>INDEX(#REF!,MATCH(#REF!,#REF!,0),)</f>
        <v>#REF!</v>
      </c>
      <c r="AJ758" s="1" t="e">
        <f>INDEX(#REF!,MATCH(#REF!,#REF!,0),)</f>
        <v>#REF!</v>
      </c>
      <c r="AK758" s="1" t="e">
        <f>INDEX(#REF!,MATCH(#REF!,#REF!,0),)</f>
        <v>#REF!</v>
      </c>
      <c r="AM758" s="1" t="e">
        <f>INDEX(#REF!,MATCH(#REF!,#REF!,0),)</f>
        <v>#REF!</v>
      </c>
      <c r="AN758" s="1" t="e">
        <f>INDEX(#REF!,MATCH(#REF!,#REF!,0),)</f>
        <v>#REF!</v>
      </c>
      <c r="AO758" s="1" t="e">
        <f>INDEX(#REF!,MATCH(#REF!,#REF!,0),)</f>
        <v>#REF!</v>
      </c>
      <c r="AP758" s="1" t="e">
        <f>INDEX(#REF!,MATCH(#REF!,#REF!,0),)</f>
        <v>#REF!</v>
      </c>
      <c r="AQ758" s="1" t="e">
        <f>INDEX(#REF!,MATCH(#REF!,#REF!,0),)</f>
        <v>#REF!</v>
      </c>
      <c r="AR758" s="1" t="e">
        <f>INDEX(#REF!,MATCH(#REF!,#REF!,0),)</f>
        <v>#REF!</v>
      </c>
      <c r="AS758" s="13"/>
      <c r="AT758" s="13"/>
      <c r="AU758" s="13"/>
    </row>
    <row r="759" spans="3:47" x14ac:dyDescent="0.25">
      <c r="C759" s="1" t="s">
        <v>117</v>
      </c>
      <c r="D759" s="1" t="s">
        <v>80</v>
      </c>
      <c r="E759" s="1" t="s">
        <v>13</v>
      </c>
      <c r="F759" s="1" t="s">
        <v>91</v>
      </c>
      <c r="G759" s="1" t="s">
        <v>92</v>
      </c>
      <c r="K759" s="1" t="s">
        <v>94</v>
      </c>
      <c r="L759" s="1" t="s">
        <v>95</v>
      </c>
      <c r="AA75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EX]]&amp;Y759)</f>
        <v>TESPESP1AGL2ESP 8SES</v>
      </c>
      <c r="AB759" s="1" t="e">
        <f>VLOOKUP(t_Inscriptions[[#This Row],[Profil]],t_Profils[],COLUMNS(#REF!),0)</f>
        <v>#REF!</v>
      </c>
      <c r="AI759" s="1" t="e">
        <f>INDEX(#REF!,MATCH(#REF!,#REF!,0),)</f>
        <v>#REF!</v>
      </c>
      <c r="AJ759" s="1" t="e">
        <f>INDEX(#REF!,MATCH(#REF!,#REF!,0),)</f>
        <v>#REF!</v>
      </c>
      <c r="AK759" s="1" t="e">
        <f>INDEX(#REF!,MATCH(#REF!,#REF!,0),)</f>
        <v>#REF!</v>
      </c>
      <c r="AM759" s="1" t="e">
        <f>INDEX(#REF!,MATCH(#REF!,#REF!,0),)</f>
        <v>#REF!</v>
      </c>
      <c r="AN759" s="1" t="e">
        <f>INDEX(#REF!,MATCH(#REF!,#REF!,0),)</f>
        <v>#REF!</v>
      </c>
      <c r="AO759" s="1" t="e">
        <f>INDEX(#REF!,MATCH(#REF!,#REF!,0),)</f>
        <v>#REF!</v>
      </c>
      <c r="AP759" s="1" t="e">
        <f>INDEX(#REF!,MATCH(#REF!,#REF!,0),)</f>
        <v>#REF!</v>
      </c>
      <c r="AQ759" s="1" t="e">
        <f>INDEX(#REF!,MATCH(#REF!,#REF!,0),)</f>
        <v>#REF!</v>
      </c>
      <c r="AR759" s="1" t="e">
        <f>INDEX(#REF!,MATCH(#REF!,#REF!,0),)</f>
        <v>#REF!</v>
      </c>
      <c r="AS759" s="13"/>
      <c r="AT759" s="13"/>
      <c r="AU759" s="13"/>
    </row>
    <row r="760" spans="3:47" x14ac:dyDescent="0.25">
      <c r="C760" s="1" t="s">
        <v>117</v>
      </c>
      <c r="D760" s="1" t="s">
        <v>80</v>
      </c>
      <c r="E760" s="1" t="s">
        <v>13</v>
      </c>
      <c r="F760" s="1" t="s">
        <v>91</v>
      </c>
      <c r="G760" s="1" t="s">
        <v>92</v>
      </c>
      <c r="K760" s="1" t="s">
        <v>100</v>
      </c>
      <c r="L760" s="1" t="s">
        <v>103</v>
      </c>
      <c r="AA76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EX]]&amp;Y760)</f>
        <v>TESPESP1AGL2MATHSPH-CH</v>
      </c>
      <c r="AB760" s="1" t="e">
        <f>VLOOKUP(t_Inscriptions[[#This Row],[Profil]],t_Profils[],COLUMNS(#REF!),0)</f>
        <v>#REF!</v>
      </c>
      <c r="AI760" s="1" t="e">
        <f>INDEX(#REF!,MATCH(#REF!,#REF!,0),)</f>
        <v>#REF!</v>
      </c>
      <c r="AJ760" s="1" t="e">
        <f>INDEX(#REF!,MATCH(#REF!,#REF!,0),)</f>
        <v>#REF!</v>
      </c>
      <c r="AK760" s="1" t="e">
        <f>INDEX(#REF!,MATCH(#REF!,#REF!,0),)</f>
        <v>#REF!</v>
      </c>
      <c r="AM760" s="1" t="e">
        <f>INDEX(#REF!,MATCH(#REF!,#REF!,0),)</f>
        <v>#REF!</v>
      </c>
      <c r="AN760" s="1" t="e">
        <f>INDEX(#REF!,MATCH(#REF!,#REF!,0),)</f>
        <v>#REF!</v>
      </c>
      <c r="AO760" s="1" t="e">
        <f>INDEX(#REF!,MATCH(#REF!,#REF!,0),)</f>
        <v>#REF!</v>
      </c>
      <c r="AP760" s="1" t="e">
        <f>INDEX(#REF!,MATCH(#REF!,#REF!,0),)</f>
        <v>#REF!</v>
      </c>
      <c r="AQ760" s="1" t="e">
        <f>INDEX(#REF!,MATCH(#REF!,#REF!,0),)</f>
        <v>#REF!</v>
      </c>
      <c r="AR760" s="1" t="e">
        <f>INDEX(#REF!,MATCH(#REF!,#REF!,0),)</f>
        <v>#REF!</v>
      </c>
      <c r="AS760" s="13"/>
      <c r="AT760" s="13"/>
      <c r="AU760" s="13"/>
    </row>
    <row r="761" spans="3:47" x14ac:dyDescent="0.25">
      <c r="C761" s="1" t="s">
        <v>117</v>
      </c>
      <c r="D761" s="1" t="s">
        <v>79</v>
      </c>
      <c r="E761" s="1" t="s">
        <v>13</v>
      </c>
      <c r="F761" s="1" t="s">
        <v>96</v>
      </c>
      <c r="G761" s="1" t="s">
        <v>97</v>
      </c>
      <c r="K761" s="1" t="s">
        <v>100</v>
      </c>
      <c r="L761" s="1" t="s">
        <v>103</v>
      </c>
      <c r="S761" s="1" t="s">
        <v>72</v>
      </c>
      <c r="X761" s="1" t="s">
        <v>101</v>
      </c>
      <c r="AA76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EX]]&amp;Y761)</f>
        <v>TESPAGL1ESP2MATHSPH-CHA-PLAMATEX</v>
      </c>
      <c r="AB761" s="1" t="e">
        <f>VLOOKUP(t_Inscriptions[[#This Row],[Profil]],t_Profils[],COLUMNS(#REF!),0)</f>
        <v>#REF!</v>
      </c>
      <c r="AI761" s="1" t="e">
        <f>INDEX(#REF!,MATCH(#REF!,#REF!,0),)</f>
        <v>#REF!</v>
      </c>
      <c r="AJ761" s="1" t="e">
        <f>INDEX(#REF!,MATCH(#REF!,#REF!,0),)</f>
        <v>#REF!</v>
      </c>
      <c r="AK761" s="1" t="e">
        <f>INDEX(#REF!,MATCH(#REF!,#REF!,0),)</f>
        <v>#REF!</v>
      </c>
      <c r="AM761" s="1" t="e">
        <f>INDEX(#REF!,MATCH(#REF!,#REF!,0),)</f>
        <v>#REF!</v>
      </c>
      <c r="AN761" s="1" t="e">
        <f>INDEX(#REF!,MATCH(#REF!,#REF!,0),)</f>
        <v>#REF!</v>
      </c>
      <c r="AO761" s="1" t="e">
        <f>INDEX(#REF!,MATCH(#REF!,#REF!,0),)</f>
        <v>#REF!</v>
      </c>
      <c r="AP761" s="1" t="e">
        <f>INDEX(#REF!,MATCH(#REF!,#REF!,0),)</f>
        <v>#REF!</v>
      </c>
      <c r="AQ761" s="1" t="e">
        <f>INDEX(#REF!,MATCH(#REF!,#REF!,0),)</f>
        <v>#REF!</v>
      </c>
      <c r="AR761" s="1" t="e">
        <f>INDEX(#REF!,MATCH(#REF!,#REF!,0),)</f>
        <v>#REF!</v>
      </c>
      <c r="AS761" s="13"/>
      <c r="AT761" s="13"/>
      <c r="AU761" s="13"/>
    </row>
    <row r="762" spans="3:47" x14ac:dyDescent="0.25">
      <c r="C762" s="1" t="s">
        <v>117</v>
      </c>
      <c r="D762" s="1" t="s">
        <v>79</v>
      </c>
      <c r="E762" s="1" t="s">
        <v>13</v>
      </c>
      <c r="F762" s="1" t="s">
        <v>96</v>
      </c>
      <c r="G762" s="1" t="s">
        <v>97</v>
      </c>
      <c r="K762" s="1" t="s">
        <v>100</v>
      </c>
      <c r="L762" s="1" t="s">
        <v>103</v>
      </c>
      <c r="X762" s="1" t="s">
        <v>101</v>
      </c>
      <c r="AA76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EX]]&amp;Y762)</f>
        <v>TESPAGL1ESP2MATHSPH-CHMATEX</v>
      </c>
      <c r="AB762" s="1" t="e">
        <f>VLOOKUP(t_Inscriptions[[#This Row],[Profil]],t_Profils[],COLUMNS(#REF!),0)</f>
        <v>#REF!</v>
      </c>
      <c r="AI762" s="1" t="e">
        <f>INDEX(#REF!,MATCH(#REF!,#REF!,0),)</f>
        <v>#REF!</v>
      </c>
      <c r="AJ762" s="1" t="e">
        <f>INDEX(#REF!,MATCH(#REF!,#REF!,0),)</f>
        <v>#REF!</v>
      </c>
      <c r="AK762" s="1" t="e">
        <f>INDEX(#REF!,MATCH(#REF!,#REF!,0),)</f>
        <v>#REF!</v>
      </c>
      <c r="AM762" s="1" t="e">
        <f>INDEX(#REF!,MATCH(#REF!,#REF!,0),)</f>
        <v>#REF!</v>
      </c>
      <c r="AN762" s="1" t="e">
        <f>INDEX(#REF!,MATCH(#REF!,#REF!,0),)</f>
        <v>#REF!</v>
      </c>
      <c r="AO762" s="1" t="e">
        <f>INDEX(#REF!,MATCH(#REF!,#REF!,0),)</f>
        <v>#REF!</v>
      </c>
      <c r="AP762" s="1" t="e">
        <f>INDEX(#REF!,MATCH(#REF!,#REF!,0),)</f>
        <v>#REF!</v>
      </c>
      <c r="AQ762" s="1" t="e">
        <f>INDEX(#REF!,MATCH(#REF!,#REF!,0),)</f>
        <v>#REF!</v>
      </c>
      <c r="AR762" s="1" t="e">
        <f>INDEX(#REF!,MATCH(#REF!,#REF!,0),)</f>
        <v>#REF!</v>
      </c>
      <c r="AS762" s="13"/>
      <c r="AT762" s="13"/>
      <c r="AU762" s="13"/>
    </row>
    <row r="763" spans="3:47" x14ac:dyDescent="0.25">
      <c r="C763" s="1" t="s">
        <v>117</v>
      </c>
      <c r="D763" s="1" t="s">
        <v>79</v>
      </c>
      <c r="E763" s="1" t="s">
        <v>13</v>
      </c>
      <c r="F763" s="1" t="s">
        <v>96</v>
      </c>
      <c r="G763" s="1" t="s">
        <v>97</v>
      </c>
      <c r="K763" s="1" t="s">
        <v>100</v>
      </c>
      <c r="L763" s="1" t="s">
        <v>103</v>
      </c>
      <c r="X763" s="1" t="s">
        <v>101</v>
      </c>
      <c r="AA76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EX]]&amp;Y763)</f>
        <v>TESPAGL1ESP2MATHSPH-CHMATEX</v>
      </c>
      <c r="AB763" s="1" t="e">
        <f>VLOOKUP(t_Inscriptions[[#This Row],[Profil]],t_Profils[],COLUMNS(#REF!),0)</f>
        <v>#REF!</v>
      </c>
      <c r="AI763" s="1" t="e">
        <f>INDEX(#REF!,MATCH(#REF!,#REF!,0),)</f>
        <v>#REF!</v>
      </c>
      <c r="AJ763" s="1" t="e">
        <f>INDEX(#REF!,MATCH(#REF!,#REF!,0),)</f>
        <v>#REF!</v>
      </c>
      <c r="AK763" s="1" t="e">
        <f>INDEX(#REF!,MATCH(#REF!,#REF!,0),)</f>
        <v>#REF!</v>
      </c>
      <c r="AM763" s="1" t="e">
        <f>INDEX(#REF!,MATCH(#REF!,#REF!,0),)</f>
        <v>#REF!</v>
      </c>
      <c r="AN763" s="1" t="e">
        <f>INDEX(#REF!,MATCH(#REF!,#REF!,0),)</f>
        <v>#REF!</v>
      </c>
      <c r="AO763" s="1" t="e">
        <f>INDEX(#REF!,MATCH(#REF!,#REF!,0),)</f>
        <v>#REF!</v>
      </c>
      <c r="AP763" s="1" t="e">
        <f>INDEX(#REF!,MATCH(#REF!,#REF!,0),)</f>
        <v>#REF!</v>
      </c>
      <c r="AQ763" s="1" t="e">
        <f>INDEX(#REF!,MATCH(#REF!,#REF!,0),)</f>
        <v>#REF!</v>
      </c>
      <c r="AR763" s="1" t="e">
        <f>INDEX(#REF!,MATCH(#REF!,#REF!,0),)</f>
        <v>#REF!</v>
      </c>
      <c r="AS763" s="13"/>
      <c r="AT763" s="13"/>
      <c r="AU763" s="13"/>
    </row>
    <row r="764" spans="3:47" x14ac:dyDescent="0.25">
      <c r="C764" s="1" t="s">
        <v>117</v>
      </c>
      <c r="D764" s="1" t="s">
        <v>79</v>
      </c>
      <c r="E764" s="1" t="s">
        <v>13</v>
      </c>
      <c r="F764" s="1" t="s">
        <v>96</v>
      </c>
      <c r="G764" s="1" t="s">
        <v>97</v>
      </c>
      <c r="K764" s="1" t="s">
        <v>100</v>
      </c>
      <c r="L764" s="1" t="s">
        <v>103</v>
      </c>
      <c r="X764" s="1" t="s">
        <v>101</v>
      </c>
      <c r="AA76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EX]]&amp;Y764)</f>
        <v>TESPAGL1ESP2MATHSPH-CHMATEX</v>
      </c>
      <c r="AB764" s="1" t="e">
        <f>VLOOKUP(t_Inscriptions[[#This Row],[Profil]],t_Profils[],COLUMNS(#REF!),0)</f>
        <v>#REF!</v>
      </c>
      <c r="AI764" s="1" t="e">
        <f>INDEX(#REF!,MATCH(#REF!,#REF!,0),)</f>
        <v>#REF!</v>
      </c>
      <c r="AJ764" s="1" t="e">
        <f>INDEX(#REF!,MATCH(#REF!,#REF!,0),)</f>
        <v>#REF!</v>
      </c>
      <c r="AK764" s="1" t="e">
        <f>INDEX(#REF!,MATCH(#REF!,#REF!,0),)</f>
        <v>#REF!</v>
      </c>
      <c r="AM764" s="1" t="e">
        <f>INDEX(#REF!,MATCH(#REF!,#REF!,0),)</f>
        <v>#REF!</v>
      </c>
      <c r="AN764" s="1" t="e">
        <f>INDEX(#REF!,MATCH(#REF!,#REF!,0),)</f>
        <v>#REF!</v>
      </c>
      <c r="AO764" s="1" t="e">
        <f>INDEX(#REF!,MATCH(#REF!,#REF!,0),)</f>
        <v>#REF!</v>
      </c>
      <c r="AP764" s="1" t="e">
        <f>INDEX(#REF!,MATCH(#REF!,#REF!,0),)</f>
        <v>#REF!</v>
      </c>
      <c r="AQ764" s="1" t="e">
        <f>INDEX(#REF!,MATCH(#REF!,#REF!,0),)</f>
        <v>#REF!</v>
      </c>
      <c r="AR764" s="1" t="e">
        <f>INDEX(#REF!,MATCH(#REF!,#REF!,0),)</f>
        <v>#REF!</v>
      </c>
      <c r="AS764" s="13"/>
      <c r="AT764" s="13"/>
      <c r="AU764" s="13"/>
    </row>
    <row r="765" spans="3:47" x14ac:dyDescent="0.25">
      <c r="C765" s="1" t="s">
        <v>117</v>
      </c>
      <c r="D765" s="1" t="s">
        <v>79</v>
      </c>
      <c r="E765" s="1" t="s">
        <v>13</v>
      </c>
      <c r="F765" s="1" t="s">
        <v>96</v>
      </c>
      <c r="G765" s="1" t="s">
        <v>97</v>
      </c>
      <c r="K765" s="1" t="s">
        <v>100</v>
      </c>
      <c r="L765" s="1" t="s">
        <v>103</v>
      </c>
      <c r="X765" s="1" t="s">
        <v>101</v>
      </c>
      <c r="AA76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EX]]&amp;Y765)</f>
        <v>TESPAGL1ESP2MATHSPH-CHMATEX</v>
      </c>
      <c r="AB765" s="1" t="e">
        <f>VLOOKUP(t_Inscriptions[[#This Row],[Profil]],t_Profils[],COLUMNS(#REF!),0)</f>
        <v>#REF!</v>
      </c>
      <c r="AI765" s="1" t="e">
        <f>INDEX(#REF!,MATCH(#REF!,#REF!,0),)</f>
        <v>#REF!</v>
      </c>
      <c r="AJ765" s="1" t="e">
        <f>INDEX(#REF!,MATCH(#REF!,#REF!,0),)</f>
        <v>#REF!</v>
      </c>
      <c r="AK765" s="1" t="e">
        <f>INDEX(#REF!,MATCH(#REF!,#REF!,0),)</f>
        <v>#REF!</v>
      </c>
      <c r="AM765" s="1" t="e">
        <f>INDEX(#REF!,MATCH(#REF!,#REF!,0),)</f>
        <v>#REF!</v>
      </c>
      <c r="AN765" s="1" t="e">
        <f>INDEX(#REF!,MATCH(#REF!,#REF!,0),)</f>
        <v>#REF!</v>
      </c>
      <c r="AO765" s="1" t="e">
        <f>INDEX(#REF!,MATCH(#REF!,#REF!,0),)</f>
        <v>#REF!</v>
      </c>
      <c r="AP765" s="1" t="e">
        <f>INDEX(#REF!,MATCH(#REF!,#REF!,0),)</f>
        <v>#REF!</v>
      </c>
      <c r="AQ765" s="1" t="e">
        <f>INDEX(#REF!,MATCH(#REF!,#REF!,0),)</f>
        <v>#REF!</v>
      </c>
      <c r="AR765" s="1" t="e">
        <f>INDEX(#REF!,MATCH(#REF!,#REF!,0),)</f>
        <v>#REF!</v>
      </c>
      <c r="AS765" s="13"/>
      <c r="AT765" s="13"/>
      <c r="AU765" s="13"/>
    </row>
    <row r="766" spans="3:47" x14ac:dyDescent="0.25">
      <c r="C766" s="1" t="s">
        <v>117</v>
      </c>
      <c r="D766" s="1" t="s">
        <v>79</v>
      </c>
      <c r="E766" s="1" t="s">
        <v>13</v>
      </c>
      <c r="F766" s="1" t="s">
        <v>96</v>
      </c>
      <c r="G766" s="1" t="s">
        <v>97</v>
      </c>
      <c r="K766" s="1" t="s">
        <v>103</v>
      </c>
      <c r="L766" s="1" t="s">
        <v>100</v>
      </c>
      <c r="X766" s="1" t="s">
        <v>101</v>
      </c>
      <c r="AA76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EX]]&amp;Y766)</f>
        <v>TESPAGL1ESP2PH-CHMATHSMATEX</v>
      </c>
      <c r="AB766" s="1" t="e">
        <f>VLOOKUP(t_Inscriptions[[#This Row],[Profil]],t_Profils[],COLUMNS(#REF!),0)</f>
        <v>#REF!</v>
      </c>
      <c r="AI766" s="1" t="e">
        <f>INDEX(#REF!,MATCH(#REF!,#REF!,0),)</f>
        <v>#REF!</v>
      </c>
      <c r="AJ766" s="1" t="e">
        <f>INDEX(#REF!,MATCH(#REF!,#REF!,0),)</f>
        <v>#REF!</v>
      </c>
      <c r="AK766" s="1" t="e">
        <f>INDEX(#REF!,MATCH(#REF!,#REF!,0),)</f>
        <v>#REF!</v>
      </c>
      <c r="AM766" s="1" t="e">
        <f>INDEX(#REF!,MATCH(#REF!,#REF!,0),)</f>
        <v>#REF!</v>
      </c>
      <c r="AN766" s="1" t="e">
        <f>INDEX(#REF!,MATCH(#REF!,#REF!,0),)</f>
        <v>#REF!</v>
      </c>
      <c r="AO766" s="1" t="e">
        <f>INDEX(#REF!,MATCH(#REF!,#REF!,0),)</f>
        <v>#REF!</v>
      </c>
      <c r="AP766" s="1" t="e">
        <f>INDEX(#REF!,MATCH(#REF!,#REF!,0),)</f>
        <v>#REF!</v>
      </c>
      <c r="AQ766" s="1" t="e">
        <f>INDEX(#REF!,MATCH(#REF!,#REF!,0),)</f>
        <v>#REF!</v>
      </c>
      <c r="AR766" s="1" t="e">
        <f>INDEX(#REF!,MATCH(#REF!,#REF!,0),)</f>
        <v>#REF!</v>
      </c>
      <c r="AS766" s="13"/>
      <c r="AT766" s="13"/>
      <c r="AU766" s="13"/>
    </row>
    <row r="767" spans="3:47" x14ac:dyDescent="0.25">
      <c r="C767" s="1" t="s">
        <v>117</v>
      </c>
      <c r="D767" s="1" t="s">
        <v>79</v>
      </c>
      <c r="E767" s="1" t="s">
        <v>13</v>
      </c>
      <c r="F767" s="1" t="s">
        <v>96</v>
      </c>
      <c r="G767" s="1" t="s">
        <v>97</v>
      </c>
      <c r="K767" s="1" t="s">
        <v>102</v>
      </c>
      <c r="L767" s="1" t="s">
        <v>103</v>
      </c>
      <c r="W767" s="1" t="s">
        <v>105</v>
      </c>
      <c r="AA76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EX]]&amp;Y767)</f>
        <v>TESPAGL1ESP2SVTPH-CHMATCO</v>
      </c>
      <c r="AB767" s="1" t="e">
        <f>VLOOKUP(t_Inscriptions[[#This Row],[Profil]],t_Profils[],COLUMNS(#REF!),0)</f>
        <v>#REF!</v>
      </c>
      <c r="AI767" s="1" t="e">
        <f>INDEX(#REF!,MATCH(#REF!,#REF!,0),)</f>
        <v>#REF!</v>
      </c>
      <c r="AJ767" s="1" t="e">
        <f>INDEX(#REF!,MATCH(#REF!,#REF!,0),)</f>
        <v>#REF!</v>
      </c>
      <c r="AK767" s="1" t="e">
        <f>INDEX(#REF!,MATCH(#REF!,#REF!,0),)</f>
        <v>#REF!</v>
      </c>
      <c r="AM767" s="1" t="e">
        <f>INDEX(#REF!,MATCH(#REF!,#REF!,0),)</f>
        <v>#REF!</v>
      </c>
      <c r="AN767" s="1" t="e">
        <f>INDEX(#REF!,MATCH(#REF!,#REF!,0),)</f>
        <v>#REF!</v>
      </c>
      <c r="AO767" s="1" t="e">
        <f>INDEX(#REF!,MATCH(#REF!,#REF!,0),)</f>
        <v>#REF!</v>
      </c>
      <c r="AP767" s="1" t="e">
        <f>INDEX(#REF!,MATCH(#REF!,#REF!,0),)</f>
        <v>#REF!</v>
      </c>
      <c r="AQ767" s="1" t="e">
        <f>INDEX(#REF!,MATCH(#REF!,#REF!,0),)</f>
        <v>#REF!</v>
      </c>
      <c r="AR767" s="1" t="e">
        <f>INDEX(#REF!,MATCH(#REF!,#REF!,0),)</f>
        <v>#REF!</v>
      </c>
      <c r="AS767" s="13"/>
      <c r="AT767" s="13"/>
      <c r="AU767" s="13"/>
    </row>
    <row r="768" spans="3:47" x14ac:dyDescent="0.25">
      <c r="C768" s="1" t="s">
        <v>117</v>
      </c>
      <c r="D768" s="1" t="s">
        <v>79</v>
      </c>
      <c r="E768" s="1" t="s">
        <v>13</v>
      </c>
      <c r="F768" s="1" t="s">
        <v>96</v>
      </c>
      <c r="G768" s="1" t="s">
        <v>97</v>
      </c>
      <c r="K768" s="1" t="s">
        <v>102</v>
      </c>
      <c r="L768" s="1" t="s">
        <v>95</v>
      </c>
      <c r="W768" s="1" t="s">
        <v>105</v>
      </c>
      <c r="AA76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EX]]&amp;Y768)</f>
        <v>TESPAGL1ESP2SVTSESMATCO</v>
      </c>
      <c r="AB768" s="1" t="e">
        <f>VLOOKUP(t_Inscriptions[[#This Row],[Profil]],t_Profils[],COLUMNS(#REF!),0)</f>
        <v>#REF!</v>
      </c>
      <c r="AI768" s="1" t="e">
        <f>INDEX(#REF!,MATCH(#REF!,#REF!,0),)</f>
        <v>#REF!</v>
      </c>
      <c r="AJ768" s="1" t="e">
        <f>INDEX(#REF!,MATCH(#REF!,#REF!,0),)</f>
        <v>#REF!</v>
      </c>
      <c r="AK768" s="1" t="e">
        <f>INDEX(#REF!,MATCH(#REF!,#REF!,0),)</f>
        <v>#REF!</v>
      </c>
      <c r="AM768" s="1" t="e">
        <f>INDEX(#REF!,MATCH(#REF!,#REF!,0),)</f>
        <v>#REF!</v>
      </c>
      <c r="AN768" s="1" t="e">
        <f>INDEX(#REF!,MATCH(#REF!,#REF!,0),)</f>
        <v>#REF!</v>
      </c>
      <c r="AO768" s="1" t="e">
        <f>INDEX(#REF!,MATCH(#REF!,#REF!,0),)</f>
        <v>#REF!</v>
      </c>
      <c r="AP768" s="1" t="e">
        <f>INDEX(#REF!,MATCH(#REF!,#REF!,0),)</f>
        <v>#REF!</v>
      </c>
      <c r="AQ768" s="1" t="e">
        <f>INDEX(#REF!,MATCH(#REF!,#REF!,0),)</f>
        <v>#REF!</v>
      </c>
      <c r="AR768" s="1" t="e">
        <f>INDEX(#REF!,MATCH(#REF!,#REF!,0),)</f>
        <v>#REF!</v>
      </c>
      <c r="AS768" s="13"/>
      <c r="AT768" s="13"/>
      <c r="AU768" s="13"/>
    </row>
    <row r="769" spans="3:47" x14ac:dyDescent="0.25">
      <c r="C769" s="1" t="s">
        <v>117</v>
      </c>
      <c r="D769" s="1" t="s">
        <v>79</v>
      </c>
      <c r="E769" s="1" t="s">
        <v>13</v>
      </c>
      <c r="F769" s="1" t="s">
        <v>96</v>
      </c>
      <c r="G769" s="1" t="s">
        <v>97</v>
      </c>
      <c r="K769" s="1" t="s">
        <v>103</v>
      </c>
      <c r="L769" s="1" t="s">
        <v>102</v>
      </c>
      <c r="W769" s="1" t="s">
        <v>105</v>
      </c>
      <c r="AA76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EX]]&amp;Y769)</f>
        <v>TESPAGL1ESP2PH-CHSVTMATCO</v>
      </c>
      <c r="AB769" s="1" t="e">
        <f>VLOOKUP(t_Inscriptions[[#This Row],[Profil]],t_Profils[],COLUMNS(#REF!),0)</f>
        <v>#REF!</v>
      </c>
      <c r="AI769" s="1" t="e">
        <f>INDEX(#REF!,MATCH(#REF!,#REF!,0),)</f>
        <v>#REF!</v>
      </c>
      <c r="AJ769" s="1" t="e">
        <f>INDEX(#REF!,MATCH(#REF!,#REF!,0),)</f>
        <v>#REF!</v>
      </c>
      <c r="AK769" s="1" t="e">
        <f>INDEX(#REF!,MATCH(#REF!,#REF!,0),)</f>
        <v>#REF!</v>
      </c>
      <c r="AM769" s="1" t="e">
        <f>INDEX(#REF!,MATCH(#REF!,#REF!,0),)</f>
        <v>#REF!</v>
      </c>
      <c r="AN769" s="1" t="e">
        <f>INDEX(#REF!,MATCH(#REF!,#REF!,0),)</f>
        <v>#REF!</v>
      </c>
      <c r="AO769" s="1" t="e">
        <f>INDEX(#REF!,MATCH(#REF!,#REF!,0),)</f>
        <v>#REF!</v>
      </c>
      <c r="AP769" s="1" t="e">
        <f>INDEX(#REF!,MATCH(#REF!,#REF!,0),)</f>
        <v>#REF!</v>
      </c>
      <c r="AQ769" s="1" t="e">
        <f>INDEX(#REF!,MATCH(#REF!,#REF!,0),)</f>
        <v>#REF!</v>
      </c>
      <c r="AR769" s="1" t="e">
        <f>INDEX(#REF!,MATCH(#REF!,#REF!,0),)</f>
        <v>#REF!</v>
      </c>
      <c r="AS769" s="13"/>
      <c r="AT769" s="13"/>
      <c r="AU769" s="13"/>
    </row>
    <row r="770" spans="3:47" x14ac:dyDescent="0.25">
      <c r="C770" s="1" t="s">
        <v>117</v>
      </c>
      <c r="D770" s="1" t="s">
        <v>79</v>
      </c>
      <c r="E770" s="1" t="s">
        <v>13</v>
      </c>
      <c r="F770" s="1" t="s">
        <v>96</v>
      </c>
      <c r="G770" s="1" t="s">
        <v>97</v>
      </c>
      <c r="K770" s="1" t="s">
        <v>99</v>
      </c>
      <c r="L770" s="1" t="s">
        <v>95</v>
      </c>
      <c r="AA77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EX]]&amp;Y770)</f>
        <v>TESPAGL1ESP2AGL 8SES</v>
      </c>
      <c r="AB770" s="1" t="e">
        <f>VLOOKUP(t_Inscriptions[[#This Row],[Profil]],t_Profils[],COLUMNS(#REF!),0)</f>
        <v>#REF!</v>
      </c>
      <c r="AI770" s="1" t="e">
        <f>INDEX(#REF!,MATCH(#REF!,#REF!,0),)</f>
        <v>#REF!</v>
      </c>
      <c r="AJ770" s="1" t="e">
        <f>INDEX(#REF!,MATCH(#REF!,#REF!,0),)</f>
        <v>#REF!</v>
      </c>
      <c r="AK770" s="1" t="e">
        <f>INDEX(#REF!,MATCH(#REF!,#REF!,0),)</f>
        <v>#REF!</v>
      </c>
      <c r="AM770" s="1" t="e">
        <f>INDEX(#REF!,MATCH(#REF!,#REF!,0),)</f>
        <v>#REF!</v>
      </c>
      <c r="AN770" s="1" t="e">
        <f>INDEX(#REF!,MATCH(#REF!,#REF!,0),)</f>
        <v>#REF!</v>
      </c>
      <c r="AO770" s="1" t="e">
        <f>INDEX(#REF!,MATCH(#REF!,#REF!,0),)</f>
        <v>#REF!</v>
      </c>
      <c r="AP770" s="1" t="e">
        <f>INDEX(#REF!,MATCH(#REF!,#REF!,0),)</f>
        <v>#REF!</v>
      </c>
      <c r="AQ770" s="1" t="e">
        <f>INDEX(#REF!,MATCH(#REF!,#REF!,0),)</f>
        <v>#REF!</v>
      </c>
      <c r="AR770" s="1" t="e">
        <f>INDEX(#REF!,MATCH(#REF!,#REF!,0),)</f>
        <v>#REF!</v>
      </c>
      <c r="AS770" s="13"/>
      <c r="AT770" s="13"/>
      <c r="AU770" s="13"/>
    </row>
    <row r="771" spans="3:47" x14ac:dyDescent="0.25">
      <c r="C771" s="1" t="s">
        <v>117</v>
      </c>
      <c r="D771" s="1" t="s">
        <v>79</v>
      </c>
      <c r="E771" s="1" t="s">
        <v>13</v>
      </c>
      <c r="F771" s="1" t="s">
        <v>96</v>
      </c>
      <c r="G771" s="1" t="s">
        <v>97</v>
      </c>
      <c r="K771" s="1" t="s">
        <v>99</v>
      </c>
      <c r="L771" s="1" t="s">
        <v>95</v>
      </c>
      <c r="AA77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EX]]&amp;Y771)</f>
        <v>TESPAGL1ESP2AGL 8SES</v>
      </c>
      <c r="AB771" s="1" t="e">
        <f>VLOOKUP(t_Inscriptions[[#This Row],[Profil]],t_Profils[],COLUMNS(#REF!),0)</f>
        <v>#REF!</v>
      </c>
      <c r="AI771" s="1" t="e">
        <f>INDEX(#REF!,MATCH(#REF!,#REF!,0),)</f>
        <v>#REF!</v>
      </c>
      <c r="AJ771" s="1" t="e">
        <f>INDEX(#REF!,MATCH(#REF!,#REF!,0),)</f>
        <v>#REF!</v>
      </c>
      <c r="AK771" s="1" t="e">
        <f>INDEX(#REF!,MATCH(#REF!,#REF!,0),)</f>
        <v>#REF!</v>
      </c>
      <c r="AM771" s="1" t="e">
        <f>INDEX(#REF!,MATCH(#REF!,#REF!,0),)</f>
        <v>#REF!</v>
      </c>
      <c r="AN771" s="1" t="e">
        <f>INDEX(#REF!,MATCH(#REF!,#REF!,0),)</f>
        <v>#REF!</v>
      </c>
      <c r="AO771" s="1" t="e">
        <f>INDEX(#REF!,MATCH(#REF!,#REF!,0),)</f>
        <v>#REF!</v>
      </c>
      <c r="AP771" s="1" t="e">
        <f>INDEX(#REF!,MATCH(#REF!,#REF!,0),)</f>
        <v>#REF!</v>
      </c>
      <c r="AQ771" s="1" t="e">
        <f>INDEX(#REF!,MATCH(#REF!,#REF!,0),)</f>
        <v>#REF!</v>
      </c>
      <c r="AR771" s="1" t="e">
        <f>INDEX(#REF!,MATCH(#REF!,#REF!,0),)</f>
        <v>#REF!</v>
      </c>
      <c r="AS771" s="13"/>
      <c r="AT771" s="13"/>
      <c r="AU771" s="13"/>
    </row>
    <row r="772" spans="3:47" x14ac:dyDescent="0.25">
      <c r="C772" s="1" t="s">
        <v>117</v>
      </c>
      <c r="D772" s="1" t="s">
        <v>79</v>
      </c>
      <c r="E772" s="1" t="s">
        <v>13</v>
      </c>
      <c r="F772" s="1" t="s">
        <v>96</v>
      </c>
      <c r="G772" s="1" t="s">
        <v>97</v>
      </c>
      <c r="K772" s="1" t="s">
        <v>99</v>
      </c>
      <c r="L772" s="1" t="s">
        <v>93</v>
      </c>
      <c r="AA77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EX]]&amp;Y772)</f>
        <v>TESPAGL1ESP2AGL 8HGGSP</v>
      </c>
      <c r="AB772" s="1" t="e">
        <f>VLOOKUP(t_Inscriptions[[#This Row],[Profil]],t_Profils[],COLUMNS(#REF!),0)</f>
        <v>#REF!</v>
      </c>
      <c r="AI772" s="1" t="e">
        <f>INDEX(#REF!,MATCH(#REF!,#REF!,0),)</f>
        <v>#REF!</v>
      </c>
      <c r="AJ772" s="1" t="e">
        <f>INDEX(#REF!,MATCH(#REF!,#REF!,0),)</f>
        <v>#REF!</v>
      </c>
      <c r="AK772" s="1" t="e">
        <f>INDEX(#REF!,MATCH(#REF!,#REF!,0),)</f>
        <v>#REF!</v>
      </c>
      <c r="AM772" s="1" t="e">
        <f>INDEX(#REF!,MATCH(#REF!,#REF!,0),)</f>
        <v>#REF!</v>
      </c>
      <c r="AN772" s="1" t="e">
        <f>INDEX(#REF!,MATCH(#REF!,#REF!,0),)</f>
        <v>#REF!</v>
      </c>
      <c r="AO772" s="1" t="e">
        <f>INDEX(#REF!,MATCH(#REF!,#REF!,0),)</f>
        <v>#REF!</v>
      </c>
      <c r="AP772" s="1" t="e">
        <f>INDEX(#REF!,MATCH(#REF!,#REF!,0),)</f>
        <v>#REF!</v>
      </c>
      <c r="AQ772" s="1" t="e">
        <f>INDEX(#REF!,MATCH(#REF!,#REF!,0),)</f>
        <v>#REF!</v>
      </c>
      <c r="AR772" s="1" t="e">
        <f>INDEX(#REF!,MATCH(#REF!,#REF!,0),)</f>
        <v>#REF!</v>
      </c>
      <c r="AS772" s="13"/>
      <c r="AT772" s="13"/>
      <c r="AU772" s="13"/>
    </row>
    <row r="773" spans="3:47" x14ac:dyDescent="0.25">
      <c r="C773" s="1" t="s">
        <v>117</v>
      </c>
      <c r="D773" s="1" t="s">
        <v>79</v>
      </c>
      <c r="E773" s="1" t="s">
        <v>13</v>
      </c>
      <c r="F773" s="1" t="s">
        <v>96</v>
      </c>
      <c r="G773" s="1" t="s">
        <v>97</v>
      </c>
      <c r="K773" s="1" t="s">
        <v>100</v>
      </c>
      <c r="L773" s="1" t="s">
        <v>103</v>
      </c>
      <c r="AA77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EX]]&amp;Y773)</f>
        <v>TESPAGL1ESP2MATHSPH-CH</v>
      </c>
      <c r="AB773" s="1" t="e">
        <f>VLOOKUP(t_Inscriptions[[#This Row],[Profil]],t_Profils[],COLUMNS(#REF!),0)</f>
        <v>#REF!</v>
      </c>
      <c r="AI773" s="1" t="e">
        <f>INDEX(#REF!,MATCH(#REF!,#REF!,0),)</f>
        <v>#REF!</v>
      </c>
      <c r="AJ773" s="1" t="e">
        <f>INDEX(#REF!,MATCH(#REF!,#REF!,0),)</f>
        <v>#REF!</v>
      </c>
      <c r="AK773" s="1" t="e">
        <f>INDEX(#REF!,MATCH(#REF!,#REF!,0),)</f>
        <v>#REF!</v>
      </c>
      <c r="AM773" s="1" t="e">
        <f>INDEX(#REF!,MATCH(#REF!,#REF!,0),)</f>
        <v>#REF!</v>
      </c>
      <c r="AN773" s="1" t="e">
        <f>INDEX(#REF!,MATCH(#REF!,#REF!,0),)</f>
        <v>#REF!</v>
      </c>
      <c r="AO773" s="1" t="e">
        <f>INDEX(#REF!,MATCH(#REF!,#REF!,0),)</f>
        <v>#REF!</v>
      </c>
      <c r="AP773" s="1" t="e">
        <f>INDEX(#REF!,MATCH(#REF!,#REF!,0),)</f>
        <v>#REF!</v>
      </c>
      <c r="AQ773" s="1" t="e">
        <f>INDEX(#REF!,MATCH(#REF!,#REF!,0),)</f>
        <v>#REF!</v>
      </c>
      <c r="AR773" s="1" t="e">
        <f>INDEX(#REF!,MATCH(#REF!,#REF!,0),)</f>
        <v>#REF!</v>
      </c>
      <c r="AS773" s="13"/>
      <c r="AT773" s="13"/>
      <c r="AU773" s="13"/>
    </row>
    <row r="774" spans="3:47" x14ac:dyDescent="0.25">
      <c r="C774" s="1" t="s">
        <v>117</v>
      </c>
      <c r="D774" s="1" t="s">
        <v>79</v>
      </c>
      <c r="E774" s="1" t="s">
        <v>13</v>
      </c>
      <c r="F774" s="1" t="s">
        <v>96</v>
      </c>
      <c r="G774" s="1" t="s">
        <v>97</v>
      </c>
      <c r="K774" s="1" t="s">
        <v>100</v>
      </c>
      <c r="L774" s="1" t="s">
        <v>95</v>
      </c>
      <c r="AA77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EX]]&amp;Y774)</f>
        <v>TESPAGL1ESP2MATHSSES</v>
      </c>
      <c r="AB774" s="1" t="e">
        <f>VLOOKUP(t_Inscriptions[[#This Row],[Profil]],t_Profils[],COLUMNS(#REF!),0)</f>
        <v>#REF!</v>
      </c>
      <c r="AI774" s="1" t="e">
        <f>INDEX(#REF!,MATCH(#REF!,#REF!,0),)</f>
        <v>#REF!</v>
      </c>
      <c r="AJ774" s="1" t="e">
        <f>INDEX(#REF!,MATCH(#REF!,#REF!,0),)</f>
        <v>#REF!</v>
      </c>
      <c r="AK774" s="1" t="e">
        <f>INDEX(#REF!,MATCH(#REF!,#REF!,0),)</f>
        <v>#REF!</v>
      </c>
      <c r="AM774" s="1" t="e">
        <f>INDEX(#REF!,MATCH(#REF!,#REF!,0),)</f>
        <v>#REF!</v>
      </c>
      <c r="AN774" s="1" t="e">
        <f>INDEX(#REF!,MATCH(#REF!,#REF!,0),)</f>
        <v>#REF!</v>
      </c>
      <c r="AO774" s="1" t="e">
        <f>INDEX(#REF!,MATCH(#REF!,#REF!,0),)</f>
        <v>#REF!</v>
      </c>
      <c r="AP774" s="1" t="e">
        <f>INDEX(#REF!,MATCH(#REF!,#REF!,0),)</f>
        <v>#REF!</v>
      </c>
      <c r="AQ774" s="1" t="e">
        <f>INDEX(#REF!,MATCH(#REF!,#REF!,0),)</f>
        <v>#REF!</v>
      </c>
      <c r="AR774" s="1" t="e">
        <f>INDEX(#REF!,MATCH(#REF!,#REF!,0),)</f>
        <v>#REF!</v>
      </c>
      <c r="AS774" s="13"/>
      <c r="AT774" s="13"/>
      <c r="AU774" s="13"/>
    </row>
    <row r="775" spans="3:47" x14ac:dyDescent="0.25">
      <c r="C775" s="1" t="s">
        <v>117</v>
      </c>
      <c r="D775" s="1" t="s">
        <v>79</v>
      </c>
      <c r="E775" s="1" t="s">
        <v>13</v>
      </c>
      <c r="F775" s="1" t="s">
        <v>96</v>
      </c>
      <c r="G775" s="1" t="s">
        <v>97</v>
      </c>
      <c r="K775" s="1" t="s">
        <v>100</v>
      </c>
      <c r="L775" s="1" t="s">
        <v>95</v>
      </c>
      <c r="AA77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EX]]&amp;Y775)</f>
        <v>TESPAGL1ESP2MATHSSES</v>
      </c>
      <c r="AB775" s="1" t="e">
        <f>VLOOKUP(t_Inscriptions[[#This Row],[Profil]],t_Profils[],COLUMNS(#REF!),0)</f>
        <v>#REF!</v>
      </c>
      <c r="AI775" s="1" t="e">
        <f>INDEX(#REF!,MATCH(#REF!,#REF!,0),)</f>
        <v>#REF!</v>
      </c>
      <c r="AJ775" s="1" t="e">
        <f>INDEX(#REF!,MATCH(#REF!,#REF!,0),)</f>
        <v>#REF!</v>
      </c>
      <c r="AK775" s="1" t="e">
        <f>INDEX(#REF!,MATCH(#REF!,#REF!,0),)</f>
        <v>#REF!</v>
      </c>
      <c r="AM775" s="1" t="e">
        <f>INDEX(#REF!,MATCH(#REF!,#REF!,0),)</f>
        <v>#REF!</v>
      </c>
      <c r="AN775" s="1" t="e">
        <f>INDEX(#REF!,MATCH(#REF!,#REF!,0),)</f>
        <v>#REF!</v>
      </c>
      <c r="AO775" s="1" t="e">
        <f>INDEX(#REF!,MATCH(#REF!,#REF!,0),)</f>
        <v>#REF!</v>
      </c>
      <c r="AP775" s="1" t="e">
        <f>INDEX(#REF!,MATCH(#REF!,#REF!,0),)</f>
        <v>#REF!</v>
      </c>
      <c r="AQ775" s="1" t="e">
        <f>INDEX(#REF!,MATCH(#REF!,#REF!,0),)</f>
        <v>#REF!</v>
      </c>
      <c r="AR775" s="1" t="e">
        <f>INDEX(#REF!,MATCH(#REF!,#REF!,0),)</f>
        <v>#REF!</v>
      </c>
      <c r="AS775" s="13"/>
      <c r="AT775" s="13"/>
      <c r="AU775" s="13"/>
    </row>
    <row r="776" spans="3:47" x14ac:dyDescent="0.25">
      <c r="C776" s="1" t="s">
        <v>117</v>
      </c>
      <c r="D776" s="1" t="s">
        <v>79</v>
      </c>
      <c r="E776" s="1" t="s">
        <v>13</v>
      </c>
      <c r="F776" s="1" t="s">
        <v>96</v>
      </c>
      <c r="G776" s="1" t="s">
        <v>97</v>
      </c>
      <c r="K776" s="1" t="s">
        <v>95</v>
      </c>
      <c r="L776" s="1" t="s">
        <v>93</v>
      </c>
      <c r="AA77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EX]]&amp;Y776)</f>
        <v>TESPAGL1ESP2SESHGGSP</v>
      </c>
      <c r="AB776" s="1" t="e">
        <f>VLOOKUP(t_Inscriptions[[#This Row],[Profil]],t_Profils[],COLUMNS(#REF!),0)</f>
        <v>#REF!</v>
      </c>
      <c r="AI776" s="1" t="e">
        <f>INDEX(#REF!,MATCH(#REF!,#REF!,0),)</f>
        <v>#REF!</v>
      </c>
      <c r="AJ776" s="1" t="e">
        <f>INDEX(#REF!,MATCH(#REF!,#REF!,0),)</f>
        <v>#REF!</v>
      </c>
      <c r="AK776" s="1" t="e">
        <f>INDEX(#REF!,MATCH(#REF!,#REF!,0),)</f>
        <v>#REF!</v>
      </c>
      <c r="AM776" s="1" t="e">
        <f>INDEX(#REF!,MATCH(#REF!,#REF!,0),)</f>
        <v>#REF!</v>
      </c>
      <c r="AN776" s="1" t="e">
        <f>INDEX(#REF!,MATCH(#REF!,#REF!,0),)</f>
        <v>#REF!</v>
      </c>
      <c r="AO776" s="1" t="e">
        <f>INDEX(#REF!,MATCH(#REF!,#REF!,0),)</f>
        <v>#REF!</v>
      </c>
      <c r="AP776" s="1" t="e">
        <f>INDEX(#REF!,MATCH(#REF!,#REF!,0),)</f>
        <v>#REF!</v>
      </c>
      <c r="AQ776" s="1" t="e">
        <f>INDEX(#REF!,MATCH(#REF!,#REF!,0),)</f>
        <v>#REF!</v>
      </c>
      <c r="AR776" s="1" t="e">
        <f>INDEX(#REF!,MATCH(#REF!,#REF!,0),)</f>
        <v>#REF!</v>
      </c>
      <c r="AS776" s="13"/>
      <c r="AT776" s="13"/>
      <c r="AU776" s="13"/>
    </row>
    <row r="777" spans="3:47" x14ac:dyDescent="0.25">
      <c r="C777" s="1" t="s">
        <v>117</v>
      </c>
      <c r="D777" s="1" t="s">
        <v>79</v>
      </c>
      <c r="E777" s="1" t="s">
        <v>13</v>
      </c>
      <c r="F777" s="1" t="s">
        <v>96</v>
      </c>
      <c r="G777" s="1" t="s">
        <v>97</v>
      </c>
      <c r="K777" s="1" t="s">
        <v>93</v>
      </c>
      <c r="L777" s="1" t="s">
        <v>99</v>
      </c>
      <c r="AA77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EX]]&amp;Y777)</f>
        <v>TESPAGL1ESP2HGGSPAGL 8</v>
      </c>
      <c r="AB777" s="1" t="e">
        <f>VLOOKUP(t_Inscriptions[[#This Row],[Profil]],t_Profils[],COLUMNS(#REF!),0)</f>
        <v>#REF!</v>
      </c>
      <c r="AI777" s="1" t="e">
        <f>INDEX(#REF!,MATCH(#REF!,#REF!,0),)</f>
        <v>#REF!</v>
      </c>
      <c r="AJ777" s="1" t="e">
        <f>INDEX(#REF!,MATCH(#REF!,#REF!,0),)</f>
        <v>#REF!</v>
      </c>
      <c r="AK777" s="1" t="e">
        <f>INDEX(#REF!,MATCH(#REF!,#REF!,0),)</f>
        <v>#REF!</v>
      </c>
      <c r="AM777" s="1" t="e">
        <f>INDEX(#REF!,MATCH(#REF!,#REF!,0),)</f>
        <v>#REF!</v>
      </c>
      <c r="AN777" s="1" t="e">
        <f>INDEX(#REF!,MATCH(#REF!,#REF!,0),)</f>
        <v>#REF!</v>
      </c>
      <c r="AO777" s="1" t="e">
        <f>INDEX(#REF!,MATCH(#REF!,#REF!,0),)</f>
        <v>#REF!</v>
      </c>
      <c r="AP777" s="1" t="e">
        <f>INDEX(#REF!,MATCH(#REF!,#REF!,0),)</f>
        <v>#REF!</v>
      </c>
      <c r="AQ777" s="1" t="e">
        <f>INDEX(#REF!,MATCH(#REF!,#REF!,0),)</f>
        <v>#REF!</v>
      </c>
      <c r="AR777" s="1" t="e">
        <f>INDEX(#REF!,MATCH(#REF!,#REF!,0),)</f>
        <v>#REF!</v>
      </c>
      <c r="AS777" s="13"/>
      <c r="AT777" s="13"/>
      <c r="AU777" s="13"/>
    </row>
    <row r="778" spans="3:47" x14ac:dyDescent="0.25">
      <c r="C778" s="1" t="s">
        <v>117</v>
      </c>
      <c r="D778" s="1" t="s">
        <v>79</v>
      </c>
      <c r="E778" s="1" t="s">
        <v>13</v>
      </c>
      <c r="F778" s="1" t="s">
        <v>96</v>
      </c>
      <c r="G778" s="1" t="s">
        <v>97</v>
      </c>
      <c r="K778" s="1" t="s">
        <v>93</v>
      </c>
      <c r="L778" s="1" t="s">
        <v>99</v>
      </c>
      <c r="AA77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EX]]&amp;Y778)</f>
        <v>TESPAGL1ESP2HGGSPAGL 8</v>
      </c>
      <c r="AB778" s="1" t="e">
        <f>VLOOKUP(t_Inscriptions[[#This Row],[Profil]],t_Profils[],COLUMNS(#REF!),0)</f>
        <v>#REF!</v>
      </c>
      <c r="AI778" s="1" t="e">
        <f>INDEX(#REF!,MATCH(#REF!,#REF!,0),)</f>
        <v>#REF!</v>
      </c>
      <c r="AJ778" s="1" t="e">
        <f>INDEX(#REF!,MATCH(#REF!,#REF!,0),)</f>
        <v>#REF!</v>
      </c>
      <c r="AK778" s="1" t="e">
        <f>INDEX(#REF!,MATCH(#REF!,#REF!,0),)</f>
        <v>#REF!</v>
      </c>
      <c r="AM778" s="1" t="e">
        <f>INDEX(#REF!,MATCH(#REF!,#REF!,0),)</f>
        <v>#REF!</v>
      </c>
      <c r="AN778" s="1" t="e">
        <f>INDEX(#REF!,MATCH(#REF!,#REF!,0),)</f>
        <v>#REF!</v>
      </c>
      <c r="AO778" s="1" t="e">
        <f>INDEX(#REF!,MATCH(#REF!,#REF!,0),)</f>
        <v>#REF!</v>
      </c>
      <c r="AP778" s="1" t="e">
        <f>INDEX(#REF!,MATCH(#REF!,#REF!,0),)</f>
        <v>#REF!</v>
      </c>
      <c r="AQ778" s="1" t="e">
        <f>INDEX(#REF!,MATCH(#REF!,#REF!,0),)</f>
        <v>#REF!</v>
      </c>
      <c r="AR778" s="1" t="e">
        <f>INDEX(#REF!,MATCH(#REF!,#REF!,0),)</f>
        <v>#REF!</v>
      </c>
      <c r="AS778" s="13"/>
      <c r="AT778" s="13"/>
      <c r="AU778" s="13"/>
    </row>
    <row r="779" spans="3:47" x14ac:dyDescent="0.25">
      <c r="C779" s="1" t="s">
        <v>117</v>
      </c>
      <c r="D779" s="1" t="s">
        <v>79</v>
      </c>
      <c r="E779" s="1" t="s">
        <v>13</v>
      </c>
      <c r="F779" s="1" t="s">
        <v>96</v>
      </c>
      <c r="G779" s="1" t="s">
        <v>97</v>
      </c>
      <c r="K779" s="1" t="s">
        <v>98</v>
      </c>
      <c r="L779" s="1" t="s">
        <v>99</v>
      </c>
      <c r="AA77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EX]]&amp;Y779)</f>
        <v>TESPAGL1ESP2HLPHIAGL 8</v>
      </c>
      <c r="AB779" s="1" t="e">
        <f>VLOOKUP(t_Inscriptions[[#This Row],[Profil]],t_Profils[],COLUMNS(#REF!),0)</f>
        <v>#REF!</v>
      </c>
      <c r="AI779" s="1" t="e">
        <f>INDEX(#REF!,MATCH(#REF!,#REF!,0),)</f>
        <v>#REF!</v>
      </c>
      <c r="AJ779" s="1" t="e">
        <f>INDEX(#REF!,MATCH(#REF!,#REF!,0),)</f>
        <v>#REF!</v>
      </c>
      <c r="AK779" s="1" t="e">
        <f>INDEX(#REF!,MATCH(#REF!,#REF!,0),)</f>
        <v>#REF!</v>
      </c>
      <c r="AM779" s="1" t="e">
        <f>INDEX(#REF!,MATCH(#REF!,#REF!,0),)</f>
        <v>#REF!</v>
      </c>
      <c r="AN779" s="1" t="e">
        <f>INDEX(#REF!,MATCH(#REF!,#REF!,0),)</f>
        <v>#REF!</v>
      </c>
      <c r="AO779" s="1" t="e">
        <f>INDEX(#REF!,MATCH(#REF!,#REF!,0),)</f>
        <v>#REF!</v>
      </c>
      <c r="AP779" s="1" t="e">
        <f>INDEX(#REF!,MATCH(#REF!,#REF!,0),)</f>
        <v>#REF!</v>
      </c>
      <c r="AQ779" s="1" t="e">
        <f>INDEX(#REF!,MATCH(#REF!,#REF!,0),)</f>
        <v>#REF!</v>
      </c>
      <c r="AR779" s="1" t="e">
        <f>INDEX(#REF!,MATCH(#REF!,#REF!,0),)</f>
        <v>#REF!</v>
      </c>
      <c r="AS779" s="13"/>
      <c r="AT779" s="13"/>
      <c r="AU779" s="13"/>
    </row>
    <row r="780" spans="3:47" x14ac:dyDescent="0.25">
      <c r="C780" s="1" t="s">
        <v>117</v>
      </c>
      <c r="D780" s="1" t="s">
        <v>79</v>
      </c>
      <c r="E780" s="1" t="s">
        <v>17</v>
      </c>
      <c r="F780" s="1" t="s">
        <v>96</v>
      </c>
      <c r="G780" s="1" t="s">
        <v>109</v>
      </c>
      <c r="K780" s="1" t="s">
        <v>95</v>
      </c>
      <c r="L780" s="1" t="s">
        <v>102</v>
      </c>
      <c r="AA78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EX]]&amp;Y780)</f>
        <v>TITAAGL1ITA2CSESSVT</v>
      </c>
      <c r="AB780" s="1" t="e">
        <f>VLOOKUP(t_Inscriptions[[#This Row],[Profil]],t_Profils[],COLUMNS(#REF!),0)</f>
        <v>#REF!</v>
      </c>
      <c r="AI780" s="1" t="e">
        <f>INDEX(#REF!,MATCH(#REF!,#REF!,0),)</f>
        <v>#REF!</v>
      </c>
      <c r="AJ780" s="1" t="e">
        <f>INDEX(#REF!,MATCH(#REF!,#REF!,0),)</f>
        <v>#REF!</v>
      </c>
      <c r="AK780" s="1" t="e">
        <f>INDEX(#REF!,MATCH(#REF!,#REF!,0),)</f>
        <v>#REF!</v>
      </c>
      <c r="AM780" s="1" t="e">
        <f>INDEX(#REF!,MATCH(#REF!,#REF!,0),)</f>
        <v>#REF!</v>
      </c>
      <c r="AN780" s="1" t="e">
        <f>INDEX(#REF!,MATCH(#REF!,#REF!,0),)</f>
        <v>#REF!</v>
      </c>
      <c r="AO780" s="1" t="e">
        <f>INDEX(#REF!,MATCH(#REF!,#REF!,0),)</f>
        <v>#REF!</v>
      </c>
      <c r="AP780" s="1" t="e">
        <f>INDEX(#REF!,MATCH(#REF!,#REF!,0),)</f>
        <v>#REF!</v>
      </c>
      <c r="AQ780" s="1" t="e">
        <f>INDEX(#REF!,MATCH(#REF!,#REF!,0),)</f>
        <v>#REF!</v>
      </c>
      <c r="AR780" s="1" t="e">
        <f>INDEX(#REF!,MATCH(#REF!,#REF!,0),)</f>
        <v>#REF!</v>
      </c>
      <c r="AS780" s="13"/>
      <c r="AT780" s="13"/>
      <c r="AU780" s="13"/>
    </row>
    <row r="781" spans="3:47" x14ac:dyDescent="0.25">
      <c r="C781" s="1" t="s">
        <v>117</v>
      </c>
      <c r="D781" s="1" t="s">
        <v>79</v>
      </c>
      <c r="E781" s="1" t="s">
        <v>17</v>
      </c>
      <c r="F781" s="1" t="s">
        <v>96</v>
      </c>
      <c r="G781" s="1" t="s">
        <v>109</v>
      </c>
      <c r="K781" s="1" t="s">
        <v>93</v>
      </c>
      <c r="L781" s="1" t="s">
        <v>95</v>
      </c>
      <c r="AA78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EX]]&amp;Y781)</f>
        <v>TITAAGL1ITA2CHGGSPSES</v>
      </c>
      <c r="AB781" s="1" t="e">
        <f>VLOOKUP(t_Inscriptions[[#This Row],[Profil]],t_Profils[],COLUMNS(#REF!),0)</f>
        <v>#REF!</v>
      </c>
      <c r="AI781" s="1" t="e">
        <f>INDEX(#REF!,MATCH(#REF!,#REF!,0),)</f>
        <v>#REF!</v>
      </c>
      <c r="AJ781" s="1" t="e">
        <f>INDEX(#REF!,MATCH(#REF!,#REF!,0),)</f>
        <v>#REF!</v>
      </c>
      <c r="AK781" s="1" t="e">
        <f>INDEX(#REF!,MATCH(#REF!,#REF!,0),)</f>
        <v>#REF!</v>
      </c>
      <c r="AM781" s="1" t="e">
        <f>INDEX(#REF!,MATCH(#REF!,#REF!,0),)</f>
        <v>#REF!</v>
      </c>
      <c r="AN781" s="1" t="e">
        <f>INDEX(#REF!,MATCH(#REF!,#REF!,0),)</f>
        <v>#REF!</v>
      </c>
      <c r="AO781" s="1" t="e">
        <f>INDEX(#REF!,MATCH(#REF!,#REF!,0),)</f>
        <v>#REF!</v>
      </c>
      <c r="AP781" s="1" t="e">
        <f>INDEX(#REF!,MATCH(#REF!,#REF!,0),)</f>
        <v>#REF!</v>
      </c>
      <c r="AQ781" s="1" t="e">
        <f>INDEX(#REF!,MATCH(#REF!,#REF!,0),)</f>
        <v>#REF!</v>
      </c>
      <c r="AR781" s="1" t="e">
        <f>INDEX(#REF!,MATCH(#REF!,#REF!,0),)</f>
        <v>#REF!</v>
      </c>
      <c r="AS781" s="13"/>
      <c r="AT781" s="13"/>
      <c r="AU781" s="13"/>
    </row>
    <row r="782" spans="3:47" x14ac:dyDescent="0.25">
      <c r="C782" s="1" t="s">
        <v>117</v>
      </c>
      <c r="D782" s="1" t="s">
        <v>79</v>
      </c>
      <c r="E782" s="1" t="s">
        <v>17</v>
      </c>
      <c r="F782" s="1" t="s">
        <v>96</v>
      </c>
      <c r="G782" s="1" t="s">
        <v>109</v>
      </c>
      <c r="K782" s="1" t="s">
        <v>98</v>
      </c>
      <c r="L782" s="1" t="s">
        <v>95</v>
      </c>
      <c r="AA78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EX]]&amp;Y782)</f>
        <v>TITAAGL1ITA2CHLPHISES</v>
      </c>
      <c r="AB782" s="1" t="e">
        <f>VLOOKUP(t_Inscriptions[[#This Row],[Profil]],t_Profils[],COLUMNS(#REF!),0)</f>
        <v>#REF!</v>
      </c>
      <c r="AI782" s="1" t="e">
        <f>INDEX(#REF!,MATCH(#REF!,#REF!,0),)</f>
        <v>#REF!</v>
      </c>
      <c r="AJ782" s="1" t="e">
        <f>INDEX(#REF!,MATCH(#REF!,#REF!,0),)</f>
        <v>#REF!</v>
      </c>
      <c r="AK782" s="1" t="e">
        <f>INDEX(#REF!,MATCH(#REF!,#REF!,0),)</f>
        <v>#REF!</v>
      </c>
      <c r="AM782" s="1" t="e">
        <f>INDEX(#REF!,MATCH(#REF!,#REF!,0),)</f>
        <v>#REF!</v>
      </c>
      <c r="AN782" s="1" t="e">
        <f>INDEX(#REF!,MATCH(#REF!,#REF!,0),)</f>
        <v>#REF!</v>
      </c>
      <c r="AO782" s="1" t="e">
        <f>INDEX(#REF!,MATCH(#REF!,#REF!,0),)</f>
        <v>#REF!</v>
      </c>
      <c r="AP782" s="1" t="e">
        <f>INDEX(#REF!,MATCH(#REF!,#REF!,0),)</f>
        <v>#REF!</v>
      </c>
      <c r="AQ782" s="1" t="e">
        <f>INDEX(#REF!,MATCH(#REF!,#REF!,0),)</f>
        <v>#REF!</v>
      </c>
      <c r="AR782" s="1" t="e">
        <f>INDEX(#REF!,MATCH(#REF!,#REF!,0),)</f>
        <v>#REF!</v>
      </c>
      <c r="AS782" s="13"/>
      <c r="AT782" s="13"/>
      <c r="AU782" s="13"/>
    </row>
    <row r="783" spans="3:47" x14ac:dyDescent="0.25">
      <c r="C783" s="1" t="s">
        <v>117</v>
      </c>
      <c r="D783" s="1" t="s">
        <v>79</v>
      </c>
      <c r="E783" s="1" t="s">
        <v>13</v>
      </c>
      <c r="F783" s="1" t="s">
        <v>91</v>
      </c>
      <c r="G783" s="1" t="s">
        <v>92</v>
      </c>
      <c r="K783" s="1" t="s">
        <v>100</v>
      </c>
      <c r="L783" s="1" t="s">
        <v>102</v>
      </c>
      <c r="AA78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EX]]&amp;Y783)</f>
        <v>TESPESP1AGL2MATHSSVT</v>
      </c>
      <c r="AB783" s="1" t="e">
        <f>VLOOKUP(t_Inscriptions[[#This Row],[Profil]],t_Profils[],COLUMNS(#REF!),0)</f>
        <v>#REF!</v>
      </c>
      <c r="AI783" s="1" t="e">
        <f>INDEX(#REF!,MATCH(#REF!,#REF!,0),)</f>
        <v>#REF!</v>
      </c>
      <c r="AJ783" s="1" t="e">
        <f>INDEX(#REF!,MATCH(#REF!,#REF!,0),)</f>
        <v>#REF!</v>
      </c>
      <c r="AK783" s="1" t="e">
        <f>INDEX(#REF!,MATCH(#REF!,#REF!,0),)</f>
        <v>#REF!</v>
      </c>
      <c r="AM783" s="1" t="e">
        <f>INDEX(#REF!,MATCH(#REF!,#REF!,0),)</f>
        <v>#REF!</v>
      </c>
      <c r="AN783" s="1" t="e">
        <f>INDEX(#REF!,MATCH(#REF!,#REF!,0),)</f>
        <v>#REF!</v>
      </c>
      <c r="AO783" s="1" t="e">
        <f>INDEX(#REF!,MATCH(#REF!,#REF!,0),)</f>
        <v>#REF!</v>
      </c>
      <c r="AP783" s="1" t="e">
        <f>INDEX(#REF!,MATCH(#REF!,#REF!,0),)</f>
        <v>#REF!</v>
      </c>
      <c r="AQ783" s="1" t="e">
        <f>INDEX(#REF!,MATCH(#REF!,#REF!,0),)</f>
        <v>#REF!</v>
      </c>
      <c r="AR783" s="1" t="e">
        <f>INDEX(#REF!,MATCH(#REF!,#REF!,0),)</f>
        <v>#REF!</v>
      </c>
      <c r="AS783" s="13"/>
      <c r="AT783" s="13"/>
      <c r="AU783" s="13"/>
    </row>
    <row r="784" spans="3:47" x14ac:dyDescent="0.25">
      <c r="C784" s="1" t="s">
        <v>117</v>
      </c>
      <c r="D784" s="1" t="s">
        <v>79</v>
      </c>
      <c r="E784" s="1" t="s">
        <v>13</v>
      </c>
      <c r="F784" s="1" t="s">
        <v>91</v>
      </c>
      <c r="G784" s="1" t="s">
        <v>92</v>
      </c>
      <c r="K784" s="1" t="s">
        <v>93</v>
      </c>
      <c r="L784" s="1" t="s">
        <v>98</v>
      </c>
      <c r="AA78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EX]]&amp;Y784)</f>
        <v>TESPESP1AGL2HGGSPHLPHI</v>
      </c>
      <c r="AB784" s="1" t="e">
        <f>VLOOKUP(t_Inscriptions[[#This Row],[Profil]],t_Profils[],COLUMNS(#REF!),0)</f>
        <v>#REF!</v>
      </c>
      <c r="AI784" s="1" t="e">
        <f>INDEX(#REF!,MATCH(#REF!,#REF!,0),)</f>
        <v>#REF!</v>
      </c>
      <c r="AJ784" s="1" t="e">
        <f>INDEX(#REF!,MATCH(#REF!,#REF!,0),)</f>
        <v>#REF!</v>
      </c>
      <c r="AK784" s="1" t="e">
        <f>INDEX(#REF!,MATCH(#REF!,#REF!,0),)</f>
        <v>#REF!</v>
      </c>
      <c r="AM784" s="1" t="e">
        <f>INDEX(#REF!,MATCH(#REF!,#REF!,0),)</f>
        <v>#REF!</v>
      </c>
      <c r="AN784" s="1" t="e">
        <f>INDEX(#REF!,MATCH(#REF!,#REF!,0),)</f>
        <v>#REF!</v>
      </c>
      <c r="AO784" s="1" t="e">
        <f>INDEX(#REF!,MATCH(#REF!,#REF!,0),)</f>
        <v>#REF!</v>
      </c>
      <c r="AP784" s="1" t="e">
        <f>INDEX(#REF!,MATCH(#REF!,#REF!,0),)</f>
        <v>#REF!</v>
      </c>
      <c r="AQ784" s="1" t="e">
        <f>INDEX(#REF!,MATCH(#REF!,#REF!,0),)</f>
        <v>#REF!</v>
      </c>
      <c r="AR784" s="1" t="e">
        <f>INDEX(#REF!,MATCH(#REF!,#REF!,0),)</f>
        <v>#REF!</v>
      </c>
      <c r="AS784" s="13"/>
      <c r="AT784" s="13"/>
      <c r="AU784" s="13"/>
    </row>
    <row r="785" spans="3:47" x14ac:dyDescent="0.25">
      <c r="C785" s="1" t="s">
        <v>117</v>
      </c>
      <c r="D785" s="1" t="s">
        <v>78</v>
      </c>
      <c r="E785" s="1" t="s">
        <v>18</v>
      </c>
      <c r="F785" s="1" t="s">
        <v>96</v>
      </c>
      <c r="G785" s="1" t="s">
        <v>97</v>
      </c>
      <c r="K785" s="1" t="s">
        <v>100</v>
      </c>
      <c r="L785" s="1" t="s">
        <v>103</v>
      </c>
      <c r="X785" s="1" t="s">
        <v>101</v>
      </c>
      <c r="AA78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EX]]&amp;Y785)</f>
        <v>TESP9AGL1ESP2MATHSPH-CHMATEX</v>
      </c>
      <c r="AB785" s="1" t="e">
        <f>VLOOKUP(t_Inscriptions[[#This Row],[Profil]],t_Profils[],COLUMNS(#REF!),0)</f>
        <v>#REF!</v>
      </c>
      <c r="AI785" s="1" t="e">
        <f>INDEX(#REF!,MATCH(#REF!,#REF!,0),)</f>
        <v>#REF!</v>
      </c>
      <c r="AJ785" s="1" t="e">
        <f>INDEX(#REF!,MATCH(#REF!,#REF!,0),)</f>
        <v>#REF!</v>
      </c>
      <c r="AK785" s="1" t="e">
        <f>INDEX(#REF!,MATCH(#REF!,#REF!,0),)</f>
        <v>#REF!</v>
      </c>
      <c r="AM785" s="1" t="e">
        <f>INDEX(#REF!,MATCH(#REF!,#REF!,0),)</f>
        <v>#REF!</v>
      </c>
      <c r="AN785" s="1" t="e">
        <f>INDEX(#REF!,MATCH(#REF!,#REF!,0),)</f>
        <v>#REF!</v>
      </c>
      <c r="AO785" s="1" t="e">
        <f>INDEX(#REF!,MATCH(#REF!,#REF!,0),)</f>
        <v>#REF!</v>
      </c>
      <c r="AP785" s="1" t="e">
        <f>INDEX(#REF!,MATCH(#REF!,#REF!,0),)</f>
        <v>#REF!</v>
      </c>
      <c r="AQ785" s="1" t="e">
        <f>INDEX(#REF!,MATCH(#REF!,#REF!,0),)</f>
        <v>#REF!</v>
      </c>
      <c r="AR785" s="1" t="e">
        <f>INDEX(#REF!,MATCH(#REF!,#REF!,0),)</f>
        <v>#REF!</v>
      </c>
      <c r="AS785" s="13"/>
      <c r="AT785" s="13"/>
      <c r="AU785" s="13"/>
    </row>
    <row r="786" spans="3:47" x14ac:dyDescent="0.25">
      <c r="C786" s="1" t="s">
        <v>117</v>
      </c>
      <c r="D786" s="1" t="s">
        <v>78</v>
      </c>
      <c r="E786" s="1" t="s">
        <v>18</v>
      </c>
      <c r="F786" s="1" t="s">
        <v>96</v>
      </c>
      <c r="G786" s="1" t="s">
        <v>97</v>
      </c>
      <c r="K786" s="1" t="s">
        <v>100</v>
      </c>
      <c r="L786" s="1" t="s">
        <v>103</v>
      </c>
      <c r="X786" s="1" t="s">
        <v>101</v>
      </c>
      <c r="AA78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EX]]&amp;Y786)</f>
        <v>TESP9AGL1ESP2MATHSPH-CHMATEX</v>
      </c>
      <c r="AB786" s="1" t="e">
        <f>VLOOKUP(t_Inscriptions[[#This Row],[Profil]],t_Profils[],COLUMNS(#REF!),0)</f>
        <v>#REF!</v>
      </c>
      <c r="AI786" s="1" t="e">
        <f>INDEX(#REF!,MATCH(#REF!,#REF!,0),)</f>
        <v>#REF!</v>
      </c>
      <c r="AJ786" s="1" t="e">
        <f>INDEX(#REF!,MATCH(#REF!,#REF!,0),)</f>
        <v>#REF!</v>
      </c>
      <c r="AK786" s="1" t="e">
        <f>INDEX(#REF!,MATCH(#REF!,#REF!,0),)</f>
        <v>#REF!</v>
      </c>
      <c r="AM786" s="1" t="e">
        <f>INDEX(#REF!,MATCH(#REF!,#REF!,0),)</f>
        <v>#REF!</v>
      </c>
      <c r="AN786" s="1" t="e">
        <f>INDEX(#REF!,MATCH(#REF!,#REF!,0),)</f>
        <v>#REF!</v>
      </c>
      <c r="AO786" s="1" t="e">
        <f>INDEX(#REF!,MATCH(#REF!,#REF!,0),)</f>
        <v>#REF!</v>
      </c>
      <c r="AP786" s="1" t="e">
        <f>INDEX(#REF!,MATCH(#REF!,#REF!,0),)</f>
        <v>#REF!</v>
      </c>
      <c r="AQ786" s="1" t="e">
        <f>INDEX(#REF!,MATCH(#REF!,#REF!,0),)</f>
        <v>#REF!</v>
      </c>
      <c r="AR786" s="1" t="e">
        <f>INDEX(#REF!,MATCH(#REF!,#REF!,0),)</f>
        <v>#REF!</v>
      </c>
      <c r="AS786" s="13"/>
      <c r="AT786" s="13"/>
      <c r="AU786" s="13"/>
    </row>
    <row r="787" spans="3:47" x14ac:dyDescent="0.25">
      <c r="C787" s="1" t="s">
        <v>117</v>
      </c>
      <c r="D787" s="1" t="s">
        <v>78</v>
      </c>
      <c r="E787" s="1" t="s">
        <v>18</v>
      </c>
      <c r="F787" s="1" t="s">
        <v>96</v>
      </c>
      <c r="G787" s="1" t="s">
        <v>97</v>
      </c>
      <c r="K787" s="1" t="s">
        <v>103</v>
      </c>
      <c r="L787" s="1" t="s">
        <v>100</v>
      </c>
      <c r="X787" s="1" t="s">
        <v>101</v>
      </c>
      <c r="AA78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EX]]&amp;Y787)</f>
        <v>TESP9AGL1ESP2PH-CHMATHSMATEX</v>
      </c>
      <c r="AB787" s="1" t="e">
        <f>VLOOKUP(t_Inscriptions[[#This Row],[Profil]],t_Profils[],COLUMNS(#REF!),0)</f>
        <v>#REF!</v>
      </c>
      <c r="AI787" s="1" t="e">
        <f>INDEX(#REF!,MATCH(#REF!,#REF!,0),)</f>
        <v>#REF!</v>
      </c>
      <c r="AJ787" s="1" t="e">
        <f>INDEX(#REF!,MATCH(#REF!,#REF!,0),)</f>
        <v>#REF!</v>
      </c>
      <c r="AK787" s="1" t="e">
        <f>INDEX(#REF!,MATCH(#REF!,#REF!,0),)</f>
        <v>#REF!</v>
      </c>
      <c r="AM787" s="1" t="e">
        <f>INDEX(#REF!,MATCH(#REF!,#REF!,0),)</f>
        <v>#REF!</v>
      </c>
      <c r="AN787" s="1" t="e">
        <f>INDEX(#REF!,MATCH(#REF!,#REF!,0),)</f>
        <v>#REF!</v>
      </c>
      <c r="AO787" s="1" t="e">
        <f>INDEX(#REF!,MATCH(#REF!,#REF!,0),)</f>
        <v>#REF!</v>
      </c>
      <c r="AP787" s="1" t="e">
        <f>INDEX(#REF!,MATCH(#REF!,#REF!,0),)</f>
        <v>#REF!</v>
      </c>
      <c r="AQ787" s="1" t="e">
        <f>INDEX(#REF!,MATCH(#REF!,#REF!,0),)</f>
        <v>#REF!</v>
      </c>
      <c r="AR787" s="1" t="e">
        <f>INDEX(#REF!,MATCH(#REF!,#REF!,0),)</f>
        <v>#REF!</v>
      </c>
      <c r="AS787" s="13"/>
      <c r="AT787" s="13"/>
      <c r="AU787" s="13"/>
    </row>
    <row r="788" spans="3:47" x14ac:dyDescent="0.25">
      <c r="C788" s="1" t="s">
        <v>117</v>
      </c>
      <c r="D788" s="1" t="s">
        <v>78</v>
      </c>
      <c r="E788" s="1" t="s">
        <v>13</v>
      </c>
      <c r="F788" s="1" t="s">
        <v>96</v>
      </c>
      <c r="G788" s="1" t="s">
        <v>97</v>
      </c>
      <c r="K788" s="1" t="s">
        <v>98</v>
      </c>
      <c r="L788" s="1" t="s">
        <v>95</v>
      </c>
      <c r="S788" s="1" t="s">
        <v>72</v>
      </c>
      <c r="W788" s="1" t="s">
        <v>105</v>
      </c>
      <c r="AA78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EX]]&amp;Y788)</f>
        <v>TESPAGL1ESP2HLPHISESA-PLAMATCO</v>
      </c>
      <c r="AB788" s="1" t="e">
        <f>VLOOKUP(t_Inscriptions[[#This Row],[Profil]],t_Profils[],COLUMNS(#REF!),0)</f>
        <v>#REF!</v>
      </c>
      <c r="AI788" s="1" t="e">
        <f>INDEX(#REF!,MATCH(#REF!,#REF!,0),)</f>
        <v>#REF!</v>
      </c>
      <c r="AJ788" s="1" t="e">
        <f>INDEX(#REF!,MATCH(#REF!,#REF!,0),)</f>
        <v>#REF!</v>
      </c>
      <c r="AK788" s="1" t="e">
        <f>INDEX(#REF!,MATCH(#REF!,#REF!,0),)</f>
        <v>#REF!</v>
      </c>
      <c r="AM788" s="1" t="e">
        <f>INDEX(#REF!,MATCH(#REF!,#REF!,0),)</f>
        <v>#REF!</v>
      </c>
      <c r="AN788" s="1" t="e">
        <f>INDEX(#REF!,MATCH(#REF!,#REF!,0),)</f>
        <v>#REF!</v>
      </c>
      <c r="AO788" s="1" t="e">
        <f>INDEX(#REF!,MATCH(#REF!,#REF!,0),)</f>
        <v>#REF!</v>
      </c>
      <c r="AP788" s="1" t="e">
        <f>INDEX(#REF!,MATCH(#REF!,#REF!,0),)</f>
        <v>#REF!</v>
      </c>
      <c r="AQ788" s="1" t="e">
        <f>INDEX(#REF!,MATCH(#REF!,#REF!,0),)</f>
        <v>#REF!</v>
      </c>
      <c r="AR788" s="1" t="e">
        <f>INDEX(#REF!,MATCH(#REF!,#REF!,0),)</f>
        <v>#REF!</v>
      </c>
      <c r="AS788" s="13"/>
      <c r="AT788" s="13"/>
      <c r="AU788" s="13"/>
    </row>
    <row r="789" spans="3:47" x14ac:dyDescent="0.25">
      <c r="C789" s="1" t="s">
        <v>117</v>
      </c>
      <c r="D789" s="1" t="s">
        <v>78</v>
      </c>
      <c r="E789" s="1" t="s">
        <v>13</v>
      </c>
      <c r="F789" s="1" t="s">
        <v>96</v>
      </c>
      <c r="G789" s="1" t="s">
        <v>97</v>
      </c>
      <c r="K789" s="1" t="s">
        <v>103</v>
      </c>
      <c r="L789" s="1" t="s">
        <v>102</v>
      </c>
      <c r="W789" s="1" t="s">
        <v>105</v>
      </c>
      <c r="AA78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EX]]&amp;Y789)</f>
        <v>TESPAGL1ESP2PH-CHSVTMATCO</v>
      </c>
      <c r="AB789" s="1" t="e">
        <f>VLOOKUP(t_Inscriptions[[#This Row],[Profil]],t_Profils[],COLUMNS(#REF!),0)</f>
        <v>#REF!</v>
      </c>
      <c r="AI789" s="1" t="e">
        <f>INDEX(#REF!,MATCH(#REF!,#REF!,0),)</f>
        <v>#REF!</v>
      </c>
      <c r="AJ789" s="1" t="e">
        <f>INDEX(#REF!,MATCH(#REF!,#REF!,0),)</f>
        <v>#REF!</v>
      </c>
      <c r="AK789" s="1" t="e">
        <f>INDEX(#REF!,MATCH(#REF!,#REF!,0),)</f>
        <v>#REF!</v>
      </c>
      <c r="AM789" s="1" t="e">
        <f>INDEX(#REF!,MATCH(#REF!,#REF!,0),)</f>
        <v>#REF!</v>
      </c>
      <c r="AN789" s="1" t="e">
        <f>INDEX(#REF!,MATCH(#REF!,#REF!,0),)</f>
        <v>#REF!</v>
      </c>
      <c r="AO789" s="1" t="e">
        <f>INDEX(#REF!,MATCH(#REF!,#REF!,0),)</f>
        <v>#REF!</v>
      </c>
      <c r="AP789" s="1" t="e">
        <f>INDEX(#REF!,MATCH(#REF!,#REF!,0),)</f>
        <v>#REF!</v>
      </c>
      <c r="AQ789" s="1" t="e">
        <f>INDEX(#REF!,MATCH(#REF!,#REF!,0),)</f>
        <v>#REF!</v>
      </c>
      <c r="AR789" s="1" t="e">
        <f>INDEX(#REF!,MATCH(#REF!,#REF!,0),)</f>
        <v>#REF!</v>
      </c>
      <c r="AS789" s="13"/>
      <c r="AT789" s="13"/>
      <c r="AU789" s="13"/>
    </row>
    <row r="790" spans="3:47" x14ac:dyDescent="0.25">
      <c r="C790" s="1" t="s">
        <v>117</v>
      </c>
      <c r="D790" s="1" t="s">
        <v>78</v>
      </c>
      <c r="E790" s="1" t="s">
        <v>13</v>
      </c>
      <c r="F790" s="1" t="s">
        <v>96</v>
      </c>
      <c r="G790" s="1" t="s">
        <v>97</v>
      </c>
      <c r="K790" s="1" t="s">
        <v>95</v>
      </c>
      <c r="L790" s="1" t="s">
        <v>102</v>
      </c>
      <c r="W790" s="1" t="s">
        <v>105</v>
      </c>
      <c r="AA79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EX]]&amp;Y790)</f>
        <v>TESPAGL1ESP2SESSVTMATCO</v>
      </c>
      <c r="AB790" s="1" t="e">
        <f>VLOOKUP(t_Inscriptions[[#This Row],[Profil]],t_Profils[],COLUMNS(#REF!),0)</f>
        <v>#REF!</v>
      </c>
      <c r="AI790" s="1" t="e">
        <f>INDEX(#REF!,MATCH(#REF!,#REF!,0),)</f>
        <v>#REF!</v>
      </c>
      <c r="AJ790" s="1" t="e">
        <f>INDEX(#REF!,MATCH(#REF!,#REF!,0),)</f>
        <v>#REF!</v>
      </c>
      <c r="AK790" s="1" t="e">
        <f>INDEX(#REF!,MATCH(#REF!,#REF!,0),)</f>
        <v>#REF!</v>
      </c>
      <c r="AM790" s="1" t="e">
        <f>INDEX(#REF!,MATCH(#REF!,#REF!,0),)</f>
        <v>#REF!</v>
      </c>
      <c r="AN790" s="1" t="e">
        <f>INDEX(#REF!,MATCH(#REF!,#REF!,0),)</f>
        <v>#REF!</v>
      </c>
      <c r="AO790" s="1" t="e">
        <f>INDEX(#REF!,MATCH(#REF!,#REF!,0),)</f>
        <v>#REF!</v>
      </c>
      <c r="AP790" s="1" t="e">
        <f>INDEX(#REF!,MATCH(#REF!,#REF!,0),)</f>
        <v>#REF!</v>
      </c>
      <c r="AQ790" s="1" t="e">
        <f>INDEX(#REF!,MATCH(#REF!,#REF!,0),)</f>
        <v>#REF!</v>
      </c>
      <c r="AR790" s="1" t="e">
        <f>INDEX(#REF!,MATCH(#REF!,#REF!,0),)</f>
        <v>#REF!</v>
      </c>
      <c r="AS790" s="13"/>
      <c r="AT790" s="13"/>
      <c r="AU790" s="13"/>
    </row>
    <row r="791" spans="3:47" x14ac:dyDescent="0.25">
      <c r="C791" s="1" t="s">
        <v>117</v>
      </c>
      <c r="D791" s="1" t="s">
        <v>78</v>
      </c>
      <c r="E791" s="1" t="s">
        <v>18</v>
      </c>
      <c r="F791" s="1" t="s">
        <v>96</v>
      </c>
      <c r="G791" s="1" t="s">
        <v>97</v>
      </c>
      <c r="K791" s="1" t="s">
        <v>93</v>
      </c>
      <c r="L791" s="1" t="s">
        <v>95</v>
      </c>
      <c r="W791" s="1" t="s">
        <v>105</v>
      </c>
      <c r="AA79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EX]]&amp;Y791)</f>
        <v>TESP9AGL1ESP2HGGSPSESMATCO</v>
      </c>
      <c r="AB791" s="1" t="e">
        <f>VLOOKUP(t_Inscriptions[[#This Row],[Profil]],t_Profils[],COLUMNS(#REF!),0)</f>
        <v>#REF!</v>
      </c>
      <c r="AI791" s="1" t="e">
        <f>INDEX(#REF!,MATCH(#REF!,#REF!,0),)</f>
        <v>#REF!</v>
      </c>
      <c r="AJ791" s="1" t="e">
        <f>INDEX(#REF!,MATCH(#REF!,#REF!,0),)</f>
        <v>#REF!</v>
      </c>
      <c r="AK791" s="1" t="e">
        <f>INDEX(#REF!,MATCH(#REF!,#REF!,0),)</f>
        <v>#REF!</v>
      </c>
      <c r="AM791" s="1" t="e">
        <f>INDEX(#REF!,MATCH(#REF!,#REF!,0),)</f>
        <v>#REF!</v>
      </c>
      <c r="AN791" s="1" t="e">
        <f>INDEX(#REF!,MATCH(#REF!,#REF!,0),)</f>
        <v>#REF!</v>
      </c>
      <c r="AO791" s="1" t="e">
        <f>INDEX(#REF!,MATCH(#REF!,#REF!,0),)</f>
        <v>#REF!</v>
      </c>
      <c r="AP791" s="1" t="e">
        <f>INDEX(#REF!,MATCH(#REF!,#REF!,0),)</f>
        <v>#REF!</v>
      </c>
      <c r="AQ791" s="1" t="e">
        <f>INDEX(#REF!,MATCH(#REF!,#REF!,0),)</f>
        <v>#REF!</v>
      </c>
      <c r="AR791" s="1" t="e">
        <f>INDEX(#REF!,MATCH(#REF!,#REF!,0),)</f>
        <v>#REF!</v>
      </c>
      <c r="AS791" s="13"/>
      <c r="AT791" s="13"/>
      <c r="AU791" s="13"/>
    </row>
    <row r="792" spans="3:47" x14ac:dyDescent="0.25">
      <c r="C792" s="1" t="s">
        <v>117</v>
      </c>
      <c r="D792" s="1" t="s">
        <v>78</v>
      </c>
      <c r="E792" s="1" t="s">
        <v>18</v>
      </c>
      <c r="F792" s="1" t="s">
        <v>96</v>
      </c>
      <c r="G792" s="1" t="s">
        <v>97</v>
      </c>
      <c r="K792" s="1" t="s">
        <v>102</v>
      </c>
      <c r="L792" s="1" t="s">
        <v>103</v>
      </c>
      <c r="W792" s="1" t="s">
        <v>105</v>
      </c>
      <c r="AA79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EX]]&amp;Y792)</f>
        <v>TESP9AGL1ESP2SVTPH-CHMATCO</v>
      </c>
      <c r="AB792" s="1" t="e">
        <f>VLOOKUP(t_Inscriptions[[#This Row],[Profil]],t_Profils[],COLUMNS(#REF!),0)</f>
        <v>#REF!</v>
      </c>
      <c r="AI792" s="1" t="e">
        <f>INDEX(#REF!,MATCH(#REF!,#REF!,0),)</f>
        <v>#REF!</v>
      </c>
      <c r="AJ792" s="1" t="e">
        <f>INDEX(#REF!,MATCH(#REF!,#REF!,0),)</f>
        <v>#REF!</v>
      </c>
      <c r="AK792" s="1" t="e">
        <f>INDEX(#REF!,MATCH(#REF!,#REF!,0),)</f>
        <v>#REF!</v>
      </c>
      <c r="AM792" s="1" t="e">
        <f>INDEX(#REF!,MATCH(#REF!,#REF!,0),)</f>
        <v>#REF!</v>
      </c>
      <c r="AN792" s="1" t="e">
        <f>INDEX(#REF!,MATCH(#REF!,#REF!,0),)</f>
        <v>#REF!</v>
      </c>
      <c r="AO792" s="1" t="e">
        <f>INDEX(#REF!,MATCH(#REF!,#REF!,0),)</f>
        <v>#REF!</v>
      </c>
      <c r="AP792" s="1" t="e">
        <f>INDEX(#REF!,MATCH(#REF!,#REF!,0),)</f>
        <v>#REF!</v>
      </c>
      <c r="AQ792" s="1" t="e">
        <f>INDEX(#REF!,MATCH(#REF!,#REF!,0),)</f>
        <v>#REF!</v>
      </c>
      <c r="AR792" s="1" t="e">
        <f>INDEX(#REF!,MATCH(#REF!,#REF!,0),)</f>
        <v>#REF!</v>
      </c>
      <c r="AS792" s="13"/>
      <c r="AT792" s="13"/>
      <c r="AU792" s="13"/>
    </row>
    <row r="793" spans="3:47" x14ac:dyDescent="0.25">
      <c r="C793" s="1" t="s">
        <v>117</v>
      </c>
      <c r="D793" s="1" t="s">
        <v>78</v>
      </c>
      <c r="E793" s="1" t="s">
        <v>13</v>
      </c>
      <c r="F793" s="1" t="s">
        <v>96</v>
      </c>
      <c r="G793" s="1" t="s">
        <v>97</v>
      </c>
      <c r="K793" s="1" t="s">
        <v>102</v>
      </c>
      <c r="L793" s="1" t="s">
        <v>100</v>
      </c>
      <c r="AA79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EX]]&amp;Y793)</f>
        <v>TESPAGL1ESP2SVTMATHS</v>
      </c>
      <c r="AB793" s="1" t="e">
        <f>VLOOKUP(t_Inscriptions[[#This Row],[Profil]],t_Profils[],COLUMNS(#REF!),0)</f>
        <v>#REF!</v>
      </c>
      <c r="AI793" s="1" t="e">
        <f>INDEX(#REF!,MATCH(#REF!,#REF!,0),)</f>
        <v>#REF!</v>
      </c>
      <c r="AJ793" s="1" t="e">
        <f>INDEX(#REF!,MATCH(#REF!,#REF!,0),)</f>
        <v>#REF!</v>
      </c>
      <c r="AK793" s="1" t="e">
        <f>INDEX(#REF!,MATCH(#REF!,#REF!,0),)</f>
        <v>#REF!</v>
      </c>
      <c r="AM793" s="1" t="e">
        <f>INDEX(#REF!,MATCH(#REF!,#REF!,0),)</f>
        <v>#REF!</v>
      </c>
      <c r="AN793" s="1" t="e">
        <f>INDEX(#REF!,MATCH(#REF!,#REF!,0),)</f>
        <v>#REF!</v>
      </c>
      <c r="AO793" s="1" t="e">
        <f>INDEX(#REF!,MATCH(#REF!,#REF!,0),)</f>
        <v>#REF!</v>
      </c>
      <c r="AP793" s="1" t="e">
        <f>INDEX(#REF!,MATCH(#REF!,#REF!,0),)</f>
        <v>#REF!</v>
      </c>
      <c r="AQ793" s="1" t="e">
        <f>INDEX(#REF!,MATCH(#REF!,#REF!,0),)</f>
        <v>#REF!</v>
      </c>
      <c r="AR793" s="1" t="e">
        <f>INDEX(#REF!,MATCH(#REF!,#REF!,0),)</f>
        <v>#REF!</v>
      </c>
      <c r="AS793" s="13"/>
      <c r="AT793" s="13"/>
      <c r="AU793" s="13"/>
    </row>
    <row r="794" spans="3:47" x14ac:dyDescent="0.25">
      <c r="C794" s="1" t="s">
        <v>117</v>
      </c>
      <c r="D794" s="1" t="s">
        <v>78</v>
      </c>
      <c r="E794" s="1" t="s">
        <v>13</v>
      </c>
      <c r="F794" s="1" t="s">
        <v>96</v>
      </c>
      <c r="G794" s="1" t="s">
        <v>97</v>
      </c>
      <c r="K794" s="1" t="s">
        <v>100</v>
      </c>
      <c r="L794" s="1" t="s">
        <v>102</v>
      </c>
      <c r="AA79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EX]]&amp;Y794)</f>
        <v>TESPAGL1ESP2MATHSSVT</v>
      </c>
      <c r="AB794" s="1" t="e">
        <f>VLOOKUP(t_Inscriptions[[#This Row],[Profil]],t_Profils[],COLUMNS(#REF!),0)</f>
        <v>#REF!</v>
      </c>
      <c r="AI794" s="1" t="e">
        <f>INDEX(#REF!,MATCH(#REF!,#REF!,0),)</f>
        <v>#REF!</v>
      </c>
      <c r="AJ794" s="1" t="e">
        <f>INDEX(#REF!,MATCH(#REF!,#REF!,0),)</f>
        <v>#REF!</v>
      </c>
      <c r="AK794" s="1" t="e">
        <f>INDEX(#REF!,MATCH(#REF!,#REF!,0),)</f>
        <v>#REF!</v>
      </c>
      <c r="AM794" s="1" t="e">
        <f>INDEX(#REF!,MATCH(#REF!,#REF!,0),)</f>
        <v>#REF!</v>
      </c>
      <c r="AN794" s="1" t="e">
        <f>INDEX(#REF!,MATCH(#REF!,#REF!,0),)</f>
        <v>#REF!</v>
      </c>
      <c r="AO794" s="1" t="e">
        <f>INDEX(#REF!,MATCH(#REF!,#REF!,0),)</f>
        <v>#REF!</v>
      </c>
      <c r="AP794" s="1" t="e">
        <f>INDEX(#REF!,MATCH(#REF!,#REF!,0),)</f>
        <v>#REF!</v>
      </c>
      <c r="AQ794" s="1" t="e">
        <f>INDEX(#REF!,MATCH(#REF!,#REF!,0),)</f>
        <v>#REF!</v>
      </c>
      <c r="AR794" s="1" t="e">
        <f>INDEX(#REF!,MATCH(#REF!,#REF!,0),)</f>
        <v>#REF!</v>
      </c>
      <c r="AS794" s="13"/>
      <c r="AT794" s="13"/>
      <c r="AU794" s="13"/>
    </row>
    <row r="795" spans="3:47" x14ac:dyDescent="0.25">
      <c r="C795" s="1" t="s">
        <v>117</v>
      </c>
      <c r="D795" s="1" t="s">
        <v>78</v>
      </c>
      <c r="E795" s="1" t="s">
        <v>13</v>
      </c>
      <c r="F795" s="1" t="s">
        <v>96</v>
      </c>
      <c r="G795" s="1" t="s">
        <v>97</v>
      </c>
      <c r="K795" s="1" t="s">
        <v>103</v>
      </c>
      <c r="L795" s="1" t="s">
        <v>102</v>
      </c>
      <c r="AA79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EX]]&amp;Y795)</f>
        <v>TESPAGL1ESP2PH-CHSVT</v>
      </c>
      <c r="AB795" s="1" t="e">
        <f>VLOOKUP(t_Inscriptions[[#This Row],[Profil]],t_Profils[],COLUMNS(#REF!),0)</f>
        <v>#REF!</v>
      </c>
      <c r="AI795" s="1" t="e">
        <f>INDEX(#REF!,MATCH(#REF!,#REF!,0),)</f>
        <v>#REF!</v>
      </c>
      <c r="AJ795" s="1" t="e">
        <f>INDEX(#REF!,MATCH(#REF!,#REF!,0),)</f>
        <v>#REF!</v>
      </c>
      <c r="AK795" s="1" t="e">
        <f>INDEX(#REF!,MATCH(#REF!,#REF!,0),)</f>
        <v>#REF!</v>
      </c>
      <c r="AM795" s="1" t="e">
        <f>INDEX(#REF!,MATCH(#REF!,#REF!,0),)</f>
        <v>#REF!</v>
      </c>
      <c r="AN795" s="1" t="e">
        <f>INDEX(#REF!,MATCH(#REF!,#REF!,0),)</f>
        <v>#REF!</v>
      </c>
      <c r="AO795" s="1" t="e">
        <f>INDEX(#REF!,MATCH(#REF!,#REF!,0),)</f>
        <v>#REF!</v>
      </c>
      <c r="AP795" s="1" t="e">
        <f>INDEX(#REF!,MATCH(#REF!,#REF!,0),)</f>
        <v>#REF!</v>
      </c>
      <c r="AQ795" s="1" t="e">
        <f>INDEX(#REF!,MATCH(#REF!,#REF!,0),)</f>
        <v>#REF!</v>
      </c>
      <c r="AR795" s="1" t="e">
        <f>INDEX(#REF!,MATCH(#REF!,#REF!,0),)</f>
        <v>#REF!</v>
      </c>
      <c r="AS795" s="13"/>
      <c r="AT795" s="13"/>
      <c r="AU795" s="13"/>
    </row>
    <row r="796" spans="3:47" x14ac:dyDescent="0.25">
      <c r="C796" s="1" t="s">
        <v>117</v>
      </c>
      <c r="D796" s="1" t="s">
        <v>78</v>
      </c>
      <c r="E796" s="1" t="s">
        <v>13</v>
      </c>
      <c r="F796" s="1" t="s">
        <v>96</v>
      </c>
      <c r="G796" s="1" t="s">
        <v>97</v>
      </c>
      <c r="K796" s="1" t="s">
        <v>95</v>
      </c>
      <c r="L796" s="1" t="s">
        <v>99</v>
      </c>
      <c r="AA79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EX]]&amp;Y796)</f>
        <v>TESPAGL1ESP2SESAGL 8</v>
      </c>
      <c r="AB796" s="1" t="e">
        <f>VLOOKUP(t_Inscriptions[[#This Row],[Profil]],t_Profils[],COLUMNS(#REF!),0)</f>
        <v>#REF!</v>
      </c>
      <c r="AI796" s="1" t="e">
        <f>INDEX(#REF!,MATCH(#REF!,#REF!,0),)</f>
        <v>#REF!</v>
      </c>
      <c r="AJ796" s="1" t="e">
        <f>INDEX(#REF!,MATCH(#REF!,#REF!,0),)</f>
        <v>#REF!</v>
      </c>
      <c r="AK796" s="1" t="e">
        <f>INDEX(#REF!,MATCH(#REF!,#REF!,0),)</f>
        <v>#REF!</v>
      </c>
      <c r="AM796" s="1" t="e">
        <f>INDEX(#REF!,MATCH(#REF!,#REF!,0),)</f>
        <v>#REF!</v>
      </c>
      <c r="AN796" s="1" t="e">
        <f>INDEX(#REF!,MATCH(#REF!,#REF!,0),)</f>
        <v>#REF!</v>
      </c>
      <c r="AO796" s="1" t="e">
        <f>INDEX(#REF!,MATCH(#REF!,#REF!,0),)</f>
        <v>#REF!</v>
      </c>
      <c r="AP796" s="1" t="e">
        <f>INDEX(#REF!,MATCH(#REF!,#REF!,0),)</f>
        <v>#REF!</v>
      </c>
      <c r="AQ796" s="1" t="e">
        <f>INDEX(#REF!,MATCH(#REF!,#REF!,0),)</f>
        <v>#REF!</v>
      </c>
      <c r="AR796" s="1" t="e">
        <f>INDEX(#REF!,MATCH(#REF!,#REF!,0),)</f>
        <v>#REF!</v>
      </c>
      <c r="AS796" s="13"/>
      <c r="AT796" s="13"/>
      <c r="AU796" s="13"/>
    </row>
    <row r="797" spans="3:47" x14ac:dyDescent="0.25">
      <c r="C797" s="1" t="s">
        <v>117</v>
      </c>
      <c r="D797" s="1" t="s">
        <v>78</v>
      </c>
      <c r="E797" s="1" t="s">
        <v>13</v>
      </c>
      <c r="F797" s="1" t="s">
        <v>96</v>
      </c>
      <c r="G797" s="1" t="s">
        <v>97</v>
      </c>
      <c r="K797" s="1" t="s">
        <v>93</v>
      </c>
      <c r="L797" s="1" t="s">
        <v>95</v>
      </c>
      <c r="AA79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EX]]&amp;Y797)</f>
        <v>TESPAGL1ESP2HGGSPSES</v>
      </c>
      <c r="AB797" s="1" t="e">
        <f>VLOOKUP(t_Inscriptions[[#This Row],[Profil]],t_Profils[],COLUMNS(#REF!),0)</f>
        <v>#REF!</v>
      </c>
      <c r="AI797" s="1" t="e">
        <f>INDEX(#REF!,MATCH(#REF!,#REF!,0),)</f>
        <v>#REF!</v>
      </c>
      <c r="AJ797" s="1" t="e">
        <f>INDEX(#REF!,MATCH(#REF!,#REF!,0),)</f>
        <v>#REF!</v>
      </c>
      <c r="AK797" s="1" t="e">
        <f>INDEX(#REF!,MATCH(#REF!,#REF!,0),)</f>
        <v>#REF!</v>
      </c>
      <c r="AM797" s="1" t="e">
        <f>INDEX(#REF!,MATCH(#REF!,#REF!,0),)</f>
        <v>#REF!</v>
      </c>
      <c r="AN797" s="1" t="e">
        <f>INDEX(#REF!,MATCH(#REF!,#REF!,0),)</f>
        <v>#REF!</v>
      </c>
      <c r="AO797" s="1" t="e">
        <f>INDEX(#REF!,MATCH(#REF!,#REF!,0),)</f>
        <v>#REF!</v>
      </c>
      <c r="AP797" s="1" t="e">
        <f>INDEX(#REF!,MATCH(#REF!,#REF!,0),)</f>
        <v>#REF!</v>
      </c>
      <c r="AQ797" s="1" t="e">
        <f>INDEX(#REF!,MATCH(#REF!,#REF!,0),)</f>
        <v>#REF!</v>
      </c>
      <c r="AR797" s="1" t="e">
        <f>INDEX(#REF!,MATCH(#REF!,#REF!,0),)</f>
        <v>#REF!</v>
      </c>
      <c r="AS797" s="13"/>
      <c r="AT797" s="13"/>
      <c r="AU797" s="13"/>
    </row>
    <row r="798" spans="3:47" x14ac:dyDescent="0.25">
      <c r="C798" s="1" t="s">
        <v>117</v>
      </c>
      <c r="D798" s="1" t="s">
        <v>78</v>
      </c>
      <c r="E798" s="1" t="s">
        <v>13</v>
      </c>
      <c r="F798" s="1" t="s">
        <v>96</v>
      </c>
      <c r="G798" s="1" t="s">
        <v>97</v>
      </c>
      <c r="K798" s="1" t="s">
        <v>93</v>
      </c>
      <c r="L798" s="1" t="s">
        <v>95</v>
      </c>
      <c r="AA79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EX]]&amp;Y798)</f>
        <v>TESPAGL1ESP2HGGSPSES</v>
      </c>
      <c r="AB798" s="1" t="e">
        <f>VLOOKUP(t_Inscriptions[[#This Row],[Profil]],t_Profils[],COLUMNS(#REF!),0)</f>
        <v>#REF!</v>
      </c>
      <c r="AI798" s="1" t="e">
        <f>INDEX(#REF!,MATCH(#REF!,#REF!,0),)</f>
        <v>#REF!</v>
      </c>
      <c r="AJ798" s="1" t="e">
        <f>INDEX(#REF!,MATCH(#REF!,#REF!,0),)</f>
        <v>#REF!</v>
      </c>
      <c r="AK798" s="1" t="e">
        <f>INDEX(#REF!,MATCH(#REF!,#REF!,0),)</f>
        <v>#REF!</v>
      </c>
      <c r="AM798" s="1" t="e">
        <f>INDEX(#REF!,MATCH(#REF!,#REF!,0),)</f>
        <v>#REF!</v>
      </c>
      <c r="AN798" s="1" t="e">
        <f>INDEX(#REF!,MATCH(#REF!,#REF!,0),)</f>
        <v>#REF!</v>
      </c>
      <c r="AO798" s="1" t="e">
        <f>INDEX(#REF!,MATCH(#REF!,#REF!,0),)</f>
        <v>#REF!</v>
      </c>
      <c r="AP798" s="1" t="e">
        <f>INDEX(#REF!,MATCH(#REF!,#REF!,0),)</f>
        <v>#REF!</v>
      </c>
      <c r="AQ798" s="1" t="e">
        <f>INDEX(#REF!,MATCH(#REF!,#REF!,0),)</f>
        <v>#REF!</v>
      </c>
      <c r="AR798" s="1" t="e">
        <f>INDEX(#REF!,MATCH(#REF!,#REF!,0),)</f>
        <v>#REF!</v>
      </c>
      <c r="AS798" s="13"/>
      <c r="AT798" s="13"/>
      <c r="AU798" s="13"/>
    </row>
    <row r="799" spans="3:47" x14ac:dyDescent="0.25">
      <c r="C799" s="1" t="s">
        <v>117</v>
      </c>
      <c r="D799" s="1" t="s">
        <v>78</v>
      </c>
      <c r="E799" s="1" t="s">
        <v>13</v>
      </c>
      <c r="F799" s="1" t="s">
        <v>96</v>
      </c>
      <c r="G799" s="1" t="s">
        <v>97</v>
      </c>
      <c r="K799" s="1" t="s">
        <v>98</v>
      </c>
      <c r="L799" s="1" t="s">
        <v>93</v>
      </c>
      <c r="AA79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EX]]&amp;Y799)</f>
        <v>TESPAGL1ESP2HLPHIHGGSP</v>
      </c>
      <c r="AB799" s="1" t="e">
        <f>VLOOKUP(t_Inscriptions[[#This Row],[Profil]],t_Profils[],COLUMNS(#REF!),0)</f>
        <v>#REF!</v>
      </c>
      <c r="AI799" s="1" t="e">
        <f>INDEX(#REF!,MATCH(#REF!,#REF!,0),)</f>
        <v>#REF!</v>
      </c>
      <c r="AJ799" s="1" t="e">
        <f>INDEX(#REF!,MATCH(#REF!,#REF!,0),)</f>
        <v>#REF!</v>
      </c>
      <c r="AK799" s="1" t="e">
        <f>INDEX(#REF!,MATCH(#REF!,#REF!,0),)</f>
        <v>#REF!</v>
      </c>
      <c r="AM799" s="1" t="e">
        <f>INDEX(#REF!,MATCH(#REF!,#REF!,0),)</f>
        <v>#REF!</v>
      </c>
      <c r="AN799" s="1" t="e">
        <f>INDEX(#REF!,MATCH(#REF!,#REF!,0),)</f>
        <v>#REF!</v>
      </c>
      <c r="AO799" s="1" t="e">
        <f>INDEX(#REF!,MATCH(#REF!,#REF!,0),)</f>
        <v>#REF!</v>
      </c>
      <c r="AP799" s="1" t="e">
        <f>INDEX(#REF!,MATCH(#REF!,#REF!,0),)</f>
        <v>#REF!</v>
      </c>
      <c r="AQ799" s="1" t="e">
        <f>INDEX(#REF!,MATCH(#REF!,#REF!,0),)</f>
        <v>#REF!</v>
      </c>
      <c r="AR799" s="1" t="e">
        <f>INDEX(#REF!,MATCH(#REF!,#REF!,0),)</f>
        <v>#REF!</v>
      </c>
      <c r="AS799" s="13"/>
      <c r="AT799" s="13"/>
      <c r="AU799" s="13"/>
    </row>
    <row r="800" spans="3:47" x14ac:dyDescent="0.25">
      <c r="C800" s="1" t="s">
        <v>117</v>
      </c>
      <c r="D800" s="1" t="s">
        <v>78</v>
      </c>
      <c r="E800" s="1" t="s">
        <v>18</v>
      </c>
      <c r="F800" s="1" t="s">
        <v>96</v>
      </c>
      <c r="G800" s="1" t="s">
        <v>97</v>
      </c>
      <c r="K800" s="1" t="s">
        <v>100</v>
      </c>
      <c r="L800" s="1" t="s">
        <v>95</v>
      </c>
      <c r="AA80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EX]]&amp;Y800)</f>
        <v>TESP9AGL1ESP2MATHSSES</v>
      </c>
      <c r="AB800" s="1" t="e">
        <f>VLOOKUP(t_Inscriptions[[#This Row],[Profil]],t_Profils[],COLUMNS(#REF!),0)</f>
        <v>#REF!</v>
      </c>
      <c r="AI800" s="1" t="e">
        <f>INDEX(#REF!,MATCH(#REF!,#REF!,0),)</f>
        <v>#REF!</v>
      </c>
      <c r="AJ800" s="1" t="e">
        <f>INDEX(#REF!,MATCH(#REF!,#REF!,0),)</f>
        <v>#REF!</v>
      </c>
      <c r="AK800" s="1" t="e">
        <f>INDEX(#REF!,MATCH(#REF!,#REF!,0),)</f>
        <v>#REF!</v>
      </c>
      <c r="AM800" s="1" t="e">
        <f>INDEX(#REF!,MATCH(#REF!,#REF!,0),)</f>
        <v>#REF!</v>
      </c>
      <c r="AN800" s="1" t="e">
        <f>INDEX(#REF!,MATCH(#REF!,#REF!,0),)</f>
        <v>#REF!</v>
      </c>
      <c r="AO800" s="1" t="e">
        <f>INDEX(#REF!,MATCH(#REF!,#REF!,0),)</f>
        <v>#REF!</v>
      </c>
      <c r="AP800" s="1" t="e">
        <f>INDEX(#REF!,MATCH(#REF!,#REF!,0),)</f>
        <v>#REF!</v>
      </c>
      <c r="AQ800" s="1" t="e">
        <f>INDEX(#REF!,MATCH(#REF!,#REF!,0),)</f>
        <v>#REF!</v>
      </c>
      <c r="AR800" s="1" t="e">
        <f>INDEX(#REF!,MATCH(#REF!,#REF!,0),)</f>
        <v>#REF!</v>
      </c>
      <c r="AS800" s="13"/>
      <c r="AT800" s="13"/>
      <c r="AU800" s="13"/>
    </row>
    <row r="801" spans="3:47" x14ac:dyDescent="0.25">
      <c r="C801" s="1" t="s">
        <v>117</v>
      </c>
      <c r="D801" s="1" t="s">
        <v>78</v>
      </c>
      <c r="E801" s="1" t="s">
        <v>18</v>
      </c>
      <c r="F801" s="1" t="s">
        <v>96</v>
      </c>
      <c r="G801" s="1" t="s">
        <v>97</v>
      </c>
      <c r="K801" s="1" t="s">
        <v>100</v>
      </c>
      <c r="L801" s="1" t="s">
        <v>103</v>
      </c>
      <c r="AA80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EX]]&amp;Y801)</f>
        <v>TESP9AGL1ESP2MATHSPH-CH</v>
      </c>
      <c r="AB801" s="1" t="e">
        <f>VLOOKUP(t_Inscriptions[[#This Row],[Profil]],t_Profils[],COLUMNS(#REF!),0)</f>
        <v>#REF!</v>
      </c>
      <c r="AI801" s="1" t="e">
        <f>INDEX(#REF!,MATCH(#REF!,#REF!,0),)</f>
        <v>#REF!</v>
      </c>
      <c r="AJ801" s="1" t="e">
        <f>INDEX(#REF!,MATCH(#REF!,#REF!,0),)</f>
        <v>#REF!</v>
      </c>
      <c r="AK801" s="1" t="e">
        <f>INDEX(#REF!,MATCH(#REF!,#REF!,0),)</f>
        <v>#REF!</v>
      </c>
      <c r="AM801" s="1" t="e">
        <f>INDEX(#REF!,MATCH(#REF!,#REF!,0),)</f>
        <v>#REF!</v>
      </c>
      <c r="AN801" s="1" t="e">
        <f>INDEX(#REF!,MATCH(#REF!,#REF!,0),)</f>
        <v>#REF!</v>
      </c>
      <c r="AO801" s="1" t="e">
        <f>INDEX(#REF!,MATCH(#REF!,#REF!,0),)</f>
        <v>#REF!</v>
      </c>
      <c r="AP801" s="1" t="e">
        <f>INDEX(#REF!,MATCH(#REF!,#REF!,0),)</f>
        <v>#REF!</v>
      </c>
      <c r="AQ801" s="1" t="e">
        <f>INDEX(#REF!,MATCH(#REF!,#REF!,0),)</f>
        <v>#REF!</v>
      </c>
      <c r="AR801" s="1" t="e">
        <f>INDEX(#REF!,MATCH(#REF!,#REF!,0),)</f>
        <v>#REF!</v>
      </c>
      <c r="AS801" s="13"/>
      <c r="AT801" s="13"/>
      <c r="AU801" s="13"/>
    </row>
    <row r="802" spans="3:47" x14ac:dyDescent="0.25">
      <c r="C802" s="1" t="s">
        <v>117</v>
      </c>
      <c r="D802" s="1" t="s">
        <v>78</v>
      </c>
      <c r="E802" s="1" t="s">
        <v>18</v>
      </c>
      <c r="F802" s="1" t="s">
        <v>96</v>
      </c>
      <c r="G802" s="1" t="s">
        <v>97</v>
      </c>
      <c r="K802" s="1" t="s">
        <v>100</v>
      </c>
      <c r="L802" s="1" t="s">
        <v>95</v>
      </c>
      <c r="AA80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EX]]&amp;Y802)</f>
        <v>TESP9AGL1ESP2MATHSSES</v>
      </c>
      <c r="AB802" s="1" t="e">
        <f>VLOOKUP(t_Inscriptions[[#This Row],[Profil]],t_Profils[],COLUMNS(#REF!),0)</f>
        <v>#REF!</v>
      </c>
      <c r="AI802" s="1" t="e">
        <f>INDEX(#REF!,MATCH(#REF!,#REF!,0),)</f>
        <v>#REF!</v>
      </c>
      <c r="AJ802" s="1" t="e">
        <f>INDEX(#REF!,MATCH(#REF!,#REF!,0),)</f>
        <v>#REF!</v>
      </c>
      <c r="AK802" s="1" t="e">
        <f>INDEX(#REF!,MATCH(#REF!,#REF!,0),)</f>
        <v>#REF!</v>
      </c>
      <c r="AM802" s="1" t="e">
        <f>INDEX(#REF!,MATCH(#REF!,#REF!,0),)</f>
        <v>#REF!</v>
      </c>
      <c r="AN802" s="1" t="e">
        <f>INDEX(#REF!,MATCH(#REF!,#REF!,0),)</f>
        <v>#REF!</v>
      </c>
      <c r="AO802" s="1" t="e">
        <f>INDEX(#REF!,MATCH(#REF!,#REF!,0),)</f>
        <v>#REF!</v>
      </c>
      <c r="AP802" s="1" t="e">
        <f>INDEX(#REF!,MATCH(#REF!,#REF!,0),)</f>
        <v>#REF!</v>
      </c>
      <c r="AQ802" s="1" t="e">
        <f>INDEX(#REF!,MATCH(#REF!,#REF!,0),)</f>
        <v>#REF!</v>
      </c>
      <c r="AR802" s="1" t="e">
        <f>INDEX(#REF!,MATCH(#REF!,#REF!,0),)</f>
        <v>#REF!</v>
      </c>
      <c r="AS802" s="13"/>
      <c r="AT802" s="13"/>
      <c r="AU802" s="13"/>
    </row>
    <row r="803" spans="3:47" x14ac:dyDescent="0.25">
      <c r="C803" s="1" t="s">
        <v>117</v>
      </c>
      <c r="D803" s="1" t="s">
        <v>78</v>
      </c>
      <c r="E803" s="1" t="s">
        <v>18</v>
      </c>
      <c r="F803" s="1" t="s">
        <v>96</v>
      </c>
      <c r="G803" s="1" t="s">
        <v>97</v>
      </c>
      <c r="K803" s="1" t="s">
        <v>95</v>
      </c>
      <c r="L803" s="1" t="s">
        <v>93</v>
      </c>
      <c r="AA80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EX]]&amp;Y803)</f>
        <v>TESP9AGL1ESP2SESHGGSP</v>
      </c>
      <c r="AB803" s="1" t="e">
        <f>VLOOKUP(t_Inscriptions[[#This Row],[Profil]],t_Profils[],COLUMNS(#REF!),0)</f>
        <v>#REF!</v>
      </c>
      <c r="AI803" s="1" t="e">
        <f>INDEX(#REF!,MATCH(#REF!,#REF!,0),)</f>
        <v>#REF!</v>
      </c>
      <c r="AJ803" s="1" t="e">
        <f>INDEX(#REF!,MATCH(#REF!,#REF!,0),)</f>
        <v>#REF!</v>
      </c>
      <c r="AK803" s="1" t="e">
        <f>INDEX(#REF!,MATCH(#REF!,#REF!,0),)</f>
        <v>#REF!</v>
      </c>
      <c r="AM803" s="1" t="e">
        <f>INDEX(#REF!,MATCH(#REF!,#REF!,0),)</f>
        <v>#REF!</v>
      </c>
      <c r="AN803" s="1" t="e">
        <f>INDEX(#REF!,MATCH(#REF!,#REF!,0),)</f>
        <v>#REF!</v>
      </c>
      <c r="AO803" s="1" t="e">
        <f>INDEX(#REF!,MATCH(#REF!,#REF!,0),)</f>
        <v>#REF!</v>
      </c>
      <c r="AP803" s="1" t="e">
        <f>INDEX(#REF!,MATCH(#REF!,#REF!,0),)</f>
        <v>#REF!</v>
      </c>
      <c r="AQ803" s="1" t="e">
        <f>INDEX(#REF!,MATCH(#REF!,#REF!,0),)</f>
        <v>#REF!</v>
      </c>
      <c r="AR803" s="1" t="e">
        <f>INDEX(#REF!,MATCH(#REF!,#REF!,0),)</f>
        <v>#REF!</v>
      </c>
      <c r="AS803" s="13"/>
      <c r="AT803" s="13"/>
      <c r="AU803" s="13"/>
    </row>
    <row r="804" spans="3:47" x14ac:dyDescent="0.25">
      <c r="C804" s="1" t="s">
        <v>117</v>
      </c>
      <c r="D804" s="1" t="s">
        <v>78</v>
      </c>
      <c r="E804" s="1" t="s">
        <v>18</v>
      </c>
      <c r="F804" s="1" t="s">
        <v>96</v>
      </c>
      <c r="G804" s="1" t="s">
        <v>97</v>
      </c>
      <c r="K804" s="1" t="s">
        <v>95</v>
      </c>
      <c r="L804" s="1" t="s">
        <v>93</v>
      </c>
      <c r="AA80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EX]]&amp;Y804)</f>
        <v>TESP9AGL1ESP2SESHGGSP</v>
      </c>
      <c r="AB804" s="1" t="e">
        <f>VLOOKUP(t_Inscriptions[[#This Row],[Profil]],t_Profils[],COLUMNS(#REF!),0)</f>
        <v>#REF!</v>
      </c>
      <c r="AI804" s="1" t="e">
        <f>INDEX(#REF!,MATCH(#REF!,#REF!,0),)</f>
        <v>#REF!</v>
      </c>
      <c r="AJ804" s="1" t="e">
        <f>INDEX(#REF!,MATCH(#REF!,#REF!,0),)</f>
        <v>#REF!</v>
      </c>
      <c r="AK804" s="1" t="e">
        <f>INDEX(#REF!,MATCH(#REF!,#REF!,0),)</f>
        <v>#REF!</v>
      </c>
      <c r="AM804" s="1" t="e">
        <f>INDEX(#REF!,MATCH(#REF!,#REF!,0),)</f>
        <v>#REF!</v>
      </c>
      <c r="AN804" s="1" t="e">
        <f>INDEX(#REF!,MATCH(#REF!,#REF!,0),)</f>
        <v>#REF!</v>
      </c>
      <c r="AO804" s="1" t="e">
        <f>INDEX(#REF!,MATCH(#REF!,#REF!,0),)</f>
        <v>#REF!</v>
      </c>
      <c r="AP804" s="1" t="e">
        <f>INDEX(#REF!,MATCH(#REF!,#REF!,0),)</f>
        <v>#REF!</v>
      </c>
      <c r="AQ804" s="1" t="e">
        <f>INDEX(#REF!,MATCH(#REF!,#REF!,0),)</f>
        <v>#REF!</v>
      </c>
      <c r="AR804" s="1" t="e">
        <f>INDEX(#REF!,MATCH(#REF!,#REF!,0),)</f>
        <v>#REF!</v>
      </c>
      <c r="AS804" s="13"/>
      <c r="AT804" s="13"/>
      <c r="AU804" s="13"/>
    </row>
    <row r="805" spans="3:47" x14ac:dyDescent="0.25">
      <c r="C805" s="1" t="s">
        <v>117</v>
      </c>
      <c r="D805" s="1" t="s">
        <v>78</v>
      </c>
      <c r="E805" s="1" t="s">
        <v>18</v>
      </c>
      <c r="F805" s="1" t="s">
        <v>96</v>
      </c>
      <c r="G805" s="1" t="s">
        <v>97</v>
      </c>
      <c r="K805" s="1" t="s">
        <v>93</v>
      </c>
      <c r="L805" s="1" t="s">
        <v>95</v>
      </c>
      <c r="AA80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EX]]&amp;Y805)</f>
        <v>TESP9AGL1ESP2HGGSPSES</v>
      </c>
      <c r="AB805" s="1" t="e">
        <f>VLOOKUP(t_Inscriptions[[#This Row],[Profil]],t_Profils[],COLUMNS(#REF!),0)</f>
        <v>#REF!</v>
      </c>
      <c r="AI805" s="1" t="e">
        <f>INDEX(#REF!,MATCH(#REF!,#REF!,0),)</f>
        <v>#REF!</v>
      </c>
      <c r="AJ805" s="1" t="e">
        <f>INDEX(#REF!,MATCH(#REF!,#REF!,0),)</f>
        <v>#REF!</v>
      </c>
      <c r="AK805" s="1" t="e">
        <f>INDEX(#REF!,MATCH(#REF!,#REF!,0),)</f>
        <v>#REF!</v>
      </c>
      <c r="AM805" s="1" t="e">
        <f>INDEX(#REF!,MATCH(#REF!,#REF!,0),)</f>
        <v>#REF!</v>
      </c>
      <c r="AN805" s="1" t="e">
        <f>INDEX(#REF!,MATCH(#REF!,#REF!,0),)</f>
        <v>#REF!</v>
      </c>
      <c r="AO805" s="1" t="e">
        <f>INDEX(#REF!,MATCH(#REF!,#REF!,0),)</f>
        <v>#REF!</v>
      </c>
      <c r="AP805" s="1" t="e">
        <f>INDEX(#REF!,MATCH(#REF!,#REF!,0),)</f>
        <v>#REF!</v>
      </c>
      <c r="AQ805" s="1" t="e">
        <f>INDEX(#REF!,MATCH(#REF!,#REF!,0),)</f>
        <v>#REF!</v>
      </c>
      <c r="AR805" s="1" t="e">
        <f>INDEX(#REF!,MATCH(#REF!,#REF!,0),)</f>
        <v>#REF!</v>
      </c>
      <c r="AS805" s="13"/>
      <c r="AT805" s="13"/>
      <c r="AU805" s="13"/>
    </row>
    <row r="806" spans="3:47" x14ac:dyDescent="0.25">
      <c r="C806" s="1" t="s">
        <v>117</v>
      </c>
      <c r="D806" s="1" t="s">
        <v>78</v>
      </c>
      <c r="E806" s="1" t="s">
        <v>18</v>
      </c>
      <c r="F806" s="1" t="s">
        <v>96</v>
      </c>
      <c r="G806" s="1" t="s">
        <v>97</v>
      </c>
      <c r="K806" s="1" t="s">
        <v>93</v>
      </c>
      <c r="L806" s="1" t="s">
        <v>100</v>
      </c>
      <c r="AA80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EX]]&amp;Y806)</f>
        <v>TESP9AGL1ESP2HGGSPMATHS</v>
      </c>
      <c r="AB806" s="1" t="e">
        <f>VLOOKUP(t_Inscriptions[[#This Row],[Profil]],t_Profils[],COLUMNS(#REF!),0)</f>
        <v>#REF!</v>
      </c>
      <c r="AI806" s="1" t="e">
        <f>INDEX(#REF!,MATCH(#REF!,#REF!,0),)</f>
        <v>#REF!</v>
      </c>
      <c r="AJ806" s="1" t="e">
        <f>INDEX(#REF!,MATCH(#REF!,#REF!,0),)</f>
        <v>#REF!</v>
      </c>
      <c r="AK806" s="1" t="e">
        <f>INDEX(#REF!,MATCH(#REF!,#REF!,0),)</f>
        <v>#REF!</v>
      </c>
      <c r="AM806" s="1" t="e">
        <f>INDEX(#REF!,MATCH(#REF!,#REF!,0),)</f>
        <v>#REF!</v>
      </c>
      <c r="AN806" s="1" t="e">
        <f>INDEX(#REF!,MATCH(#REF!,#REF!,0),)</f>
        <v>#REF!</v>
      </c>
      <c r="AO806" s="1" t="e">
        <f>INDEX(#REF!,MATCH(#REF!,#REF!,0),)</f>
        <v>#REF!</v>
      </c>
      <c r="AP806" s="1" t="e">
        <f>INDEX(#REF!,MATCH(#REF!,#REF!,0),)</f>
        <v>#REF!</v>
      </c>
      <c r="AQ806" s="1" t="e">
        <f>INDEX(#REF!,MATCH(#REF!,#REF!,0),)</f>
        <v>#REF!</v>
      </c>
      <c r="AR806" s="1" t="e">
        <f>INDEX(#REF!,MATCH(#REF!,#REF!,0),)</f>
        <v>#REF!</v>
      </c>
      <c r="AS806" s="13"/>
      <c r="AT806" s="13"/>
      <c r="AU806" s="13"/>
    </row>
    <row r="807" spans="3:47" x14ac:dyDescent="0.25">
      <c r="C807" s="1" t="s">
        <v>117</v>
      </c>
      <c r="D807" s="1" t="s">
        <v>78</v>
      </c>
      <c r="E807" s="1" t="s">
        <v>18</v>
      </c>
      <c r="F807" s="1" t="s">
        <v>96</v>
      </c>
      <c r="G807" s="1" t="s">
        <v>97</v>
      </c>
      <c r="K807" s="1" t="s">
        <v>93</v>
      </c>
      <c r="L807" s="1" t="s">
        <v>99</v>
      </c>
      <c r="AA80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EX]]&amp;Y807)</f>
        <v>TESP9AGL1ESP2HGGSPAGL 8</v>
      </c>
      <c r="AB807" s="1" t="e">
        <f>VLOOKUP(t_Inscriptions[[#This Row],[Profil]],t_Profils[],COLUMNS(#REF!),0)</f>
        <v>#REF!</v>
      </c>
      <c r="AI807" s="1" t="e">
        <f>INDEX(#REF!,MATCH(#REF!,#REF!,0),)</f>
        <v>#REF!</v>
      </c>
      <c r="AJ807" s="1" t="e">
        <f>INDEX(#REF!,MATCH(#REF!,#REF!,0),)</f>
        <v>#REF!</v>
      </c>
      <c r="AK807" s="1" t="e">
        <f>INDEX(#REF!,MATCH(#REF!,#REF!,0),)</f>
        <v>#REF!</v>
      </c>
      <c r="AM807" s="1" t="e">
        <f>INDEX(#REF!,MATCH(#REF!,#REF!,0),)</f>
        <v>#REF!</v>
      </c>
      <c r="AN807" s="1" t="e">
        <f>INDEX(#REF!,MATCH(#REF!,#REF!,0),)</f>
        <v>#REF!</v>
      </c>
      <c r="AO807" s="1" t="e">
        <f>INDEX(#REF!,MATCH(#REF!,#REF!,0),)</f>
        <v>#REF!</v>
      </c>
      <c r="AP807" s="1" t="e">
        <f>INDEX(#REF!,MATCH(#REF!,#REF!,0),)</f>
        <v>#REF!</v>
      </c>
      <c r="AQ807" s="1" t="e">
        <f>INDEX(#REF!,MATCH(#REF!,#REF!,0),)</f>
        <v>#REF!</v>
      </c>
      <c r="AR807" s="1" t="e">
        <f>INDEX(#REF!,MATCH(#REF!,#REF!,0),)</f>
        <v>#REF!</v>
      </c>
      <c r="AS807" s="13"/>
      <c r="AT807" s="13"/>
      <c r="AU807" s="13"/>
    </row>
    <row r="808" spans="3:47" x14ac:dyDescent="0.25">
      <c r="C808" s="1" t="s">
        <v>117</v>
      </c>
      <c r="D808" s="1" t="s">
        <v>78</v>
      </c>
      <c r="E808" s="1" t="s">
        <v>18</v>
      </c>
      <c r="F808" s="1" t="s">
        <v>91</v>
      </c>
      <c r="G808" s="1" t="s">
        <v>92</v>
      </c>
      <c r="K808" s="1" t="s">
        <v>93</v>
      </c>
      <c r="L808" s="1" t="s">
        <v>95</v>
      </c>
      <c r="W808" s="1" t="s">
        <v>105</v>
      </c>
      <c r="AA80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EX]]&amp;Y808)</f>
        <v>TESP9ESP1AGL2HGGSPSESMATCO</v>
      </c>
      <c r="AB808" s="1" t="e">
        <f>VLOOKUP(t_Inscriptions[[#This Row],[Profil]],t_Profils[],COLUMNS(#REF!),0)</f>
        <v>#REF!</v>
      </c>
      <c r="AI808" s="1" t="e">
        <f>INDEX(#REF!,MATCH(#REF!,#REF!,0),)</f>
        <v>#REF!</v>
      </c>
      <c r="AJ808" s="1" t="e">
        <f>INDEX(#REF!,MATCH(#REF!,#REF!,0),)</f>
        <v>#REF!</v>
      </c>
      <c r="AK808" s="1" t="e">
        <f>INDEX(#REF!,MATCH(#REF!,#REF!,0),)</f>
        <v>#REF!</v>
      </c>
      <c r="AM808" s="1" t="e">
        <f>INDEX(#REF!,MATCH(#REF!,#REF!,0),)</f>
        <v>#REF!</v>
      </c>
      <c r="AN808" s="1" t="e">
        <f>INDEX(#REF!,MATCH(#REF!,#REF!,0),)</f>
        <v>#REF!</v>
      </c>
      <c r="AO808" s="1" t="e">
        <f>INDEX(#REF!,MATCH(#REF!,#REF!,0),)</f>
        <v>#REF!</v>
      </c>
      <c r="AP808" s="1" t="e">
        <f>INDEX(#REF!,MATCH(#REF!,#REF!,0),)</f>
        <v>#REF!</v>
      </c>
      <c r="AQ808" s="1" t="e">
        <f>INDEX(#REF!,MATCH(#REF!,#REF!,0),)</f>
        <v>#REF!</v>
      </c>
      <c r="AR808" s="1" t="e">
        <f>INDEX(#REF!,MATCH(#REF!,#REF!,0),)</f>
        <v>#REF!</v>
      </c>
      <c r="AS808" s="13"/>
      <c r="AT808" s="13"/>
      <c r="AU808" s="13"/>
    </row>
    <row r="809" spans="3:47" x14ac:dyDescent="0.25">
      <c r="C809" s="1" t="s">
        <v>117</v>
      </c>
      <c r="D809" s="1" t="s">
        <v>78</v>
      </c>
      <c r="E809" s="1" t="s">
        <v>18</v>
      </c>
      <c r="F809" s="1" t="s">
        <v>91</v>
      </c>
      <c r="G809" s="1" t="s">
        <v>92</v>
      </c>
      <c r="K809" s="1" t="s">
        <v>94</v>
      </c>
      <c r="L809" s="1" t="s">
        <v>95</v>
      </c>
      <c r="W809" s="1" t="s">
        <v>105</v>
      </c>
      <c r="AA80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EX]]&amp;Y809)</f>
        <v>TESP9ESP1AGL2ESP 8SESMATCO</v>
      </c>
      <c r="AB809" s="1" t="e">
        <f>VLOOKUP(t_Inscriptions[[#This Row],[Profil]],t_Profils[],COLUMNS(#REF!),0)</f>
        <v>#REF!</v>
      </c>
      <c r="AI809" s="1" t="e">
        <f>INDEX(#REF!,MATCH(#REF!,#REF!,0),)</f>
        <v>#REF!</v>
      </c>
      <c r="AJ809" s="1" t="e">
        <f>INDEX(#REF!,MATCH(#REF!,#REF!,0),)</f>
        <v>#REF!</v>
      </c>
      <c r="AK809" s="1" t="e">
        <f>INDEX(#REF!,MATCH(#REF!,#REF!,0),)</f>
        <v>#REF!</v>
      </c>
      <c r="AM809" s="1" t="e">
        <f>INDEX(#REF!,MATCH(#REF!,#REF!,0),)</f>
        <v>#REF!</v>
      </c>
      <c r="AN809" s="1" t="e">
        <f>INDEX(#REF!,MATCH(#REF!,#REF!,0),)</f>
        <v>#REF!</v>
      </c>
      <c r="AO809" s="1" t="e">
        <f>INDEX(#REF!,MATCH(#REF!,#REF!,0),)</f>
        <v>#REF!</v>
      </c>
      <c r="AP809" s="1" t="e">
        <f>INDEX(#REF!,MATCH(#REF!,#REF!,0),)</f>
        <v>#REF!</v>
      </c>
      <c r="AQ809" s="1" t="e">
        <f>INDEX(#REF!,MATCH(#REF!,#REF!,0),)</f>
        <v>#REF!</v>
      </c>
      <c r="AR809" s="1" t="e">
        <f>INDEX(#REF!,MATCH(#REF!,#REF!,0),)</f>
        <v>#REF!</v>
      </c>
      <c r="AS809" s="13"/>
      <c r="AT809" s="13"/>
      <c r="AU809" s="13"/>
    </row>
    <row r="810" spans="3:47" x14ac:dyDescent="0.25">
      <c r="C810" s="1" t="s">
        <v>117</v>
      </c>
      <c r="D810" s="1" t="s">
        <v>78</v>
      </c>
      <c r="E810" s="1" t="s">
        <v>13</v>
      </c>
      <c r="F810" s="1" t="s">
        <v>91</v>
      </c>
      <c r="G810" s="1" t="s">
        <v>92</v>
      </c>
      <c r="K810" s="1" t="s">
        <v>95</v>
      </c>
      <c r="L810" s="1" t="s">
        <v>94</v>
      </c>
      <c r="AA81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EX]]&amp;Y810)</f>
        <v>TESPESP1AGL2SESESP 8</v>
      </c>
      <c r="AB810" s="1" t="e">
        <f>VLOOKUP(t_Inscriptions[[#This Row],[Profil]],t_Profils[],COLUMNS(#REF!),0)</f>
        <v>#REF!</v>
      </c>
      <c r="AI810" s="1" t="e">
        <f>INDEX(#REF!,MATCH(#REF!,#REF!,0),)</f>
        <v>#REF!</v>
      </c>
      <c r="AJ810" s="1" t="e">
        <f>INDEX(#REF!,MATCH(#REF!,#REF!,0),)</f>
        <v>#REF!</v>
      </c>
      <c r="AK810" s="1" t="e">
        <f>INDEX(#REF!,MATCH(#REF!,#REF!,0),)</f>
        <v>#REF!</v>
      </c>
      <c r="AM810" s="1" t="e">
        <f>INDEX(#REF!,MATCH(#REF!,#REF!,0),)</f>
        <v>#REF!</v>
      </c>
      <c r="AN810" s="1" t="e">
        <f>INDEX(#REF!,MATCH(#REF!,#REF!,0),)</f>
        <v>#REF!</v>
      </c>
      <c r="AO810" s="1" t="e">
        <f>INDEX(#REF!,MATCH(#REF!,#REF!,0),)</f>
        <v>#REF!</v>
      </c>
      <c r="AP810" s="1" t="e">
        <f>INDEX(#REF!,MATCH(#REF!,#REF!,0),)</f>
        <v>#REF!</v>
      </c>
      <c r="AQ810" s="1" t="e">
        <f>INDEX(#REF!,MATCH(#REF!,#REF!,0),)</f>
        <v>#REF!</v>
      </c>
      <c r="AR810" s="1" t="e">
        <f>INDEX(#REF!,MATCH(#REF!,#REF!,0),)</f>
        <v>#REF!</v>
      </c>
      <c r="AS810" s="13"/>
      <c r="AT810" s="13"/>
      <c r="AU810" s="13"/>
    </row>
    <row r="811" spans="3:47" x14ac:dyDescent="0.25">
      <c r="C811" s="1" t="s">
        <v>117</v>
      </c>
      <c r="D811" s="1" t="s">
        <v>78</v>
      </c>
      <c r="E811" s="1" t="s">
        <v>13</v>
      </c>
      <c r="F811" s="1" t="s">
        <v>91</v>
      </c>
      <c r="G811" s="1" t="s">
        <v>92</v>
      </c>
      <c r="K811" s="1" t="s">
        <v>93</v>
      </c>
      <c r="L811" s="1" t="s">
        <v>95</v>
      </c>
      <c r="AA81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EX]]&amp;Y811)</f>
        <v>TESPESP1AGL2HGGSPSES</v>
      </c>
      <c r="AB811" s="1" t="e">
        <f>VLOOKUP(t_Inscriptions[[#This Row],[Profil]],t_Profils[],COLUMNS(#REF!),0)</f>
        <v>#REF!</v>
      </c>
      <c r="AI811" s="1" t="e">
        <f>INDEX(#REF!,MATCH(#REF!,#REF!,0),)</f>
        <v>#REF!</v>
      </c>
      <c r="AJ811" s="1" t="e">
        <f>INDEX(#REF!,MATCH(#REF!,#REF!,0),)</f>
        <v>#REF!</v>
      </c>
      <c r="AK811" s="1" t="e">
        <f>INDEX(#REF!,MATCH(#REF!,#REF!,0),)</f>
        <v>#REF!</v>
      </c>
      <c r="AM811" s="1" t="e">
        <f>INDEX(#REF!,MATCH(#REF!,#REF!,0),)</f>
        <v>#REF!</v>
      </c>
      <c r="AN811" s="1" t="e">
        <f>INDEX(#REF!,MATCH(#REF!,#REF!,0),)</f>
        <v>#REF!</v>
      </c>
      <c r="AO811" s="1" t="e">
        <f>INDEX(#REF!,MATCH(#REF!,#REF!,0),)</f>
        <v>#REF!</v>
      </c>
      <c r="AP811" s="1" t="e">
        <f>INDEX(#REF!,MATCH(#REF!,#REF!,0),)</f>
        <v>#REF!</v>
      </c>
      <c r="AQ811" s="1" t="e">
        <f>INDEX(#REF!,MATCH(#REF!,#REF!,0),)</f>
        <v>#REF!</v>
      </c>
      <c r="AR811" s="1" t="e">
        <f>INDEX(#REF!,MATCH(#REF!,#REF!,0),)</f>
        <v>#REF!</v>
      </c>
      <c r="AS811" s="13"/>
      <c r="AT811" s="13"/>
      <c r="AU811" s="13"/>
    </row>
    <row r="812" spans="3:47" x14ac:dyDescent="0.25">
      <c r="C812" s="1" t="s">
        <v>117</v>
      </c>
      <c r="D812" s="1" t="s">
        <v>78</v>
      </c>
      <c r="E812" s="1" t="s">
        <v>18</v>
      </c>
      <c r="F812" s="1" t="s">
        <v>91</v>
      </c>
      <c r="G812" s="1" t="s">
        <v>92</v>
      </c>
      <c r="K812" s="1" t="s">
        <v>94</v>
      </c>
      <c r="L812" s="1" t="s">
        <v>93</v>
      </c>
      <c r="AA81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EX]]&amp;Y812)</f>
        <v>TESP9ESP1AGL2ESP 8HGGSP</v>
      </c>
      <c r="AB812" s="1" t="e">
        <f>VLOOKUP(t_Inscriptions[[#This Row],[Profil]],t_Profils[],COLUMNS(#REF!),0)</f>
        <v>#REF!</v>
      </c>
      <c r="AI812" s="1" t="e">
        <f>INDEX(#REF!,MATCH(#REF!,#REF!,0),)</f>
        <v>#REF!</v>
      </c>
      <c r="AJ812" s="1" t="e">
        <f>INDEX(#REF!,MATCH(#REF!,#REF!,0),)</f>
        <v>#REF!</v>
      </c>
      <c r="AK812" s="1" t="e">
        <f>INDEX(#REF!,MATCH(#REF!,#REF!,0),)</f>
        <v>#REF!</v>
      </c>
      <c r="AM812" s="1" t="e">
        <f>INDEX(#REF!,MATCH(#REF!,#REF!,0),)</f>
        <v>#REF!</v>
      </c>
      <c r="AN812" s="1" t="e">
        <f>INDEX(#REF!,MATCH(#REF!,#REF!,0),)</f>
        <v>#REF!</v>
      </c>
      <c r="AO812" s="1" t="e">
        <f>INDEX(#REF!,MATCH(#REF!,#REF!,0),)</f>
        <v>#REF!</v>
      </c>
      <c r="AP812" s="1" t="e">
        <f>INDEX(#REF!,MATCH(#REF!,#REF!,0),)</f>
        <v>#REF!</v>
      </c>
      <c r="AQ812" s="1" t="e">
        <f>INDEX(#REF!,MATCH(#REF!,#REF!,0),)</f>
        <v>#REF!</v>
      </c>
      <c r="AR812" s="1" t="e">
        <f>INDEX(#REF!,MATCH(#REF!,#REF!,0),)</f>
        <v>#REF!</v>
      </c>
      <c r="AS812" s="13"/>
      <c r="AT812" s="13"/>
      <c r="AU812" s="13"/>
    </row>
    <row r="813" spans="3:47" x14ac:dyDescent="0.25">
      <c r="C813" s="1" t="s">
        <v>117</v>
      </c>
      <c r="D813" s="1" t="s">
        <v>77</v>
      </c>
      <c r="E813" s="1" t="s">
        <v>13</v>
      </c>
      <c r="F813" s="1" t="s">
        <v>96</v>
      </c>
      <c r="G813" s="1" t="s">
        <v>97</v>
      </c>
      <c r="K813" s="1" t="s">
        <v>28</v>
      </c>
      <c r="L813" s="1" t="s">
        <v>100</v>
      </c>
      <c r="X813" s="1" t="s">
        <v>101</v>
      </c>
      <c r="AA81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EX]]&amp;Y813)</f>
        <v>TESPAGL1ESP2SC-IGMATHSMATEX</v>
      </c>
      <c r="AB813" s="1" t="e">
        <f>VLOOKUP(t_Inscriptions[[#This Row],[Profil]],t_Profils[],COLUMNS(#REF!),0)</f>
        <v>#REF!</v>
      </c>
      <c r="AI813" s="1" t="e">
        <f>INDEX(#REF!,MATCH(#REF!,#REF!,0),)</f>
        <v>#REF!</v>
      </c>
      <c r="AJ813" s="1" t="e">
        <f>INDEX(#REF!,MATCH(#REF!,#REF!,0),)</f>
        <v>#REF!</v>
      </c>
      <c r="AK813" s="1" t="e">
        <f>INDEX(#REF!,MATCH(#REF!,#REF!,0),)</f>
        <v>#REF!</v>
      </c>
      <c r="AM813" s="1" t="e">
        <f>INDEX(#REF!,MATCH(#REF!,#REF!,0),)</f>
        <v>#REF!</v>
      </c>
      <c r="AN813" s="1" t="e">
        <f>INDEX(#REF!,MATCH(#REF!,#REF!,0),)</f>
        <v>#REF!</v>
      </c>
      <c r="AO813" s="1" t="e">
        <f>INDEX(#REF!,MATCH(#REF!,#REF!,0),)</f>
        <v>#REF!</v>
      </c>
      <c r="AP813" s="1" t="e">
        <f>INDEX(#REF!,MATCH(#REF!,#REF!,0),)</f>
        <v>#REF!</v>
      </c>
      <c r="AQ813" s="1" t="e">
        <f>INDEX(#REF!,MATCH(#REF!,#REF!,0),)</f>
        <v>#REF!</v>
      </c>
      <c r="AR813" s="1" t="e">
        <f>INDEX(#REF!,MATCH(#REF!,#REF!,0),)</f>
        <v>#REF!</v>
      </c>
      <c r="AS813" s="13"/>
      <c r="AT813" s="13"/>
      <c r="AU813" s="13"/>
    </row>
    <row r="814" spans="3:47" x14ac:dyDescent="0.25">
      <c r="C814" s="1" t="s">
        <v>117</v>
      </c>
      <c r="D814" s="1" t="s">
        <v>77</v>
      </c>
      <c r="E814" s="1" t="s">
        <v>18</v>
      </c>
      <c r="F814" s="1" t="s">
        <v>96</v>
      </c>
      <c r="G814" s="1" t="s">
        <v>97</v>
      </c>
      <c r="K814" s="1" t="s">
        <v>100</v>
      </c>
      <c r="L814" s="1" t="s">
        <v>103</v>
      </c>
      <c r="X814" s="1" t="s">
        <v>101</v>
      </c>
      <c r="AA81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EX]]&amp;Y814)</f>
        <v>TESP9AGL1ESP2MATHSPH-CHMATEX</v>
      </c>
      <c r="AB814" s="1" t="e">
        <f>VLOOKUP(t_Inscriptions[[#This Row],[Profil]],t_Profils[],COLUMNS(#REF!),0)</f>
        <v>#REF!</v>
      </c>
      <c r="AI814" s="1" t="e">
        <f>INDEX(#REF!,MATCH(#REF!,#REF!,0),)</f>
        <v>#REF!</v>
      </c>
      <c r="AJ814" s="1" t="e">
        <f>INDEX(#REF!,MATCH(#REF!,#REF!,0),)</f>
        <v>#REF!</v>
      </c>
      <c r="AK814" s="1" t="e">
        <f>INDEX(#REF!,MATCH(#REF!,#REF!,0),)</f>
        <v>#REF!</v>
      </c>
      <c r="AM814" s="1" t="e">
        <f>INDEX(#REF!,MATCH(#REF!,#REF!,0),)</f>
        <v>#REF!</v>
      </c>
      <c r="AN814" s="1" t="e">
        <f>INDEX(#REF!,MATCH(#REF!,#REF!,0),)</f>
        <v>#REF!</v>
      </c>
      <c r="AO814" s="1" t="e">
        <f>INDEX(#REF!,MATCH(#REF!,#REF!,0),)</f>
        <v>#REF!</v>
      </c>
      <c r="AP814" s="1" t="e">
        <f>INDEX(#REF!,MATCH(#REF!,#REF!,0),)</f>
        <v>#REF!</v>
      </c>
      <c r="AQ814" s="1" t="e">
        <f>INDEX(#REF!,MATCH(#REF!,#REF!,0),)</f>
        <v>#REF!</v>
      </c>
      <c r="AR814" s="1" t="e">
        <f>INDEX(#REF!,MATCH(#REF!,#REF!,0),)</f>
        <v>#REF!</v>
      </c>
      <c r="AS814" s="13"/>
      <c r="AT814" s="13"/>
      <c r="AU814" s="13"/>
    </row>
    <row r="815" spans="3:47" x14ac:dyDescent="0.25">
      <c r="C815" s="1" t="s">
        <v>117</v>
      </c>
      <c r="D815" s="1" t="s">
        <v>77</v>
      </c>
      <c r="E815" s="1" t="s">
        <v>18</v>
      </c>
      <c r="F815" s="1" t="s">
        <v>96</v>
      </c>
      <c r="G815" s="1" t="s">
        <v>97</v>
      </c>
      <c r="K815" s="1" t="s">
        <v>100</v>
      </c>
      <c r="L815" s="1" t="s">
        <v>103</v>
      </c>
      <c r="X815" s="1" t="s">
        <v>101</v>
      </c>
      <c r="AA81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EX]]&amp;Y815)</f>
        <v>TESP9AGL1ESP2MATHSPH-CHMATEX</v>
      </c>
      <c r="AB815" s="1" t="e">
        <f>VLOOKUP(t_Inscriptions[[#This Row],[Profil]],t_Profils[],COLUMNS(#REF!),0)</f>
        <v>#REF!</v>
      </c>
      <c r="AI815" s="1" t="e">
        <f>INDEX(#REF!,MATCH(#REF!,#REF!,0),)</f>
        <v>#REF!</v>
      </c>
      <c r="AJ815" s="1" t="e">
        <f>INDEX(#REF!,MATCH(#REF!,#REF!,0),)</f>
        <v>#REF!</v>
      </c>
      <c r="AK815" s="1" t="e">
        <f>INDEX(#REF!,MATCH(#REF!,#REF!,0),)</f>
        <v>#REF!</v>
      </c>
      <c r="AM815" s="1" t="e">
        <f>INDEX(#REF!,MATCH(#REF!,#REF!,0),)</f>
        <v>#REF!</v>
      </c>
      <c r="AN815" s="1" t="e">
        <f>INDEX(#REF!,MATCH(#REF!,#REF!,0),)</f>
        <v>#REF!</v>
      </c>
      <c r="AO815" s="1" t="e">
        <f>INDEX(#REF!,MATCH(#REF!,#REF!,0),)</f>
        <v>#REF!</v>
      </c>
      <c r="AP815" s="1" t="e">
        <f>INDEX(#REF!,MATCH(#REF!,#REF!,0),)</f>
        <v>#REF!</v>
      </c>
      <c r="AQ815" s="1" t="e">
        <f>INDEX(#REF!,MATCH(#REF!,#REF!,0),)</f>
        <v>#REF!</v>
      </c>
      <c r="AR815" s="1" t="e">
        <f>INDEX(#REF!,MATCH(#REF!,#REF!,0),)</f>
        <v>#REF!</v>
      </c>
      <c r="AS815" s="13"/>
      <c r="AT815" s="13"/>
      <c r="AU815" s="13"/>
    </row>
    <row r="816" spans="3:47" x14ac:dyDescent="0.25">
      <c r="C816" s="1" t="s">
        <v>117</v>
      </c>
      <c r="D816" s="1" t="s">
        <v>77</v>
      </c>
      <c r="E816" s="1" t="s">
        <v>18</v>
      </c>
      <c r="F816" s="1" t="s">
        <v>96</v>
      </c>
      <c r="G816" s="1" t="s">
        <v>97</v>
      </c>
      <c r="K816" s="1" t="s">
        <v>103</v>
      </c>
      <c r="L816" s="1" t="s">
        <v>100</v>
      </c>
      <c r="X816" s="1" t="s">
        <v>101</v>
      </c>
      <c r="AA81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EX]]&amp;Y816)</f>
        <v>TESP9AGL1ESP2PH-CHMATHSMATEX</v>
      </c>
      <c r="AB816" s="1" t="e">
        <f>VLOOKUP(t_Inscriptions[[#This Row],[Profil]],t_Profils[],COLUMNS(#REF!),0)</f>
        <v>#REF!</v>
      </c>
      <c r="AI816" s="1" t="e">
        <f>INDEX(#REF!,MATCH(#REF!,#REF!,0),)</f>
        <v>#REF!</v>
      </c>
      <c r="AJ816" s="1" t="e">
        <f>INDEX(#REF!,MATCH(#REF!,#REF!,0),)</f>
        <v>#REF!</v>
      </c>
      <c r="AK816" s="1" t="e">
        <f>INDEX(#REF!,MATCH(#REF!,#REF!,0),)</f>
        <v>#REF!</v>
      </c>
      <c r="AM816" s="1" t="e">
        <f>INDEX(#REF!,MATCH(#REF!,#REF!,0),)</f>
        <v>#REF!</v>
      </c>
      <c r="AN816" s="1" t="e">
        <f>INDEX(#REF!,MATCH(#REF!,#REF!,0),)</f>
        <v>#REF!</v>
      </c>
      <c r="AO816" s="1" t="e">
        <f>INDEX(#REF!,MATCH(#REF!,#REF!,0),)</f>
        <v>#REF!</v>
      </c>
      <c r="AP816" s="1" t="e">
        <f>INDEX(#REF!,MATCH(#REF!,#REF!,0),)</f>
        <v>#REF!</v>
      </c>
      <c r="AQ816" s="1" t="e">
        <f>INDEX(#REF!,MATCH(#REF!,#REF!,0),)</f>
        <v>#REF!</v>
      </c>
      <c r="AR816" s="1" t="e">
        <f>INDEX(#REF!,MATCH(#REF!,#REF!,0),)</f>
        <v>#REF!</v>
      </c>
      <c r="AS816" s="13"/>
      <c r="AT816" s="13"/>
      <c r="AU816" s="13"/>
    </row>
    <row r="817" spans="3:47" x14ac:dyDescent="0.25">
      <c r="C817" s="1" t="s">
        <v>117</v>
      </c>
      <c r="D817" s="1" t="s">
        <v>77</v>
      </c>
      <c r="E817" s="1" t="s">
        <v>13</v>
      </c>
      <c r="F817" s="1" t="s">
        <v>96</v>
      </c>
      <c r="G817" s="1" t="s">
        <v>97</v>
      </c>
      <c r="K817" s="1" t="s">
        <v>102</v>
      </c>
      <c r="L817" s="1" t="s">
        <v>103</v>
      </c>
      <c r="W817" s="1" t="s">
        <v>105</v>
      </c>
      <c r="AA81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EX]]&amp;Y817)</f>
        <v>TESPAGL1ESP2SVTPH-CHMATCO</v>
      </c>
      <c r="AB817" s="1" t="e">
        <f>VLOOKUP(t_Inscriptions[[#This Row],[Profil]],t_Profils[],COLUMNS(#REF!),0)</f>
        <v>#REF!</v>
      </c>
      <c r="AI817" s="1" t="e">
        <f>INDEX(#REF!,MATCH(#REF!,#REF!,0),)</f>
        <v>#REF!</v>
      </c>
      <c r="AJ817" s="1" t="e">
        <f>INDEX(#REF!,MATCH(#REF!,#REF!,0),)</f>
        <v>#REF!</v>
      </c>
      <c r="AK817" s="1" t="e">
        <f>INDEX(#REF!,MATCH(#REF!,#REF!,0),)</f>
        <v>#REF!</v>
      </c>
      <c r="AM817" s="1" t="e">
        <f>INDEX(#REF!,MATCH(#REF!,#REF!,0),)</f>
        <v>#REF!</v>
      </c>
      <c r="AN817" s="1" t="e">
        <f>INDEX(#REF!,MATCH(#REF!,#REF!,0),)</f>
        <v>#REF!</v>
      </c>
      <c r="AO817" s="1" t="e">
        <f>INDEX(#REF!,MATCH(#REF!,#REF!,0),)</f>
        <v>#REF!</v>
      </c>
      <c r="AP817" s="1" t="e">
        <f>INDEX(#REF!,MATCH(#REF!,#REF!,0),)</f>
        <v>#REF!</v>
      </c>
      <c r="AQ817" s="1" t="e">
        <f>INDEX(#REF!,MATCH(#REF!,#REF!,0),)</f>
        <v>#REF!</v>
      </c>
      <c r="AR817" s="1" t="e">
        <f>INDEX(#REF!,MATCH(#REF!,#REF!,0),)</f>
        <v>#REF!</v>
      </c>
      <c r="AS817" s="13"/>
      <c r="AT817" s="13"/>
      <c r="AU817" s="13"/>
    </row>
    <row r="818" spans="3:47" x14ac:dyDescent="0.25">
      <c r="C818" s="1" t="s">
        <v>117</v>
      </c>
      <c r="D818" s="1" t="s">
        <v>77</v>
      </c>
      <c r="E818" s="1" t="s">
        <v>13</v>
      </c>
      <c r="F818" s="1" t="s">
        <v>96</v>
      </c>
      <c r="G818" s="1" t="s">
        <v>97</v>
      </c>
      <c r="K818" s="1" t="s">
        <v>95</v>
      </c>
      <c r="L818" s="1" t="s">
        <v>28</v>
      </c>
      <c r="W818" s="1" t="s">
        <v>105</v>
      </c>
      <c r="AA81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EX]]&amp;Y818)</f>
        <v>TESPAGL1ESP2SESSC-IGMATCO</v>
      </c>
      <c r="AB818" s="1" t="e">
        <f>VLOOKUP(t_Inscriptions[[#This Row],[Profil]],t_Profils[],COLUMNS(#REF!),0)</f>
        <v>#REF!</v>
      </c>
      <c r="AI818" s="1" t="e">
        <f>INDEX(#REF!,MATCH(#REF!,#REF!,0),)</f>
        <v>#REF!</v>
      </c>
      <c r="AJ818" s="1" t="e">
        <f>INDEX(#REF!,MATCH(#REF!,#REF!,0),)</f>
        <v>#REF!</v>
      </c>
      <c r="AK818" s="1" t="e">
        <f>INDEX(#REF!,MATCH(#REF!,#REF!,0),)</f>
        <v>#REF!</v>
      </c>
      <c r="AM818" s="1" t="e">
        <f>INDEX(#REF!,MATCH(#REF!,#REF!,0),)</f>
        <v>#REF!</v>
      </c>
      <c r="AN818" s="1" t="e">
        <f>INDEX(#REF!,MATCH(#REF!,#REF!,0),)</f>
        <v>#REF!</v>
      </c>
      <c r="AO818" s="1" t="e">
        <f>INDEX(#REF!,MATCH(#REF!,#REF!,0),)</f>
        <v>#REF!</v>
      </c>
      <c r="AP818" s="1" t="e">
        <f>INDEX(#REF!,MATCH(#REF!,#REF!,0),)</f>
        <v>#REF!</v>
      </c>
      <c r="AQ818" s="1" t="e">
        <f>INDEX(#REF!,MATCH(#REF!,#REF!,0),)</f>
        <v>#REF!</v>
      </c>
      <c r="AR818" s="1" t="e">
        <f>INDEX(#REF!,MATCH(#REF!,#REF!,0),)</f>
        <v>#REF!</v>
      </c>
      <c r="AS818" s="13"/>
      <c r="AT818" s="13"/>
      <c r="AU818" s="13"/>
    </row>
    <row r="819" spans="3:47" x14ac:dyDescent="0.25">
      <c r="C819" s="1" t="s">
        <v>117</v>
      </c>
      <c r="D819" s="1" t="s">
        <v>77</v>
      </c>
      <c r="E819" s="1" t="s">
        <v>18</v>
      </c>
      <c r="F819" s="1" t="s">
        <v>96</v>
      </c>
      <c r="G819" s="1" t="s">
        <v>97</v>
      </c>
      <c r="K819" s="1" t="s">
        <v>103</v>
      </c>
      <c r="L819" s="1" t="s">
        <v>102</v>
      </c>
      <c r="W819" s="1" t="s">
        <v>105</v>
      </c>
      <c r="AA81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EX]]&amp;Y819)</f>
        <v>TESP9AGL1ESP2PH-CHSVTMATCO</v>
      </c>
      <c r="AB819" s="1" t="e">
        <f>VLOOKUP(t_Inscriptions[[#This Row],[Profil]],t_Profils[],COLUMNS(#REF!),0)</f>
        <v>#REF!</v>
      </c>
      <c r="AI819" s="1" t="e">
        <f>INDEX(#REF!,MATCH(#REF!,#REF!,0),)</f>
        <v>#REF!</v>
      </c>
      <c r="AJ819" s="1" t="e">
        <f>INDEX(#REF!,MATCH(#REF!,#REF!,0),)</f>
        <v>#REF!</v>
      </c>
      <c r="AK819" s="1" t="e">
        <f>INDEX(#REF!,MATCH(#REF!,#REF!,0),)</f>
        <v>#REF!</v>
      </c>
      <c r="AM819" s="1" t="e">
        <f>INDEX(#REF!,MATCH(#REF!,#REF!,0),)</f>
        <v>#REF!</v>
      </c>
      <c r="AN819" s="1" t="e">
        <f>INDEX(#REF!,MATCH(#REF!,#REF!,0),)</f>
        <v>#REF!</v>
      </c>
      <c r="AO819" s="1" t="e">
        <f>INDEX(#REF!,MATCH(#REF!,#REF!,0),)</f>
        <v>#REF!</v>
      </c>
      <c r="AP819" s="1" t="e">
        <f>INDEX(#REF!,MATCH(#REF!,#REF!,0),)</f>
        <v>#REF!</v>
      </c>
      <c r="AQ819" s="1" t="e">
        <f>INDEX(#REF!,MATCH(#REF!,#REF!,0),)</f>
        <v>#REF!</v>
      </c>
      <c r="AR819" s="1" t="e">
        <f>INDEX(#REF!,MATCH(#REF!,#REF!,0),)</f>
        <v>#REF!</v>
      </c>
      <c r="AS819" s="13"/>
      <c r="AT819" s="13"/>
      <c r="AU819" s="13"/>
    </row>
    <row r="820" spans="3:47" x14ac:dyDescent="0.25">
      <c r="C820" s="1" t="s">
        <v>117</v>
      </c>
      <c r="D820" s="1" t="s">
        <v>77</v>
      </c>
      <c r="E820" s="1" t="s">
        <v>18</v>
      </c>
      <c r="F820" s="1" t="s">
        <v>96</v>
      </c>
      <c r="G820" s="1" t="s">
        <v>97</v>
      </c>
      <c r="K820" s="1" t="s">
        <v>103</v>
      </c>
      <c r="L820" s="1" t="s">
        <v>102</v>
      </c>
      <c r="W820" s="1" t="s">
        <v>105</v>
      </c>
      <c r="AA82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EX]]&amp;Y820)</f>
        <v>TESP9AGL1ESP2PH-CHSVTMATCO</v>
      </c>
      <c r="AB820" s="1" t="e">
        <f>VLOOKUP(t_Inscriptions[[#This Row],[Profil]],t_Profils[],COLUMNS(#REF!),0)</f>
        <v>#REF!</v>
      </c>
      <c r="AI820" s="1" t="e">
        <f>INDEX(#REF!,MATCH(#REF!,#REF!,0),)</f>
        <v>#REF!</v>
      </c>
      <c r="AJ820" s="1" t="e">
        <f>INDEX(#REF!,MATCH(#REF!,#REF!,0),)</f>
        <v>#REF!</v>
      </c>
      <c r="AK820" s="1" t="e">
        <f>INDEX(#REF!,MATCH(#REF!,#REF!,0),)</f>
        <v>#REF!</v>
      </c>
      <c r="AM820" s="1" t="e">
        <f>INDEX(#REF!,MATCH(#REF!,#REF!,0),)</f>
        <v>#REF!</v>
      </c>
      <c r="AN820" s="1" t="e">
        <f>INDEX(#REF!,MATCH(#REF!,#REF!,0),)</f>
        <v>#REF!</v>
      </c>
      <c r="AO820" s="1" t="e">
        <f>INDEX(#REF!,MATCH(#REF!,#REF!,0),)</f>
        <v>#REF!</v>
      </c>
      <c r="AP820" s="1" t="e">
        <f>INDEX(#REF!,MATCH(#REF!,#REF!,0),)</f>
        <v>#REF!</v>
      </c>
      <c r="AQ820" s="1" t="e">
        <f>INDEX(#REF!,MATCH(#REF!,#REF!,0),)</f>
        <v>#REF!</v>
      </c>
      <c r="AR820" s="1" t="e">
        <f>INDEX(#REF!,MATCH(#REF!,#REF!,0),)</f>
        <v>#REF!</v>
      </c>
      <c r="AS820" s="13"/>
      <c r="AT820" s="13"/>
      <c r="AU820" s="13"/>
    </row>
    <row r="821" spans="3:47" x14ac:dyDescent="0.25">
      <c r="C821" s="1" t="s">
        <v>117</v>
      </c>
      <c r="D821" s="1" t="s">
        <v>77</v>
      </c>
      <c r="E821" s="1" t="s">
        <v>18</v>
      </c>
      <c r="F821" s="1" t="s">
        <v>96</v>
      </c>
      <c r="G821" s="1" t="s">
        <v>97</v>
      </c>
      <c r="K821" s="1" t="s">
        <v>102</v>
      </c>
      <c r="L821" s="1" t="s">
        <v>93</v>
      </c>
      <c r="W821" s="1" t="s">
        <v>105</v>
      </c>
      <c r="AA82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EX]]&amp;Y821)</f>
        <v>TESP9AGL1ESP2SVTHGGSPMATCO</v>
      </c>
      <c r="AB821" s="1" t="e">
        <f>VLOOKUP(t_Inscriptions[[#This Row],[Profil]],t_Profils[],COLUMNS(#REF!),0)</f>
        <v>#REF!</v>
      </c>
      <c r="AI821" s="1" t="e">
        <f>INDEX(#REF!,MATCH(#REF!,#REF!,0),)</f>
        <v>#REF!</v>
      </c>
      <c r="AJ821" s="1" t="e">
        <f>INDEX(#REF!,MATCH(#REF!,#REF!,0),)</f>
        <v>#REF!</v>
      </c>
      <c r="AK821" s="1" t="e">
        <f>INDEX(#REF!,MATCH(#REF!,#REF!,0),)</f>
        <v>#REF!</v>
      </c>
      <c r="AM821" s="1" t="e">
        <f>INDEX(#REF!,MATCH(#REF!,#REF!,0),)</f>
        <v>#REF!</v>
      </c>
      <c r="AN821" s="1" t="e">
        <f>INDEX(#REF!,MATCH(#REF!,#REF!,0),)</f>
        <v>#REF!</v>
      </c>
      <c r="AO821" s="1" t="e">
        <f>INDEX(#REF!,MATCH(#REF!,#REF!,0),)</f>
        <v>#REF!</v>
      </c>
      <c r="AP821" s="1" t="e">
        <f>INDEX(#REF!,MATCH(#REF!,#REF!,0),)</f>
        <v>#REF!</v>
      </c>
      <c r="AQ821" s="1" t="e">
        <f>INDEX(#REF!,MATCH(#REF!,#REF!,0),)</f>
        <v>#REF!</v>
      </c>
      <c r="AR821" s="1" t="e">
        <f>INDEX(#REF!,MATCH(#REF!,#REF!,0),)</f>
        <v>#REF!</v>
      </c>
      <c r="AS821" s="13"/>
      <c r="AT821" s="13"/>
      <c r="AU821" s="13"/>
    </row>
    <row r="822" spans="3:47" x14ac:dyDescent="0.25">
      <c r="C822" s="1" t="s">
        <v>117</v>
      </c>
      <c r="D822" s="1" t="s">
        <v>77</v>
      </c>
      <c r="E822" s="1" t="s">
        <v>18</v>
      </c>
      <c r="F822" s="1" t="s">
        <v>96</v>
      </c>
      <c r="G822" s="1" t="s">
        <v>97</v>
      </c>
      <c r="K822" s="1" t="s">
        <v>102</v>
      </c>
      <c r="L822" s="1" t="s">
        <v>103</v>
      </c>
      <c r="W822" s="1" t="s">
        <v>105</v>
      </c>
      <c r="AA82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EX]]&amp;Y822)</f>
        <v>TESP9AGL1ESP2SVTPH-CHMATCO</v>
      </c>
      <c r="AB822" s="1" t="e">
        <f>VLOOKUP(t_Inscriptions[[#This Row],[Profil]],t_Profils[],COLUMNS(#REF!),0)</f>
        <v>#REF!</v>
      </c>
      <c r="AI822" s="1" t="e">
        <f>INDEX(#REF!,MATCH(#REF!,#REF!,0),)</f>
        <v>#REF!</v>
      </c>
      <c r="AJ822" s="1" t="e">
        <f>INDEX(#REF!,MATCH(#REF!,#REF!,0),)</f>
        <v>#REF!</v>
      </c>
      <c r="AK822" s="1" t="e">
        <f>INDEX(#REF!,MATCH(#REF!,#REF!,0),)</f>
        <v>#REF!</v>
      </c>
      <c r="AM822" s="1" t="e">
        <f>INDEX(#REF!,MATCH(#REF!,#REF!,0),)</f>
        <v>#REF!</v>
      </c>
      <c r="AN822" s="1" t="e">
        <f>INDEX(#REF!,MATCH(#REF!,#REF!,0),)</f>
        <v>#REF!</v>
      </c>
      <c r="AO822" s="1" t="e">
        <f>INDEX(#REF!,MATCH(#REF!,#REF!,0),)</f>
        <v>#REF!</v>
      </c>
      <c r="AP822" s="1" t="e">
        <f>INDEX(#REF!,MATCH(#REF!,#REF!,0),)</f>
        <v>#REF!</v>
      </c>
      <c r="AQ822" s="1" t="e">
        <f>INDEX(#REF!,MATCH(#REF!,#REF!,0),)</f>
        <v>#REF!</v>
      </c>
      <c r="AR822" s="1" t="e">
        <f>INDEX(#REF!,MATCH(#REF!,#REF!,0),)</f>
        <v>#REF!</v>
      </c>
      <c r="AS822" s="13"/>
      <c r="AT822" s="13"/>
      <c r="AU822" s="13"/>
    </row>
    <row r="823" spans="3:47" x14ac:dyDescent="0.25">
      <c r="C823" s="1" t="s">
        <v>117</v>
      </c>
      <c r="D823" s="1" t="s">
        <v>77</v>
      </c>
      <c r="E823" s="1" t="s">
        <v>18</v>
      </c>
      <c r="F823" s="1" t="s">
        <v>96</v>
      </c>
      <c r="G823" s="1" t="s">
        <v>97</v>
      </c>
      <c r="K823" s="1" t="s">
        <v>102</v>
      </c>
      <c r="L823" s="1" t="s">
        <v>103</v>
      </c>
      <c r="W823" s="1" t="s">
        <v>105</v>
      </c>
      <c r="AA82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EX]]&amp;Y823)</f>
        <v>TESP9AGL1ESP2SVTPH-CHMATCO</v>
      </c>
      <c r="AB823" s="1" t="e">
        <f>VLOOKUP(t_Inscriptions[[#This Row],[Profil]],t_Profils[],COLUMNS(#REF!),0)</f>
        <v>#REF!</v>
      </c>
      <c r="AI823" s="1" t="e">
        <f>INDEX(#REF!,MATCH(#REF!,#REF!,0),)</f>
        <v>#REF!</v>
      </c>
      <c r="AJ823" s="1" t="e">
        <f>INDEX(#REF!,MATCH(#REF!,#REF!,0),)</f>
        <v>#REF!</v>
      </c>
      <c r="AK823" s="1" t="e">
        <f>INDEX(#REF!,MATCH(#REF!,#REF!,0),)</f>
        <v>#REF!</v>
      </c>
      <c r="AM823" s="1" t="e">
        <f>INDEX(#REF!,MATCH(#REF!,#REF!,0),)</f>
        <v>#REF!</v>
      </c>
      <c r="AN823" s="1" t="e">
        <f>INDEX(#REF!,MATCH(#REF!,#REF!,0),)</f>
        <v>#REF!</v>
      </c>
      <c r="AO823" s="1" t="e">
        <f>INDEX(#REF!,MATCH(#REF!,#REF!,0),)</f>
        <v>#REF!</v>
      </c>
      <c r="AP823" s="1" t="e">
        <f>INDEX(#REF!,MATCH(#REF!,#REF!,0),)</f>
        <v>#REF!</v>
      </c>
      <c r="AQ823" s="1" t="e">
        <f>INDEX(#REF!,MATCH(#REF!,#REF!,0),)</f>
        <v>#REF!</v>
      </c>
      <c r="AR823" s="1" t="e">
        <f>INDEX(#REF!,MATCH(#REF!,#REF!,0),)</f>
        <v>#REF!</v>
      </c>
      <c r="AS823" s="13"/>
      <c r="AT823" s="13"/>
      <c r="AU823" s="13"/>
    </row>
    <row r="824" spans="3:47" x14ac:dyDescent="0.25">
      <c r="C824" s="1" t="s">
        <v>117</v>
      </c>
      <c r="D824" s="1" t="s">
        <v>77</v>
      </c>
      <c r="E824" s="1" t="s">
        <v>13</v>
      </c>
      <c r="F824" s="1" t="s">
        <v>96</v>
      </c>
      <c r="G824" s="1" t="s">
        <v>97</v>
      </c>
      <c r="K824" s="1" t="s">
        <v>99</v>
      </c>
      <c r="L824" s="1" t="s">
        <v>102</v>
      </c>
      <c r="AA82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EX]]&amp;Y824)</f>
        <v>TESPAGL1ESP2AGL 8SVT</v>
      </c>
      <c r="AB824" s="1" t="e">
        <f>VLOOKUP(t_Inscriptions[[#This Row],[Profil]],t_Profils[],COLUMNS(#REF!),0)</f>
        <v>#REF!</v>
      </c>
      <c r="AI824" s="1" t="e">
        <f>INDEX(#REF!,MATCH(#REF!,#REF!,0),)</f>
        <v>#REF!</v>
      </c>
      <c r="AJ824" s="1" t="e">
        <f>INDEX(#REF!,MATCH(#REF!,#REF!,0),)</f>
        <v>#REF!</v>
      </c>
      <c r="AK824" s="1" t="e">
        <f>INDEX(#REF!,MATCH(#REF!,#REF!,0),)</f>
        <v>#REF!</v>
      </c>
      <c r="AM824" s="1" t="e">
        <f>INDEX(#REF!,MATCH(#REF!,#REF!,0),)</f>
        <v>#REF!</v>
      </c>
      <c r="AN824" s="1" t="e">
        <f>INDEX(#REF!,MATCH(#REF!,#REF!,0),)</f>
        <v>#REF!</v>
      </c>
      <c r="AO824" s="1" t="e">
        <f>INDEX(#REF!,MATCH(#REF!,#REF!,0),)</f>
        <v>#REF!</v>
      </c>
      <c r="AP824" s="1" t="e">
        <f>INDEX(#REF!,MATCH(#REF!,#REF!,0),)</f>
        <v>#REF!</v>
      </c>
      <c r="AQ824" s="1" t="e">
        <f>INDEX(#REF!,MATCH(#REF!,#REF!,0),)</f>
        <v>#REF!</v>
      </c>
      <c r="AR824" s="1" t="e">
        <f>INDEX(#REF!,MATCH(#REF!,#REF!,0),)</f>
        <v>#REF!</v>
      </c>
      <c r="AS824" s="13"/>
      <c r="AT824" s="13"/>
      <c r="AU824" s="13"/>
    </row>
    <row r="825" spans="3:47" x14ac:dyDescent="0.25">
      <c r="C825" s="1" t="s">
        <v>117</v>
      </c>
      <c r="D825" s="1" t="s">
        <v>77</v>
      </c>
      <c r="E825" s="1" t="s">
        <v>13</v>
      </c>
      <c r="F825" s="1" t="s">
        <v>96</v>
      </c>
      <c r="G825" s="1" t="s">
        <v>97</v>
      </c>
      <c r="K825" s="1" t="s">
        <v>100</v>
      </c>
      <c r="L825" s="1" t="s">
        <v>103</v>
      </c>
      <c r="AA82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EX]]&amp;Y825)</f>
        <v>TESPAGL1ESP2MATHSPH-CH</v>
      </c>
      <c r="AB825" s="1" t="e">
        <f>VLOOKUP(t_Inscriptions[[#This Row],[Profil]],t_Profils[],COLUMNS(#REF!),0)</f>
        <v>#REF!</v>
      </c>
      <c r="AI825" s="1" t="e">
        <f>INDEX(#REF!,MATCH(#REF!,#REF!,0),)</f>
        <v>#REF!</v>
      </c>
      <c r="AJ825" s="1" t="e">
        <f>INDEX(#REF!,MATCH(#REF!,#REF!,0),)</f>
        <v>#REF!</v>
      </c>
      <c r="AK825" s="1" t="e">
        <f>INDEX(#REF!,MATCH(#REF!,#REF!,0),)</f>
        <v>#REF!</v>
      </c>
      <c r="AM825" s="1" t="e">
        <f>INDEX(#REF!,MATCH(#REF!,#REF!,0),)</f>
        <v>#REF!</v>
      </c>
      <c r="AN825" s="1" t="e">
        <f>INDEX(#REF!,MATCH(#REF!,#REF!,0),)</f>
        <v>#REF!</v>
      </c>
      <c r="AO825" s="1" t="e">
        <f>INDEX(#REF!,MATCH(#REF!,#REF!,0),)</f>
        <v>#REF!</v>
      </c>
      <c r="AP825" s="1" t="e">
        <f>INDEX(#REF!,MATCH(#REF!,#REF!,0),)</f>
        <v>#REF!</v>
      </c>
      <c r="AQ825" s="1" t="e">
        <f>INDEX(#REF!,MATCH(#REF!,#REF!,0),)</f>
        <v>#REF!</v>
      </c>
      <c r="AR825" s="1" t="e">
        <f>INDEX(#REF!,MATCH(#REF!,#REF!,0),)</f>
        <v>#REF!</v>
      </c>
      <c r="AS825" s="13"/>
      <c r="AT825" s="13"/>
      <c r="AU825" s="13"/>
    </row>
    <row r="826" spans="3:47" x14ac:dyDescent="0.25">
      <c r="C826" s="1" t="s">
        <v>117</v>
      </c>
      <c r="D826" s="1" t="s">
        <v>77</v>
      </c>
      <c r="E826" s="1" t="s">
        <v>13</v>
      </c>
      <c r="F826" s="1" t="s">
        <v>96</v>
      </c>
      <c r="G826" s="1" t="s">
        <v>97</v>
      </c>
      <c r="K826" s="1" t="s">
        <v>103</v>
      </c>
      <c r="L826" s="1" t="s">
        <v>100</v>
      </c>
      <c r="AA82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EX]]&amp;Y826)</f>
        <v>TESPAGL1ESP2PH-CHMATHS</v>
      </c>
      <c r="AB826" s="1" t="e">
        <f>VLOOKUP(t_Inscriptions[[#This Row],[Profil]],t_Profils[],COLUMNS(#REF!),0)</f>
        <v>#REF!</v>
      </c>
      <c r="AI826" s="1" t="e">
        <f>INDEX(#REF!,MATCH(#REF!,#REF!,0),)</f>
        <v>#REF!</v>
      </c>
      <c r="AJ826" s="1" t="e">
        <f>INDEX(#REF!,MATCH(#REF!,#REF!,0),)</f>
        <v>#REF!</v>
      </c>
      <c r="AK826" s="1" t="e">
        <f>INDEX(#REF!,MATCH(#REF!,#REF!,0),)</f>
        <v>#REF!</v>
      </c>
      <c r="AM826" s="1" t="e">
        <f>INDEX(#REF!,MATCH(#REF!,#REF!,0),)</f>
        <v>#REF!</v>
      </c>
      <c r="AN826" s="1" t="e">
        <f>INDEX(#REF!,MATCH(#REF!,#REF!,0),)</f>
        <v>#REF!</v>
      </c>
      <c r="AO826" s="1" t="e">
        <f>INDEX(#REF!,MATCH(#REF!,#REF!,0),)</f>
        <v>#REF!</v>
      </c>
      <c r="AP826" s="1" t="e">
        <f>INDEX(#REF!,MATCH(#REF!,#REF!,0),)</f>
        <v>#REF!</v>
      </c>
      <c r="AQ826" s="1" t="e">
        <f>INDEX(#REF!,MATCH(#REF!,#REF!,0),)</f>
        <v>#REF!</v>
      </c>
      <c r="AR826" s="1" t="e">
        <f>INDEX(#REF!,MATCH(#REF!,#REF!,0),)</f>
        <v>#REF!</v>
      </c>
      <c r="AS826" s="13"/>
      <c r="AT826" s="13"/>
      <c r="AU826" s="13"/>
    </row>
    <row r="827" spans="3:47" x14ac:dyDescent="0.25">
      <c r="C827" s="1" t="s">
        <v>117</v>
      </c>
      <c r="D827" s="1" t="s">
        <v>77</v>
      </c>
      <c r="E827" s="1" t="s">
        <v>13</v>
      </c>
      <c r="F827" s="1" t="s">
        <v>96</v>
      </c>
      <c r="G827" s="1" t="s">
        <v>97</v>
      </c>
      <c r="K827" s="1" t="s">
        <v>93</v>
      </c>
      <c r="L827" s="1" t="s">
        <v>99</v>
      </c>
      <c r="AA82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EX]]&amp;Y827)</f>
        <v>TESPAGL1ESP2HGGSPAGL 8</v>
      </c>
      <c r="AB827" s="1" t="e">
        <f>VLOOKUP(t_Inscriptions[[#This Row],[Profil]],t_Profils[],COLUMNS(#REF!),0)</f>
        <v>#REF!</v>
      </c>
      <c r="AI827" s="1" t="e">
        <f>INDEX(#REF!,MATCH(#REF!,#REF!,0),)</f>
        <v>#REF!</v>
      </c>
      <c r="AJ827" s="1" t="e">
        <f>INDEX(#REF!,MATCH(#REF!,#REF!,0),)</f>
        <v>#REF!</v>
      </c>
      <c r="AK827" s="1" t="e">
        <f>INDEX(#REF!,MATCH(#REF!,#REF!,0),)</f>
        <v>#REF!</v>
      </c>
      <c r="AM827" s="1" t="e">
        <f>INDEX(#REF!,MATCH(#REF!,#REF!,0),)</f>
        <v>#REF!</v>
      </c>
      <c r="AN827" s="1" t="e">
        <f>INDEX(#REF!,MATCH(#REF!,#REF!,0),)</f>
        <v>#REF!</v>
      </c>
      <c r="AO827" s="1" t="e">
        <f>INDEX(#REF!,MATCH(#REF!,#REF!,0),)</f>
        <v>#REF!</v>
      </c>
      <c r="AP827" s="1" t="e">
        <f>INDEX(#REF!,MATCH(#REF!,#REF!,0),)</f>
        <v>#REF!</v>
      </c>
      <c r="AQ827" s="1" t="e">
        <f>INDEX(#REF!,MATCH(#REF!,#REF!,0),)</f>
        <v>#REF!</v>
      </c>
      <c r="AR827" s="1" t="e">
        <f>INDEX(#REF!,MATCH(#REF!,#REF!,0),)</f>
        <v>#REF!</v>
      </c>
      <c r="AS827" s="13"/>
      <c r="AT827" s="13"/>
      <c r="AU827" s="13"/>
    </row>
    <row r="828" spans="3:47" x14ac:dyDescent="0.25">
      <c r="C828" s="1" t="s">
        <v>117</v>
      </c>
      <c r="D828" s="1" t="s">
        <v>77</v>
      </c>
      <c r="E828" s="1" t="s">
        <v>18</v>
      </c>
      <c r="F828" s="1" t="s">
        <v>96</v>
      </c>
      <c r="G828" s="1" t="s">
        <v>97</v>
      </c>
      <c r="K828" s="1" t="s">
        <v>102</v>
      </c>
      <c r="L828" s="1" t="s">
        <v>95</v>
      </c>
      <c r="AA82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EX]]&amp;Y828)</f>
        <v>TESP9AGL1ESP2SVTSES</v>
      </c>
      <c r="AB828" s="1" t="e">
        <f>VLOOKUP(t_Inscriptions[[#This Row],[Profil]],t_Profils[],COLUMNS(#REF!),0)</f>
        <v>#REF!</v>
      </c>
      <c r="AI828" s="1" t="e">
        <f>INDEX(#REF!,MATCH(#REF!,#REF!,0),)</f>
        <v>#REF!</v>
      </c>
      <c r="AJ828" s="1" t="e">
        <f>INDEX(#REF!,MATCH(#REF!,#REF!,0),)</f>
        <v>#REF!</v>
      </c>
      <c r="AK828" s="1" t="e">
        <f>INDEX(#REF!,MATCH(#REF!,#REF!,0),)</f>
        <v>#REF!</v>
      </c>
      <c r="AM828" s="1" t="e">
        <f>INDEX(#REF!,MATCH(#REF!,#REF!,0),)</f>
        <v>#REF!</v>
      </c>
      <c r="AN828" s="1" t="e">
        <f>INDEX(#REF!,MATCH(#REF!,#REF!,0),)</f>
        <v>#REF!</v>
      </c>
      <c r="AO828" s="1" t="e">
        <f>INDEX(#REF!,MATCH(#REF!,#REF!,0),)</f>
        <v>#REF!</v>
      </c>
      <c r="AP828" s="1" t="e">
        <f>INDEX(#REF!,MATCH(#REF!,#REF!,0),)</f>
        <v>#REF!</v>
      </c>
      <c r="AQ828" s="1" t="e">
        <f>INDEX(#REF!,MATCH(#REF!,#REF!,0),)</f>
        <v>#REF!</v>
      </c>
      <c r="AR828" s="1" t="e">
        <f>INDEX(#REF!,MATCH(#REF!,#REF!,0),)</f>
        <v>#REF!</v>
      </c>
      <c r="AS828" s="13"/>
      <c r="AT828" s="13"/>
      <c r="AU828" s="13"/>
    </row>
    <row r="829" spans="3:47" x14ac:dyDescent="0.25">
      <c r="C829" s="1" t="s">
        <v>117</v>
      </c>
      <c r="D829" s="1" t="s">
        <v>77</v>
      </c>
      <c r="E829" s="1" t="s">
        <v>18</v>
      </c>
      <c r="F829" s="1" t="s">
        <v>96</v>
      </c>
      <c r="G829" s="1" t="s">
        <v>97</v>
      </c>
      <c r="K829" s="1" t="s">
        <v>102</v>
      </c>
      <c r="L829" s="1" t="s">
        <v>100</v>
      </c>
      <c r="AA82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EX]]&amp;Y829)</f>
        <v>TESP9AGL1ESP2SVTMATHS</v>
      </c>
      <c r="AB829" s="1" t="e">
        <f>VLOOKUP(t_Inscriptions[[#This Row],[Profil]],t_Profils[],COLUMNS(#REF!),0)</f>
        <v>#REF!</v>
      </c>
      <c r="AI829" s="1" t="e">
        <f>INDEX(#REF!,MATCH(#REF!,#REF!,0),)</f>
        <v>#REF!</v>
      </c>
      <c r="AJ829" s="1" t="e">
        <f>INDEX(#REF!,MATCH(#REF!,#REF!,0),)</f>
        <v>#REF!</v>
      </c>
      <c r="AK829" s="1" t="e">
        <f>INDEX(#REF!,MATCH(#REF!,#REF!,0),)</f>
        <v>#REF!</v>
      </c>
      <c r="AM829" s="1" t="e">
        <f>INDEX(#REF!,MATCH(#REF!,#REF!,0),)</f>
        <v>#REF!</v>
      </c>
      <c r="AN829" s="1" t="e">
        <f>INDEX(#REF!,MATCH(#REF!,#REF!,0),)</f>
        <v>#REF!</v>
      </c>
      <c r="AO829" s="1" t="e">
        <f>INDEX(#REF!,MATCH(#REF!,#REF!,0),)</f>
        <v>#REF!</v>
      </c>
      <c r="AP829" s="1" t="e">
        <f>INDEX(#REF!,MATCH(#REF!,#REF!,0),)</f>
        <v>#REF!</v>
      </c>
      <c r="AQ829" s="1" t="e">
        <f>INDEX(#REF!,MATCH(#REF!,#REF!,0),)</f>
        <v>#REF!</v>
      </c>
      <c r="AR829" s="1" t="e">
        <f>INDEX(#REF!,MATCH(#REF!,#REF!,0),)</f>
        <v>#REF!</v>
      </c>
      <c r="AS829" s="13"/>
      <c r="AT829" s="13"/>
      <c r="AU829" s="13"/>
    </row>
    <row r="830" spans="3:47" x14ac:dyDescent="0.25">
      <c r="C830" s="1" t="s">
        <v>117</v>
      </c>
      <c r="D830" s="1" t="s">
        <v>77</v>
      </c>
      <c r="E830" s="1" t="s">
        <v>18</v>
      </c>
      <c r="F830" s="1" t="s">
        <v>96</v>
      </c>
      <c r="G830" s="1" t="s">
        <v>97</v>
      </c>
      <c r="K830" s="1" t="s">
        <v>100</v>
      </c>
      <c r="L830" s="1" t="s">
        <v>103</v>
      </c>
      <c r="AA83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EX]]&amp;Y830)</f>
        <v>TESP9AGL1ESP2MATHSPH-CH</v>
      </c>
      <c r="AB830" s="1" t="e">
        <f>VLOOKUP(t_Inscriptions[[#This Row],[Profil]],t_Profils[],COLUMNS(#REF!),0)</f>
        <v>#REF!</v>
      </c>
      <c r="AI830" s="1" t="e">
        <f>INDEX(#REF!,MATCH(#REF!,#REF!,0),)</f>
        <v>#REF!</v>
      </c>
      <c r="AJ830" s="1" t="e">
        <f>INDEX(#REF!,MATCH(#REF!,#REF!,0),)</f>
        <v>#REF!</v>
      </c>
      <c r="AK830" s="1" t="e">
        <f>INDEX(#REF!,MATCH(#REF!,#REF!,0),)</f>
        <v>#REF!</v>
      </c>
      <c r="AM830" s="1" t="e">
        <f>INDEX(#REF!,MATCH(#REF!,#REF!,0),)</f>
        <v>#REF!</v>
      </c>
      <c r="AN830" s="1" t="e">
        <f>INDEX(#REF!,MATCH(#REF!,#REF!,0),)</f>
        <v>#REF!</v>
      </c>
      <c r="AO830" s="1" t="e">
        <f>INDEX(#REF!,MATCH(#REF!,#REF!,0),)</f>
        <v>#REF!</v>
      </c>
      <c r="AP830" s="1" t="e">
        <f>INDEX(#REF!,MATCH(#REF!,#REF!,0),)</f>
        <v>#REF!</v>
      </c>
      <c r="AQ830" s="1" t="e">
        <f>INDEX(#REF!,MATCH(#REF!,#REF!,0),)</f>
        <v>#REF!</v>
      </c>
      <c r="AR830" s="1" t="e">
        <f>INDEX(#REF!,MATCH(#REF!,#REF!,0),)</f>
        <v>#REF!</v>
      </c>
      <c r="AS830" s="13"/>
      <c r="AT830" s="13"/>
      <c r="AU830" s="13"/>
    </row>
    <row r="831" spans="3:47" x14ac:dyDescent="0.25">
      <c r="C831" s="1" t="s">
        <v>117</v>
      </c>
      <c r="D831" s="1" t="s">
        <v>77</v>
      </c>
      <c r="E831" s="1" t="s">
        <v>18</v>
      </c>
      <c r="F831" s="1" t="s">
        <v>96</v>
      </c>
      <c r="G831" s="1" t="s">
        <v>97</v>
      </c>
      <c r="K831" s="1" t="s">
        <v>100</v>
      </c>
      <c r="L831" s="1" t="s">
        <v>102</v>
      </c>
      <c r="AA83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EX]]&amp;Y831)</f>
        <v>TESP9AGL1ESP2MATHSSVT</v>
      </c>
      <c r="AB831" s="1" t="e">
        <f>VLOOKUP(t_Inscriptions[[#This Row],[Profil]],t_Profils[],COLUMNS(#REF!),0)</f>
        <v>#REF!</v>
      </c>
      <c r="AI831" s="1" t="e">
        <f>INDEX(#REF!,MATCH(#REF!,#REF!,0),)</f>
        <v>#REF!</v>
      </c>
      <c r="AJ831" s="1" t="e">
        <f>INDEX(#REF!,MATCH(#REF!,#REF!,0),)</f>
        <v>#REF!</v>
      </c>
      <c r="AK831" s="1" t="e">
        <f>INDEX(#REF!,MATCH(#REF!,#REF!,0),)</f>
        <v>#REF!</v>
      </c>
      <c r="AM831" s="1" t="e">
        <f>INDEX(#REF!,MATCH(#REF!,#REF!,0),)</f>
        <v>#REF!</v>
      </c>
      <c r="AN831" s="1" t="e">
        <f>INDEX(#REF!,MATCH(#REF!,#REF!,0),)</f>
        <v>#REF!</v>
      </c>
      <c r="AO831" s="1" t="e">
        <f>INDEX(#REF!,MATCH(#REF!,#REF!,0),)</f>
        <v>#REF!</v>
      </c>
      <c r="AP831" s="1" t="e">
        <f>INDEX(#REF!,MATCH(#REF!,#REF!,0),)</f>
        <v>#REF!</v>
      </c>
      <c r="AQ831" s="1" t="e">
        <f>INDEX(#REF!,MATCH(#REF!,#REF!,0),)</f>
        <v>#REF!</v>
      </c>
      <c r="AR831" s="1" t="e">
        <f>INDEX(#REF!,MATCH(#REF!,#REF!,0),)</f>
        <v>#REF!</v>
      </c>
      <c r="AS831" s="13"/>
      <c r="AT831" s="13"/>
      <c r="AU831" s="13"/>
    </row>
    <row r="832" spans="3:47" x14ac:dyDescent="0.25">
      <c r="C832" s="1" t="s">
        <v>117</v>
      </c>
      <c r="D832" s="1" t="s">
        <v>77</v>
      </c>
      <c r="E832" s="1" t="s">
        <v>18</v>
      </c>
      <c r="F832" s="1" t="s">
        <v>96</v>
      </c>
      <c r="G832" s="1" t="s">
        <v>97</v>
      </c>
      <c r="K832" s="1" t="s">
        <v>98</v>
      </c>
      <c r="L832" s="1" t="s">
        <v>93</v>
      </c>
      <c r="AA83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EX]]&amp;Y832)</f>
        <v>TESP9AGL1ESP2HLPHIHGGSP</v>
      </c>
      <c r="AB832" s="1" t="e">
        <f>VLOOKUP(t_Inscriptions[[#This Row],[Profil]],t_Profils[],COLUMNS(#REF!),0)</f>
        <v>#REF!</v>
      </c>
      <c r="AI832" s="1" t="e">
        <f>INDEX(#REF!,MATCH(#REF!,#REF!,0),)</f>
        <v>#REF!</v>
      </c>
      <c r="AJ832" s="1" t="e">
        <f>INDEX(#REF!,MATCH(#REF!,#REF!,0),)</f>
        <v>#REF!</v>
      </c>
      <c r="AK832" s="1" t="e">
        <f>INDEX(#REF!,MATCH(#REF!,#REF!,0),)</f>
        <v>#REF!</v>
      </c>
      <c r="AM832" s="1" t="e">
        <f>INDEX(#REF!,MATCH(#REF!,#REF!,0),)</f>
        <v>#REF!</v>
      </c>
      <c r="AN832" s="1" t="e">
        <f>INDEX(#REF!,MATCH(#REF!,#REF!,0),)</f>
        <v>#REF!</v>
      </c>
      <c r="AO832" s="1" t="e">
        <f>INDEX(#REF!,MATCH(#REF!,#REF!,0),)</f>
        <v>#REF!</v>
      </c>
      <c r="AP832" s="1" t="e">
        <f>INDEX(#REF!,MATCH(#REF!,#REF!,0),)</f>
        <v>#REF!</v>
      </c>
      <c r="AQ832" s="1" t="e">
        <f>INDEX(#REF!,MATCH(#REF!,#REF!,0),)</f>
        <v>#REF!</v>
      </c>
      <c r="AR832" s="1" t="e">
        <f>INDEX(#REF!,MATCH(#REF!,#REF!,0),)</f>
        <v>#REF!</v>
      </c>
      <c r="AS832" s="13"/>
      <c r="AT832" s="13"/>
      <c r="AU832" s="13"/>
    </row>
    <row r="833" spans="3:47" x14ac:dyDescent="0.25">
      <c r="C833" s="1" t="s">
        <v>117</v>
      </c>
      <c r="D833" s="1" t="s">
        <v>77</v>
      </c>
      <c r="E833" s="1" t="s">
        <v>18</v>
      </c>
      <c r="F833" s="1" t="s">
        <v>91</v>
      </c>
      <c r="G833" s="1" t="s">
        <v>92</v>
      </c>
      <c r="K833" s="1" t="s">
        <v>100</v>
      </c>
      <c r="L833" s="1" t="s">
        <v>103</v>
      </c>
      <c r="X833" s="1" t="s">
        <v>101</v>
      </c>
      <c r="AA83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EX]]&amp;Y833)</f>
        <v>TESP9ESP1AGL2MATHSPH-CHMATEX</v>
      </c>
      <c r="AB833" s="1" t="e">
        <f>VLOOKUP(t_Inscriptions[[#This Row],[Profil]],t_Profils[],COLUMNS(#REF!),0)</f>
        <v>#REF!</v>
      </c>
      <c r="AI833" s="1" t="e">
        <f>INDEX(#REF!,MATCH(#REF!,#REF!,0),)</f>
        <v>#REF!</v>
      </c>
      <c r="AJ833" s="1" t="e">
        <f>INDEX(#REF!,MATCH(#REF!,#REF!,0),)</f>
        <v>#REF!</v>
      </c>
      <c r="AK833" s="1" t="e">
        <f>INDEX(#REF!,MATCH(#REF!,#REF!,0),)</f>
        <v>#REF!</v>
      </c>
      <c r="AM833" s="1" t="e">
        <f>INDEX(#REF!,MATCH(#REF!,#REF!,0),)</f>
        <v>#REF!</v>
      </c>
      <c r="AN833" s="1" t="e">
        <f>INDEX(#REF!,MATCH(#REF!,#REF!,0),)</f>
        <v>#REF!</v>
      </c>
      <c r="AO833" s="1" t="e">
        <f>INDEX(#REF!,MATCH(#REF!,#REF!,0),)</f>
        <v>#REF!</v>
      </c>
      <c r="AP833" s="1" t="e">
        <f>INDEX(#REF!,MATCH(#REF!,#REF!,0),)</f>
        <v>#REF!</v>
      </c>
      <c r="AQ833" s="1" t="e">
        <f>INDEX(#REF!,MATCH(#REF!,#REF!,0),)</f>
        <v>#REF!</v>
      </c>
      <c r="AR833" s="1" t="e">
        <f>INDEX(#REF!,MATCH(#REF!,#REF!,0),)</f>
        <v>#REF!</v>
      </c>
      <c r="AS833" s="13"/>
      <c r="AT833" s="13"/>
      <c r="AU833" s="13"/>
    </row>
    <row r="834" spans="3:47" x14ac:dyDescent="0.25">
      <c r="C834" s="1" t="s">
        <v>117</v>
      </c>
      <c r="D834" s="1" t="s">
        <v>77</v>
      </c>
      <c r="E834" s="1" t="s">
        <v>18</v>
      </c>
      <c r="F834" s="1" t="s">
        <v>91</v>
      </c>
      <c r="G834" s="1" t="s">
        <v>92</v>
      </c>
      <c r="K834" s="1" t="s">
        <v>102</v>
      </c>
      <c r="L834" s="1" t="s">
        <v>103</v>
      </c>
      <c r="W834" s="1" t="s">
        <v>105</v>
      </c>
      <c r="AA83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EX]]&amp;Y834)</f>
        <v>TESP9ESP1AGL2SVTPH-CHMATCO</v>
      </c>
      <c r="AB834" s="1" t="e">
        <f>VLOOKUP(t_Inscriptions[[#This Row],[Profil]],t_Profils[],COLUMNS(#REF!),0)</f>
        <v>#REF!</v>
      </c>
      <c r="AI834" s="1" t="e">
        <f>INDEX(#REF!,MATCH(#REF!,#REF!,0),)</f>
        <v>#REF!</v>
      </c>
      <c r="AJ834" s="1" t="e">
        <f>INDEX(#REF!,MATCH(#REF!,#REF!,0),)</f>
        <v>#REF!</v>
      </c>
      <c r="AK834" s="1" t="e">
        <f>INDEX(#REF!,MATCH(#REF!,#REF!,0),)</f>
        <v>#REF!</v>
      </c>
      <c r="AM834" s="1" t="e">
        <f>INDEX(#REF!,MATCH(#REF!,#REF!,0),)</f>
        <v>#REF!</v>
      </c>
      <c r="AN834" s="1" t="e">
        <f>INDEX(#REF!,MATCH(#REF!,#REF!,0),)</f>
        <v>#REF!</v>
      </c>
      <c r="AO834" s="1" t="e">
        <f>INDEX(#REF!,MATCH(#REF!,#REF!,0),)</f>
        <v>#REF!</v>
      </c>
      <c r="AP834" s="1" t="e">
        <f>INDEX(#REF!,MATCH(#REF!,#REF!,0),)</f>
        <v>#REF!</v>
      </c>
      <c r="AQ834" s="1" t="e">
        <f>INDEX(#REF!,MATCH(#REF!,#REF!,0),)</f>
        <v>#REF!</v>
      </c>
      <c r="AR834" s="1" t="e">
        <f>INDEX(#REF!,MATCH(#REF!,#REF!,0),)</f>
        <v>#REF!</v>
      </c>
      <c r="AS834" s="13"/>
      <c r="AT834" s="13"/>
      <c r="AU834" s="13"/>
    </row>
    <row r="835" spans="3:47" x14ac:dyDescent="0.25">
      <c r="C835" s="1" t="s">
        <v>117</v>
      </c>
      <c r="D835" s="1" t="s">
        <v>77</v>
      </c>
      <c r="E835" s="1" t="s">
        <v>13</v>
      </c>
      <c r="F835" s="1" t="s">
        <v>91</v>
      </c>
      <c r="G835" s="1" t="s">
        <v>92</v>
      </c>
      <c r="K835" s="1" t="s">
        <v>94</v>
      </c>
      <c r="L835" s="1" t="s">
        <v>72</v>
      </c>
      <c r="S835" s="1" t="s">
        <v>72</v>
      </c>
      <c r="AA83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EX]]&amp;Y835)</f>
        <v>TESPESP1AGL2ESP 8A-PLAA-PLA</v>
      </c>
      <c r="AB835" s="1" t="e">
        <f>VLOOKUP(t_Inscriptions[[#This Row],[Profil]],t_Profils[],COLUMNS(#REF!),0)</f>
        <v>#REF!</v>
      </c>
      <c r="AI835" s="1" t="e">
        <f>INDEX(#REF!,MATCH(#REF!,#REF!,0),)</f>
        <v>#REF!</v>
      </c>
      <c r="AJ835" s="1" t="e">
        <f>INDEX(#REF!,MATCH(#REF!,#REF!,0),)</f>
        <v>#REF!</v>
      </c>
      <c r="AK835" s="1" t="e">
        <f>INDEX(#REF!,MATCH(#REF!,#REF!,0),)</f>
        <v>#REF!</v>
      </c>
      <c r="AM835" s="1" t="e">
        <f>INDEX(#REF!,MATCH(#REF!,#REF!,0),)</f>
        <v>#REF!</v>
      </c>
      <c r="AN835" s="1" t="e">
        <f>INDEX(#REF!,MATCH(#REF!,#REF!,0),)</f>
        <v>#REF!</v>
      </c>
      <c r="AO835" s="1" t="e">
        <f>INDEX(#REF!,MATCH(#REF!,#REF!,0),)</f>
        <v>#REF!</v>
      </c>
      <c r="AP835" s="1" t="e">
        <f>INDEX(#REF!,MATCH(#REF!,#REF!,0),)</f>
        <v>#REF!</v>
      </c>
      <c r="AQ835" s="1" t="e">
        <f>INDEX(#REF!,MATCH(#REF!,#REF!,0),)</f>
        <v>#REF!</v>
      </c>
      <c r="AR835" s="1" t="e">
        <f>INDEX(#REF!,MATCH(#REF!,#REF!,0),)</f>
        <v>#REF!</v>
      </c>
      <c r="AS835" s="13"/>
      <c r="AT835" s="13"/>
      <c r="AU835" s="13"/>
    </row>
    <row r="836" spans="3:47" x14ac:dyDescent="0.25">
      <c r="C836" s="1" t="s">
        <v>117</v>
      </c>
      <c r="D836" s="1" t="s">
        <v>77</v>
      </c>
      <c r="E836" s="1" t="s">
        <v>18</v>
      </c>
      <c r="F836" s="1" t="s">
        <v>91</v>
      </c>
      <c r="G836" s="1" t="s">
        <v>92</v>
      </c>
      <c r="K836" s="1" t="s">
        <v>102</v>
      </c>
      <c r="L836" s="1" t="s">
        <v>103</v>
      </c>
      <c r="AA83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EX]]&amp;Y836)</f>
        <v>TESP9ESP1AGL2SVTPH-CH</v>
      </c>
      <c r="AB836" s="1" t="e">
        <f>VLOOKUP(t_Inscriptions[[#This Row],[Profil]],t_Profils[],COLUMNS(#REF!),0)</f>
        <v>#REF!</v>
      </c>
      <c r="AI836" s="1" t="e">
        <f>INDEX(#REF!,MATCH(#REF!,#REF!,0),)</f>
        <v>#REF!</v>
      </c>
      <c r="AJ836" s="1" t="e">
        <f>INDEX(#REF!,MATCH(#REF!,#REF!,0),)</f>
        <v>#REF!</v>
      </c>
      <c r="AK836" s="1" t="e">
        <f>INDEX(#REF!,MATCH(#REF!,#REF!,0),)</f>
        <v>#REF!</v>
      </c>
      <c r="AM836" s="1" t="e">
        <f>INDEX(#REF!,MATCH(#REF!,#REF!,0),)</f>
        <v>#REF!</v>
      </c>
      <c r="AN836" s="1" t="e">
        <f>INDEX(#REF!,MATCH(#REF!,#REF!,0),)</f>
        <v>#REF!</v>
      </c>
      <c r="AO836" s="1" t="e">
        <f>INDEX(#REF!,MATCH(#REF!,#REF!,0),)</f>
        <v>#REF!</v>
      </c>
      <c r="AP836" s="1" t="e">
        <f>INDEX(#REF!,MATCH(#REF!,#REF!,0),)</f>
        <v>#REF!</v>
      </c>
      <c r="AQ836" s="1" t="e">
        <f>INDEX(#REF!,MATCH(#REF!,#REF!,0),)</f>
        <v>#REF!</v>
      </c>
      <c r="AR836" s="1" t="e">
        <f>INDEX(#REF!,MATCH(#REF!,#REF!,0),)</f>
        <v>#REF!</v>
      </c>
      <c r="AS836" s="13"/>
      <c r="AT836" s="13"/>
      <c r="AU836" s="13"/>
    </row>
    <row r="837" spans="3:47" x14ac:dyDescent="0.25">
      <c r="C837" s="1" t="s">
        <v>117</v>
      </c>
      <c r="D837" s="1" t="s">
        <v>77</v>
      </c>
      <c r="E837" s="1" t="s">
        <v>18</v>
      </c>
      <c r="F837" s="1" t="s">
        <v>91</v>
      </c>
      <c r="G837" s="1" t="s">
        <v>92</v>
      </c>
      <c r="K837" s="1" t="s">
        <v>103</v>
      </c>
      <c r="L837" s="1" t="s">
        <v>100</v>
      </c>
      <c r="AA83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EX]]&amp;Y837)</f>
        <v>TESP9ESP1AGL2PH-CHMATHS</v>
      </c>
      <c r="AB837" s="1" t="e">
        <f>VLOOKUP(t_Inscriptions[[#This Row],[Profil]],t_Profils[],COLUMNS(#REF!),0)</f>
        <v>#REF!</v>
      </c>
      <c r="AI837" s="1" t="e">
        <f>INDEX(#REF!,MATCH(#REF!,#REF!,0),)</f>
        <v>#REF!</v>
      </c>
      <c r="AJ837" s="1" t="e">
        <f>INDEX(#REF!,MATCH(#REF!,#REF!,0),)</f>
        <v>#REF!</v>
      </c>
      <c r="AK837" s="1" t="e">
        <f>INDEX(#REF!,MATCH(#REF!,#REF!,0),)</f>
        <v>#REF!</v>
      </c>
      <c r="AM837" s="1" t="e">
        <f>INDEX(#REF!,MATCH(#REF!,#REF!,0),)</f>
        <v>#REF!</v>
      </c>
      <c r="AN837" s="1" t="e">
        <f>INDEX(#REF!,MATCH(#REF!,#REF!,0),)</f>
        <v>#REF!</v>
      </c>
      <c r="AO837" s="1" t="e">
        <f>INDEX(#REF!,MATCH(#REF!,#REF!,0),)</f>
        <v>#REF!</v>
      </c>
      <c r="AP837" s="1" t="e">
        <f>INDEX(#REF!,MATCH(#REF!,#REF!,0),)</f>
        <v>#REF!</v>
      </c>
      <c r="AQ837" s="1" t="e">
        <f>INDEX(#REF!,MATCH(#REF!,#REF!,0),)</f>
        <v>#REF!</v>
      </c>
      <c r="AR837" s="1" t="e">
        <f>INDEX(#REF!,MATCH(#REF!,#REF!,0),)</f>
        <v>#REF!</v>
      </c>
      <c r="AS837" s="13"/>
      <c r="AT837" s="13"/>
      <c r="AU837" s="13"/>
    </row>
    <row r="838" spans="3:47" x14ac:dyDescent="0.25">
      <c r="C838" s="1" t="s">
        <v>117</v>
      </c>
      <c r="D838" s="1" t="s">
        <v>77</v>
      </c>
      <c r="E838" s="1" t="s">
        <v>18</v>
      </c>
      <c r="F838" s="1" t="s">
        <v>91</v>
      </c>
      <c r="G838" s="1" t="s">
        <v>92</v>
      </c>
      <c r="K838" s="1" t="s">
        <v>98</v>
      </c>
      <c r="L838" s="1" t="s">
        <v>93</v>
      </c>
      <c r="AA83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EX]]&amp;Y838)</f>
        <v>TESP9ESP1AGL2HLPHIHGGSP</v>
      </c>
      <c r="AB838" s="1" t="e">
        <f>VLOOKUP(t_Inscriptions[[#This Row],[Profil]],t_Profils[],COLUMNS(#REF!),0)</f>
        <v>#REF!</v>
      </c>
      <c r="AI838" s="1" t="e">
        <f>INDEX(#REF!,MATCH(#REF!,#REF!,0),)</f>
        <v>#REF!</v>
      </c>
      <c r="AJ838" s="1" t="e">
        <f>INDEX(#REF!,MATCH(#REF!,#REF!,0),)</f>
        <v>#REF!</v>
      </c>
      <c r="AK838" s="1" t="e">
        <f>INDEX(#REF!,MATCH(#REF!,#REF!,0),)</f>
        <v>#REF!</v>
      </c>
      <c r="AM838" s="1" t="e">
        <f>INDEX(#REF!,MATCH(#REF!,#REF!,0),)</f>
        <v>#REF!</v>
      </c>
      <c r="AN838" s="1" t="e">
        <f>INDEX(#REF!,MATCH(#REF!,#REF!,0),)</f>
        <v>#REF!</v>
      </c>
      <c r="AO838" s="1" t="e">
        <f>INDEX(#REF!,MATCH(#REF!,#REF!,0),)</f>
        <v>#REF!</v>
      </c>
      <c r="AP838" s="1" t="e">
        <f>INDEX(#REF!,MATCH(#REF!,#REF!,0),)</f>
        <v>#REF!</v>
      </c>
      <c r="AQ838" s="1" t="e">
        <f>INDEX(#REF!,MATCH(#REF!,#REF!,0),)</f>
        <v>#REF!</v>
      </c>
      <c r="AR838" s="1" t="e">
        <f>INDEX(#REF!,MATCH(#REF!,#REF!,0),)</f>
        <v>#REF!</v>
      </c>
      <c r="AS838" s="13"/>
      <c r="AT838" s="13"/>
      <c r="AU838" s="13"/>
    </row>
    <row r="839" spans="3:47" x14ac:dyDescent="0.25">
      <c r="C839" s="1" t="s">
        <v>117</v>
      </c>
      <c r="D839" s="1" t="s">
        <v>76</v>
      </c>
      <c r="E839" s="1" t="s">
        <v>13</v>
      </c>
      <c r="F839" s="1" t="s">
        <v>96</v>
      </c>
      <c r="G839" s="1" t="s">
        <v>97</v>
      </c>
      <c r="K839" s="1" t="s">
        <v>100</v>
      </c>
      <c r="L839" s="1" t="s">
        <v>103</v>
      </c>
      <c r="X839" s="1" t="s">
        <v>101</v>
      </c>
      <c r="AA83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EX]]&amp;Y839)</f>
        <v>TESPAGL1ESP2MATHSPH-CHMATEX</v>
      </c>
      <c r="AB839" s="1" t="e">
        <f>VLOOKUP(t_Inscriptions[[#This Row],[Profil]],t_Profils[],COLUMNS(#REF!),0)</f>
        <v>#REF!</v>
      </c>
      <c r="AI839" s="1" t="e">
        <f>INDEX(#REF!,MATCH(#REF!,#REF!,0),)</f>
        <v>#REF!</v>
      </c>
      <c r="AJ839" s="1" t="e">
        <f>INDEX(#REF!,MATCH(#REF!,#REF!,0),)</f>
        <v>#REF!</v>
      </c>
      <c r="AK839" s="1" t="e">
        <f>INDEX(#REF!,MATCH(#REF!,#REF!,0),)</f>
        <v>#REF!</v>
      </c>
      <c r="AM839" s="1" t="e">
        <f>INDEX(#REF!,MATCH(#REF!,#REF!,0),)</f>
        <v>#REF!</v>
      </c>
      <c r="AN839" s="1" t="e">
        <f>INDEX(#REF!,MATCH(#REF!,#REF!,0),)</f>
        <v>#REF!</v>
      </c>
      <c r="AO839" s="1" t="e">
        <f>INDEX(#REF!,MATCH(#REF!,#REF!,0),)</f>
        <v>#REF!</v>
      </c>
      <c r="AP839" s="1" t="e">
        <f>INDEX(#REF!,MATCH(#REF!,#REF!,0),)</f>
        <v>#REF!</v>
      </c>
      <c r="AQ839" s="1" t="e">
        <f>INDEX(#REF!,MATCH(#REF!,#REF!,0),)</f>
        <v>#REF!</v>
      </c>
      <c r="AR839" s="1" t="e">
        <f>INDEX(#REF!,MATCH(#REF!,#REF!,0),)</f>
        <v>#REF!</v>
      </c>
      <c r="AS839" s="13"/>
      <c r="AT839" s="13"/>
      <c r="AU839" s="13"/>
    </row>
    <row r="840" spans="3:47" x14ac:dyDescent="0.25">
      <c r="C840" s="1" t="s">
        <v>117</v>
      </c>
      <c r="D840" s="1" t="s">
        <v>76</v>
      </c>
      <c r="E840" s="1" t="s">
        <v>13</v>
      </c>
      <c r="F840" s="1" t="s">
        <v>96</v>
      </c>
      <c r="G840" s="1" t="s">
        <v>97</v>
      </c>
      <c r="K840" s="1" t="s">
        <v>100</v>
      </c>
      <c r="L840" s="1" t="s">
        <v>103</v>
      </c>
      <c r="X840" s="1" t="s">
        <v>101</v>
      </c>
      <c r="AA84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EX]]&amp;Y840)</f>
        <v>TESPAGL1ESP2MATHSPH-CHMATEX</v>
      </c>
      <c r="AB840" s="1" t="e">
        <f>VLOOKUP(t_Inscriptions[[#This Row],[Profil]],t_Profils[],COLUMNS(#REF!),0)</f>
        <v>#REF!</v>
      </c>
      <c r="AI840" s="1" t="e">
        <f>INDEX(#REF!,MATCH(#REF!,#REF!,0),)</f>
        <v>#REF!</v>
      </c>
      <c r="AJ840" s="1" t="e">
        <f>INDEX(#REF!,MATCH(#REF!,#REF!,0),)</f>
        <v>#REF!</v>
      </c>
      <c r="AK840" s="1" t="e">
        <f>INDEX(#REF!,MATCH(#REF!,#REF!,0),)</f>
        <v>#REF!</v>
      </c>
      <c r="AM840" s="1" t="e">
        <f>INDEX(#REF!,MATCH(#REF!,#REF!,0),)</f>
        <v>#REF!</v>
      </c>
      <c r="AN840" s="1" t="e">
        <f>INDEX(#REF!,MATCH(#REF!,#REF!,0),)</f>
        <v>#REF!</v>
      </c>
      <c r="AO840" s="1" t="e">
        <f>INDEX(#REF!,MATCH(#REF!,#REF!,0),)</f>
        <v>#REF!</v>
      </c>
      <c r="AP840" s="1" t="e">
        <f>INDEX(#REF!,MATCH(#REF!,#REF!,0),)</f>
        <v>#REF!</v>
      </c>
      <c r="AQ840" s="1" t="e">
        <f>INDEX(#REF!,MATCH(#REF!,#REF!,0),)</f>
        <v>#REF!</v>
      </c>
      <c r="AR840" s="1" t="e">
        <f>INDEX(#REF!,MATCH(#REF!,#REF!,0),)</f>
        <v>#REF!</v>
      </c>
      <c r="AS840" s="13"/>
      <c r="AT840" s="13"/>
      <c r="AU840" s="13"/>
    </row>
    <row r="841" spans="3:47" x14ac:dyDescent="0.25">
      <c r="C841" s="1" t="s">
        <v>117</v>
      </c>
      <c r="D841" s="1" t="s">
        <v>76</v>
      </c>
      <c r="E841" s="1" t="s">
        <v>13</v>
      </c>
      <c r="F841" s="1" t="s">
        <v>96</v>
      </c>
      <c r="G841" s="1" t="s">
        <v>97</v>
      </c>
      <c r="K841" s="1" t="s">
        <v>100</v>
      </c>
      <c r="L841" s="1" t="s">
        <v>103</v>
      </c>
      <c r="X841" s="1" t="s">
        <v>101</v>
      </c>
      <c r="AA84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EX]]&amp;Y841)</f>
        <v>TESPAGL1ESP2MATHSPH-CHMATEX</v>
      </c>
      <c r="AB841" s="1" t="e">
        <f>VLOOKUP(t_Inscriptions[[#This Row],[Profil]],t_Profils[],COLUMNS(#REF!),0)</f>
        <v>#REF!</v>
      </c>
      <c r="AI841" s="1" t="e">
        <f>INDEX(#REF!,MATCH(#REF!,#REF!,0),)</f>
        <v>#REF!</v>
      </c>
      <c r="AJ841" s="1" t="e">
        <f>INDEX(#REF!,MATCH(#REF!,#REF!,0),)</f>
        <v>#REF!</v>
      </c>
      <c r="AK841" s="1" t="e">
        <f>INDEX(#REF!,MATCH(#REF!,#REF!,0),)</f>
        <v>#REF!</v>
      </c>
      <c r="AM841" s="1" t="e">
        <f>INDEX(#REF!,MATCH(#REF!,#REF!,0),)</f>
        <v>#REF!</v>
      </c>
      <c r="AN841" s="1" t="e">
        <f>INDEX(#REF!,MATCH(#REF!,#REF!,0),)</f>
        <v>#REF!</v>
      </c>
      <c r="AO841" s="1" t="e">
        <f>INDEX(#REF!,MATCH(#REF!,#REF!,0),)</f>
        <v>#REF!</v>
      </c>
      <c r="AP841" s="1" t="e">
        <f>INDEX(#REF!,MATCH(#REF!,#REF!,0),)</f>
        <v>#REF!</v>
      </c>
      <c r="AQ841" s="1" t="e">
        <f>INDEX(#REF!,MATCH(#REF!,#REF!,0),)</f>
        <v>#REF!</v>
      </c>
      <c r="AR841" s="1" t="e">
        <f>INDEX(#REF!,MATCH(#REF!,#REF!,0),)</f>
        <v>#REF!</v>
      </c>
      <c r="AS841" s="13"/>
      <c r="AT841" s="13"/>
      <c r="AU841" s="13"/>
    </row>
    <row r="842" spans="3:47" x14ac:dyDescent="0.25">
      <c r="C842" s="1" t="s">
        <v>117</v>
      </c>
      <c r="D842" s="1" t="s">
        <v>76</v>
      </c>
      <c r="E842" s="1" t="s">
        <v>13</v>
      </c>
      <c r="F842" s="1" t="s">
        <v>96</v>
      </c>
      <c r="G842" s="1" t="s">
        <v>97</v>
      </c>
      <c r="K842" s="1" t="s">
        <v>100</v>
      </c>
      <c r="L842" s="1" t="s">
        <v>103</v>
      </c>
      <c r="X842" s="1" t="s">
        <v>101</v>
      </c>
      <c r="AA84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EX]]&amp;Y842)</f>
        <v>TESPAGL1ESP2MATHSPH-CHMATEX</v>
      </c>
      <c r="AB842" s="1" t="e">
        <f>VLOOKUP(t_Inscriptions[[#This Row],[Profil]],t_Profils[],COLUMNS(#REF!),0)</f>
        <v>#REF!</v>
      </c>
      <c r="AI842" s="1" t="e">
        <f>INDEX(#REF!,MATCH(#REF!,#REF!,0),)</f>
        <v>#REF!</v>
      </c>
      <c r="AJ842" s="1" t="e">
        <f>INDEX(#REF!,MATCH(#REF!,#REF!,0),)</f>
        <v>#REF!</v>
      </c>
      <c r="AK842" s="1" t="e">
        <f>INDEX(#REF!,MATCH(#REF!,#REF!,0),)</f>
        <v>#REF!</v>
      </c>
      <c r="AM842" s="1" t="e">
        <f>INDEX(#REF!,MATCH(#REF!,#REF!,0),)</f>
        <v>#REF!</v>
      </c>
      <c r="AN842" s="1" t="e">
        <f>INDEX(#REF!,MATCH(#REF!,#REF!,0),)</f>
        <v>#REF!</v>
      </c>
      <c r="AO842" s="1" t="e">
        <f>INDEX(#REF!,MATCH(#REF!,#REF!,0),)</f>
        <v>#REF!</v>
      </c>
      <c r="AP842" s="1" t="e">
        <f>INDEX(#REF!,MATCH(#REF!,#REF!,0),)</f>
        <v>#REF!</v>
      </c>
      <c r="AQ842" s="1" t="e">
        <f>INDEX(#REF!,MATCH(#REF!,#REF!,0),)</f>
        <v>#REF!</v>
      </c>
      <c r="AR842" s="1" t="e">
        <f>INDEX(#REF!,MATCH(#REF!,#REF!,0),)</f>
        <v>#REF!</v>
      </c>
      <c r="AS842" s="13"/>
      <c r="AT842" s="13"/>
      <c r="AU842" s="13"/>
    </row>
    <row r="843" spans="3:47" x14ac:dyDescent="0.25">
      <c r="C843" s="1" t="s">
        <v>117</v>
      </c>
      <c r="D843" s="1" t="s">
        <v>76</v>
      </c>
      <c r="E843" s="1" t="s">
        <v>13</v>
      </c>
      <c r="F843" s="1" t="s">
        <v>96</v>
      </c>
      <c r="G843" s="1" t="s">
        <v>97</v>
      </c>
      <c r="K843" s="1" t="s">
        <v>103</v>
      </c>
      <c r="L843" s="1" t="s">
        <v>100</v>
      </c>
      <c r="X843" s="1" t="s">
        <v>101</v>
      </c>
      <c r="AA84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EX]]&amp;Y843)</f>
        <v>TESPAGL1ESP2PH-CHMATHSMATEX</v>
      </c>
      <c r="AB843" s="1" t="e">
        <f>VLOOKUP(t_Inscriptions[[#This Row],[Profil]],t_Profils[],COLUMNS(#REF!),0)</f>
        <v>#REF!</v>
      </c>
      <c r="AI843" s="1" t="e">
        <f>INDEX(#REF!,MATCH(#REF!,#REF!,0),)</f>
        <v>#REF!</v>
      </c>
      <c r="AJ843" s="1" t="e">
        <f>INDEX(#REF!,MATCH(#REF!,#REF!,0),)</f>
        <v>#REF!</v>
      </c>
      <c r="AK843" s="1" t="e">
        <f>INDEX(#REF!,MATCH(#REF!,#REF!,0),)</f>
        <v>#REF!</v>
      </c>
      <c r="AM843" s="1" t="e">
        <f>INDEX(#REF!,MATCH(#REF!,#REF!,0),)</f>
        <v>#REF!</v>
      </c>
      <c r="AN843" s="1" t="e">
        <f>INDEX(#REF!,MATCH(#REF!,#REF!,0),)</f>
        <v>#REF!</v>
      </c>
      <c r="AO843" s="1" t="e">
        <f>INDEX(#REF!,MATCH(#REF!,#REF!,0),)</f>
        <v>#REF!</v>
      </c>
      <c r="AP843" s="1" t="e">
        <f>INDEX(#REF!,MATCH(#REF!,#REF!,0),)</f>
        <v>#REF!</v>
      </c>
      <c r="AQ843" s="1" t="e">
        <f>INDEX(#REF!,MATCH(#REF!,#REF!,0),)</f>
        <v>#REF!</v>
      </c>
      <c r="AR843" s="1" t="e">
        <f>INDEX(#REF!,MATCH(#REF!,#REF!,0),)</f>
        <v>#REF!</v>
      </c>
      <c r="AS843" s="13"/>
      <c r="AT843" s="13"/>
      <c r="AU843" s="13"/>
    </row>
    <row r="844" spans="3:47" x14ac:dyDescent="0.25">
      <c r="C844" s="1" t="s">
        <v>117</v>
      </c>
      <c r="D844" s="1" t="s">
        <v>76</v>
      </c>
      <c r="E844" s="1" t="s">
        <v>17</v>
      </c>
      <c r="F844" s="1" t="s">
        <v>96</v>
      </c>
      <c r="G844" s="1" t="s">
        <v>109</v>
      </c>
      <c r="K844" s="1" t="s">
        <v>103</v>
      </c>
      <c r="L844" s="1" t="s">
        <v>100</v>
      </c>
      <c r="X844" s="1" t="s">
        <v>101</v>
      </c>
      <c r="AA84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EX]]&amp;Y844)</f>
        <v>TITAAGL1ITA2CPH-CHMATHSMATEX</v>
      </c>
      <c r="AB844" s="1" t="e">
        <f>VLOOKUP(t_Inscriptions[[#This Row],[Profil]],t_Profils[],COLUMNS(#REF!),0)</f>
        <v>#REF!</v>
      </c>
      <c r="AI844" s="1" t="e">
        <f>INDEX(#REF!,MATCH(#REF!,#REF!,0),)</f>
        <v>#REF!</v>
      </c>
      <c r="AJ844" s="1" t="e">
        <f>INDEX(#REF!,MATCH(#REF!,#REF!,0),)</f>
        <v>#REF!</v>
      </c>
      <c r="AK844" s="1" t="e">
        <f>INDEX(#REF!,MATCH(#REF!,#REF!,0),)</f>
        <v>#REF!</v>
      </c>
      <c r="AM844" s="1" t="e">
        <f>INDEX(#REF!,MATCH(#REF!,#REF!,0),)</f>
        <v>#REF!</v>
      </c>
      <c r="AN844" s="1" t="e">
        <f>INDEX(#REF!,MATCH(#REF!,#REF!,0),)</f>
        <v>#REF!</v>
      </c>
      <c r="AO844" s="1" t="e">
        <f>INDEX(#REF!,MATCH(#REF!,#REF!,0),)</f>
        <v>#REF!</v>
      </c>
      <c r="AP844" s="1" t="e">
        <f>INDEX(#REF!,MATCH(#REF!,#REF!,0),)</f>
        <v>#REF!</v>
      </c>
      <c r="AQ844" s="1" t="e">
        <f>INDEX(#REF!,MATCH(#REF!,#REF!,0),)</f>
        <v>#REF!</v>
      </c>
      <c r="AR844" s="1" t="e">
        <f>INDEX(#REF!,MATCH(#REF!,#REF!,0),)</f>
        <v>#REF!</v>
      </c>
      <c r="AS844" s="13"/>
      <c r="AT844" s="13"/>
      <c r="AU844" s="13"/>
    </row>
    <row r="845" spans="3:47" x14ac:dyDescent="0.25">
      <c r="C845" s="1" t="s">
        <v>117</v>
      </c>
      <c r="D845" s="1" t="s">
        <v>76</v>
      </c>
      <c r="E845" s="1" t="s">
        <v>13</v>
      </c>
      <c r="F845" s="1" t="s">
        <v>96</v>
      </c>
      <c r="G845" s="1" t="s">
        <v>97</v>
      </c>
      <c r="K845" s="1" t="s">
        <v>93</v>
      </c>
      <c r="L845" s="1" t="s">
        <v>95</v>
      </c>
      <c r="R845" s="1" t="s">
        <v>21</v>
      </c>
      <c r="W845" s="1" t="s">
        <v>105</v>
      </c>
      <c r="AA84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EX]]&amp;Y845)</f>
        <v>TESPAGL1ESP2HGGSPSESITA3MATCO</v>
      </c>
      <c r="AB845" s="1" t="e">
        <f>VLOOKUP(t_Inscriptions[[#This Row],[Profil]],t_Profils[],COLUMNS(#REF!),0)</f>
        <v>#REF!</v>
      </c>
      <c r="AI845" s="1" t="e">
        <f>INDEX(#REF!,MATCH(#REF!,#REF!,0),)</f>
        <v>#REF!</v>
      </c>
      <c r="AJ845" s="1" t="e">
        <f>INDEX(#REF!,MATCH(#REF!,#REF!,0),)</f>
        <v>#REF!</v>
      </c>
      <c r="AK845" s="1" t="e">
        <f>INDEX(#REF!,MATCH(#REF!,#REF!,0),)</f>
        <v>#REF!</v>
      </c>
      <c r="AM845" s="1" t="e">
        <f>INDEX(#REF!,MATCH(#REF!,#REF!,0),)</f>
        <v>#REF!</v>
      </c>
      <c r="AN845" s="1" t="e">
        <f>INDEX(#REF!,MATCH(#REF!,#REF!,0),)</f>
        <v>#REF!</v>
      </c>
      <c r="AO845" s="1" t="e">
        <f>INDEX(#REF!,MATCH(#REF!,#REF!,0),)</f>
        <v>#REF!</v>
      </c>
      <c r="AP845" s="1" t="e">
        <f>INDEX(#REF!,MATCH(#REF!,#REF!,0),)</f>
        <v>#REF!</v>
      </c>
      <c r="AQ845" s="1" t="e">
        <f>INDEX(#REF!,MATCH(#REF!,#REF!,0),)</f>
        <v>#REF!</v>
      </c>
      <c r="AR845" s="1" t="e">
        <f>INDEX(#REF!,MATCH(#REF!,#REF!,0),)</f>
        <v>#REF!</v>
      </c>
      <c r="AS845" s="13"/>
      <c r="AT845" s="13"/>
      <c r="AU845" s="13"/>
    </row>
    <row r="846" spans="3:47" x14ac:dyDescent="0.25">
      <c r="C846" s="1" t="s">
        <v>117</v>
      </c>
      <c r="D846" s="1" t="s">
        <v>76</v>
      </c>
      <c r="E846" s="1" t="s">
        <v>13</v>
      </c>
      <c r="F846" s="1" t="s">
        <v>96</v>
      </c>
      <c r="G846" s="1" t="s">
        <v>97</v>
      </c>
      <c r="K846" s="1" t="s">
        <v>102</v>
      </c>
      <c r="L846" s="1" t="s">
        <v>103</v>
      </c>
      <c r="W846" s="1" t="s">
        <v>105</v>
      </c>
      <c r="AA84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EX]]&amp;Y846)</f>
        <v>TESPAGL1ESP2SVTPH-CHMATCO</v>
      </c>
      <c r="AB846" s="1" t="e">
        <f>VLOOKUP(t_Inscriptions[[#This Row],[Profil]],t_Profils[],COLUMNS(#REF!),0)</f>
        <v>#REF!</v>
      </c>
      <c r="AI846" s="1" t="e">
        <f>INDEX(#REF!,MATCH(#REF!,#REF!,0),)</f>
        <v>#REF!</v>
      </c>
      <c r="AJ846" s="1" t="e">
        <f>INDEX(#REF!,MATCH(#REF!,#REF!,0),)</f>
        <v>#REF!</v>
      </c>
      <c r="AK846" s="1" t="e">
        <f>INDEX(#REF!,MATCH(#REF!,#REF!,0),)</f>
        <v>#REF!</v>
      </c>
      <c r="AM846" s="1" t="e">
        <f>INDEX(#REF!,MATCH(#REF!,#REF!,0),)</f>
        <v>#REF!</v>
      </c>
      <c r="AN846" s="1" t="e">
        <f>INDEX(#REF!,MATCH(#REF!,#REF!,0),)</f>
        <v>#REF!</v>
      </c>
      <c r="AO846" s="1" t="e">
        <f>INDEX(#REF!,MATCH(#REF!,#REF!,0),)</f>
        <v>#REF!</v>
      </c>
      <c r="AP846" s="1" t="e">
        <f>INDEX(#REF!,MATCH(#REF!,#REF!,0),)</f>
        <v>#REF!</v>
      </c>
      <c r="AQ846" s="1" t="e">
        <f>INDEX(#REF!,MATCH(#REF!,#REF!,0),)</f>
        <v>#REF!</v>
      </c>
      <c r="AR846" s="1" t="e">
        <f>INDEX(#REF!,MATCH(#REF!,#REF!,0),)</f>
        <v>#REF!</v>
      </c>
      <c r="AS846" s="13"/>
      <c r="AT846" s="13"/>
      <c r="AU846" s="13"/>
    </row>
    <row r="847" spans="3:47" x14ac:dyDescent="0.25">
      <c r="C847" s="1" t="s">
        <v>117</v>
      </c>
      <c r="D847" s="1" t="s">
        <v>76</v>
      </c>
      <c r="E847" s="1" t="s">
        <v>13</v>
      </c>
      <c r="F847" s="1" t="s">
        <v>96</v>
      </c>
      <c r="G847" s="1" t="s">
        <v>97</v>
      </c>
      <c r="K847" s="1" t="s">
        <v>102</v>
      </c>
      <c r="L847" s="1" t="s">
        <v>103</v>
      </c>
      <c r="W847" s="1" t="s">
        <v>105</v>
      </c>
      <c r="AA84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EX]]&amp;Y847)</f>
        <v>TESPAGL1ESP2SVTPH-CHMATCO</v>
      </c>
      <c r="AB847" s="1" t="e">
        <f>VLOOKUP(t_Inscriptions[[#This Row],[Profil]],t_Profils[],COLUMNS(#REF!),0)</f>
        <v>#REF!</v>
      </c>
      <c r="AI847" s="1" t="e">
        <f>INDEX(#REF!,MATCH(#REF!,#REF!,0),)</f>
        <v>#REF!</v>
      </c>
      <c r="AJ847" s="1" t="e">
        <f>INDEX(#REF!,MATCH(#REF!,#REF!,0),)</f>
        <v>#REF!</v>
      </c>
      <c r="AK847" s="1" t="e">
        <f>INDEX(#REF!,MATCH(#REF!,#REF!,0),)</f>
        <v>#REF!</v>
      </c>
      <c r="AM847" s="1" t="e">
        <f>INDEX(#REF!,MATCH(#REF!,#REF!,0),)</f>
        <v>#REF!</v>
      </c>
      <c r="AN847" s="1" t="e">
        <f>INDEX(#REF!,MATCH(#REF!,#REF!,0),)</f>
        <v>#REF!</v>
      </c>
      <c r="AO847" s="1" t="e">
        <f>INDEX(#REF!,MATCH(#REF!,#REF!,0),)</f>
        <v>#REF!</v>
      </c>
      <c r="AP847" s="1" t="e">
        <f>INDEX(#REF!,MATCH(#REF!,#REF!,0),)</f>
        <v>#REF!</v>
      </c>
      <c r="AQ847" s="1" t="e">
        <f>INDEX(#REF!,MATCH(#REF!,#REF!,0),)</f>
        <v>#REF!</v>
      </c>
      <c r="AR847" s="1" t="e">
        <f>INDEX(#REF!,MATCH(#REF!,#REF!,0),)</f>
        <v>#REF!</v>
      </c>
      <c r="AS847" s="13"/>
      <c r="AT847" s="13"/>
      <c r="AU847" s="13"/>
    </row>
    <row r="848" spans="3:47" x14ac:dyDescent="0.25">
      <c r="C848" s="1" t="s">
        <v>117</v>
      </c>
      <c r="D848" s="1" t="s">
        <v>76</v>
      </c>
      <c r="E848" s="1" t="s">
        <v>13</v>
      </c>
      <c r="F848" s="1" t="s">
        <v>96</v>
      </c>
      <c r="G848" s="1" t="s">
        <v>97</v>
      </c>
      <c r="K848" s="1" t="s">
        <v>102</v>
      </c>
      <c r="L848" s="1" t="s">
        <v>103</v>
      </c>
      <c r="W848" s="1" t="s">
        <v>105</v>
      </c>
      <c r="AA84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EX]]&amp;Y848)</f>
        <v>TESPAGL1ESP2SVTPH-CHMATCO</v>
      </c>
      <c r="AB848" s="1" t="e">
        <f>VLOOKUP(t_Inscriptions[[#This Row],[Profil]],t_Profils[],COLUMNS(#REF!),0)</f>
        <v>#REF!</v>
      </c>
      <c r="AI848" s="1" t="e">
        <f>INDEX(#REF!,MATCH(#REF!,#REF!,0),)</f>
        <v>#REF!</v>
      </c>
      <c r="AJ848" s="1" t="e">
        <f>INDEX(#REF!,MATCH(#REF!,#REF!,0),)</f>
        <v>#REF!</v>
      </c>
      <c r="AK848" s="1" t="e">
        <f>INDEX(#REF!,MATCH(#REF!,#REF!,0),)</f>
        <v>#REF!</v>
      </c>
      <c r="AM848" s="1" t="e">
        <f>INDEX(#REF!,MATCH(#REF!,#REF!,0),)</f>
        <v>#REF!</v>
      </c>
      <c r="AN848" s="1" t="e">
        <f>INDEX(#REF!,MATCH(#REF!,#REF!,0),)</f>
        <v>#REF!</v>
      </c>
      <c r="AO848" s="1" t="e">
        <f>INDEX(#REF!,MATCH(#REF!,#REF!,0),)</f>
        <v>#REF!</v>
      </c>
      <c r="AP848" s="1" t="e">
        <f>INDEX(#REF!,MATCH(#REF!,#REF!,0),)</f>
        <v>#REF!</v>
      </c>
      <c r="AQ848" s="1" t="e">
        <f>INDEX(#REF!,MATCH(#REF!,#REF!,0),)</f>
        <v>#REF!</v>
      </c>
      <c r="AR848" s="1" t="e">
        <f>INDEX(#REF!,MATCH(#REF!,#REF!,0),)</f>
        <v>#REF!</v>
      </c>
      <c r="AS848" s="13"/>
      <c r="AT848" s="13"/>
      <c r="AU848" s="13"/>
    </row>
    <row r="849" spans="3:47" x14ac:dyDescent="0.25">
      <c r="C849" s="1" t="s">
        <v>117</v>
      </c>
      <c r="D849" s="1" t="s">
        <v>76</v>
      </c>
      <c r="E849" s="1" t="s">
        <v>13</v>
      </c>
      <c r="F849" s="1" t="s">
        <v>96</v>
      </c>
      <c r="G849" s="1" t="s">
        <v>97</v>
      </c>
      <c r="K849" s="1" t="s">
        <v>103</v>
      </c>
      <c r="L849" s="1" t="s">
        <v>102</v>
      </c>
      <c r="W849" s="1" t="s">
        <v>105</v>
      </c>
      <c r="AA84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EX]]&amp;Y849)</f>
        <v>TESPAGL1ESP2PH-CHSVTMATCO</v>
      </c>
      <c r="AB849" s="1" t="e">
        <f>VLOOKUP(t_Inscriptions[[#This Row],[Profil]],t_Profils[],COLUMNS(#REF!),0)</f>
        <v>#REF!</v>
      </c>
      <c r="AI849" s="1" t="e">
        <f>INDEX(#REF!,MATCH(#REF!,#REF!,0),)</f>
        <v>#REF!</v>
      </c>
      <c r="AJ849" s="1" t="e">
        <f>INDEX(#REF!,MATCH(#REF!,#REF!,0),)</f>
        <v>#REF!</v>
      </c>
      <c r="AK849" s="1" t="e">
        <f>INDEX(#REF!,MATCH(#REF!,#REF!,0),)</f>
        <v>#REF!</v>
      </c>
      <c r="AM849" s="1" t="e">
        <f>INDEX(#REF!,MATCH(#REF!,#REF!,0),)</f>
        <v>#REF!</v>
      </c>
      <c r="AN849" s="1" t="e">
        <f>INDEX(#REF!,MATCH(#REF!,#REF!,0),)</f>
        <v>#REF!</v>
      </c>
      <c r="AO849" s="1" t="e">
        <f>INDEX(#REF!,MATCH(#REF!,#REF!,0),)</f>
        <v>#REF!</v>
      </c>
      <c r="AP849" s="1" t="e">
        <f>INDEX(#REF!,MATCH(#REF!,#REF!,0),)</f>
        <v>#REF!</v>
      </c>
      <c r="AQ849" s="1" t="e">
        <f>INDEX(#REF!,MATCH(#REF!,#REF!,0),)</f>
        <v>#REF!</v>
      </c>
      <c r="AR849" s="1" t="e">
        <f>INDEX(#REF!,MATCH(#REF!,#REF!,0),)</f>
        <v>#REF!</v>
      </c>
      <c r="AS849" s="13"/>
      <c r="AT849" s="13"/>
      <c r="AU849" s="13"/>
    </row>
    <row r="850" spans="3:47" x14ac:dyDescent="0.25">
      <c r="C850" s="1" t="s">
        <v>117</v>
      </c>
      <c r="D850" s="1" t="s">
        <v>76</v>
      </c>
      <c r="E850" s="1" t="s">
        <v>13</v>
      </c>
      <c r="F850" s="1" t="s">
        <v>96</v>
      </c>
      <c r="G850" s="1" t="s">
        <v>97</v>
      </c>
      <c r="K850" s="1" t="s">
        <v>93</v>
      </c>
      <c r="L850" s="1" t="s">
        <v>95</v>
      </c>
      <c r="W850" s="1" t="s">
        <v>105</v>
      </c>
      <c r="AA85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EX]]&amp;Y850)</f>
        <v>TESPAGL1ESP2HGGSPSESMATCO</v>
      </c>
      <c r="AB850" s="1" t="e">
        <f>VLOOKUP(t_Inscriptions[[#This Row],[Profil]],t_Profils[],COLUMNS(#REF!),0)</f>
        <v>#REF!</v>
      </c>
      <c r="AI850" s="1" t="e">
        <f>INDEX(#REF!,MATCH(#REF!,#REF!,0),)</f>
        <v>#REF!</v>
      </c>
      <c r="AJ850" s="1" t="e">
        <f>INDEX(#REF!,MATCH(#REF!,#REF!,0),)</f>
        <v>#REF!</v>
      </c>
      <c r="AK850" s="1" t="e">
        <f>INDEX(#REF!,MATCH(#REF!,#REF!,0),)</f>
        <v>#REF!</v>
      </c>
      <c r="AM850" s="1" t="e">
        <f>INDEX(#REF!,MATCH(#REF!,#REF!,0),)</f>
        <v>#REF!</v>
      </c>
      <c r="AN850" s="1" t="e">
        <f>INDEX(#REF!,MATCH(#REF!,#REF!,0),)</f>
        <v>#REF!</v>
      </c>
      <c r="AO850" s="1" t="e">
        <f>INDEX(#REF!,MATCH(#REF!,#REF!,0),)</f>
        <v>#REF!</v>
      </c>
      <c r="AP850" s="1" t="e">
        <f>INDEX(#REF!,MATCH(#REF!,#REF!,0),)</f>
        <v>#REF!</v>
      </c>
      <c r="AQ850" s="1" t="e">
        <f>INDEX(#REF!,MATCH(#REF!,#REF!,0),)</f>
        <v>#REF!</v>
      </c>
      <c r="AR850" s="1" t="e">
        <f>INDEX(#REF!,MATCH(#REF!,#REF!,0),)</f>
        <v>#REF!</v>
      </c>
      <c r="AS850" s="13"/>
      <c r="AT850" s="13"/>
      <c r="AU850" s="13"/>
    </row>
    <row r="851" spans="3:47" x14ac:dyDescent="0.25">
      <c r="C851" s="1" t="s">
        <v>117</v>
      </c>
      <c r="D851" s="1" t="s">
        <v>76</v>
      </c>
      <c r="E851" s="1" t="s">
        <v>13</v>
      </c>
      <c r="F851" s="1" t="s">
        <v>96</v>
      </c>
      <c r="G851" s="1" t="s">
        <v>97</v>
      </c>
      <c r="K851" s="1" t="s">
        <v>93</v>
      </c>
      <c r="L851" s="1" t="s">
        <v>100</v>
      </c>
      <c r="R851" s="1" t="s">
        <v>21</v>
      </c>
      <c r="AA85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EX]]&amp;Y851)</f>
        <v>TESPAGL1ESP2HGGSPMATHSITA3</v>
      </c>
      <c r="AB851" s="1" t="e">
        <f>VLOOKUP(t_Inscriptions[[#This Row],[Profil]],t_Profils[],COLUMNS(#REF!),0)</f>
        <v>#REF!</v>
      </c>
      <c r="AI851" s="1" t="e">
        <f>INDEX(#REF!,MATCH(#REF!,#REF!,0),)</f>
        <v>#REF!</v>
      </c>
      <c r="AJ851" s="1" t="e">
        <f>INDEX(#REF!,MATCH(#REF!,#REF!,0),)</f>
        <v>#REF!</v>
      </c>
      <c r="AK851" s="1" t="e">
        <f>INDEX(#REF!,MATCH(#REF!,#REF!,0),)</f>
        <v>#REF!</v>
      </c>
      <c r="AM851" s="1" t="e">
        <f>INDEX(#REF!,MATCH(#REF!,#REF!,0),)</f>
        <v>#REF!</v>
      </c>
      <c r="AN851" s="1" t="e">
        <f>INDEX(#REF!,MATCH(#REF!,#REF!,0),)</f>
        <v>#REF!</v>
      </c>
      <c r="AO851" s="1" t="e">
        <f>INDEX(#REF!,MATCH(#REF!,#REF!,0),)</f>
        <v>#REF!</v>
      </c>
      <c r="AP851" s="1" t="e">
        <f>INDEX(#REF!,MATCH(#REF!,#REF!,0),)</f>
        <v>#REF!</v>
      </c>
      <c r="AQ851" s="1" t="e">
        <f>INDEX(#REF!,MATCH(#REF!,#REF!,0),)</f>
        <v>#REF!</v>
      </c>
      <c r="AR851" s="1" t="e">
        <f>INDEX(#REF!,MATCH(#REF!,#REF!,0),)</f>
        <v>#REF!</v>
      </c>
      <c r="AS851" s="13"/>
      <c r="AT851" s="13"/>
      <c r="AU851" s="13"/>
    </row>
    <row r="852" spans="3:47" x14ac:dyDescent="0.25">
      <c r="C852" s="1" t="s">
        <v>117</v>
      </c>
      <c r="D852" s="1" t="s">
        <v>76</v>
      </c>
      <c r="E852" s="1" t="s">
        <v>13</v>
      </c>
      <c r="F852" s="1" t="s">
        <v>96</v>
      </c>
      <c r="G852" s="1" t="s">
        <v>97</v>
      </c>
      <c r="K852" s="1" t="s">
        <v>102</v>
      </c>
      <c r="L852" s="1" t="s">
        <v>95</v>
      </c>
      <c r="S852" s="1" t="s">
        <v>72</v>
      </c>
      <c r="AA85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EX]]&amp;Y852)</f>
        <v>TESPAGL1ESP2SVTSESA-PLA</v>
      </c>
      <c r="AB852" s="1" t="e">
        <f>VLOOKUP(t_Inscriptions[[#This Row],[Profil]],t_Profils[],COLUMNS(#REF!),0)</f>
        <v>#REF!</v>
      </c>
      <c r="AI852" s="1" t="e">
        <f>INDEX(#REF!,MATCH(#REF!,#REF!,0),)</f>
        <v>#REF!</v>
      </c>
      <c r="AJ852" s="1" t="e">
        <f>INDEX(#REF!,MATCH(#REF!,#REF!,0),)</f>
        <v>#REF!</v>
      </c>
      <c r="AK852" s="1" t="e">
        <f>INDEX(#REF!,MATCH(#REF!,#REF!,0),)</f>
        <v>#REF!</v>
      </c>
      <c r="AM852" s="1" t="e">
        <f>INDEX(#REF!,MATCH(#REF!,#REF!,0),)</f>
        <v>#REF!</v>
      </c>
      <c r="AN852" s="1" t="e">
        <f>INDEX(#REF!,MATCH(#REF!,#REF!,0),)</f>
        <v>#REF!</v>
      </c>
      <c r="AO852" s="1" t="e">
        <f>INDEX(#REF!,MATCH(#REF!,#REF!,0),)</f>
        <v>#REF!</v>
      </c>
      <c r="AP852" s="1" t="e">
        <f>INDEX(#REF!,MATCH(#REF!,#REF!,0),)</f>
        <v>#REF!</v>
      </c>
      <c r="AQ852" s="1" t="e">
        <f>INDEX(#REF!,MATCH(#REF!,#REF!,0),)</f>
        <v>#REF!</v>
      </c>
      <c r="AR852" s="1" t="e">
        <f>INDEX(#REF!,MATCH(#REF!,#REF!,0),)</f>
        <v>#REF!</v>
      </c>
      <c r="AS852" s="13"/>
      <c r="AT852" s="13"/>
      <c r="AU852" s="13"/>
    </row>
    <row r="853" spans="3:47" x14ac:dyDescent="0.25">
      <c r="C853" s="1" t="s">
        <v>117</v>
      </c>
      <c r="D853" s="1" t="s">
        <v>76</v>
      </c>
      <c r="E853" s="1" t="s">
        <v>13</v>
      </c>
      <c r="F853" s="1" t="s">
        <v>96</v>
      </c>
      <c r="G853" s="1" t="s">
        <v>97</v>
      </c>
      <c r="K853" s="1" t="s">
        <v>99</v>
      </c>
      <c r="L853" s="1" t="s">
        <v>95</v>
      </c>
      <c r="AA85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EX]]&amp;Y853)</f>
        <v>TESPAGL1ESP2AGL 8SES</v>
      </c>
      <c r="AB853" s="1" t="e">
        <f>VLOOKUP(t_Inscriptions[[#This Row],[Profil]],t_Profils[],COLUMNS(#REF!),0)</f>
        <v>#REF!</v>
      </c>
      <c r="AI853" s="1" t="e">
        <f>INDEX(#REF!,MATCH(#REF!,#REF!,0),)</f>
        <v>#REF!</v>
      </c>
      <c r="AJ853" s="1" t="e">
        <f>INDEX(#REF!,MATCH(#REF!,#REF!,0),)</f>
        <v>#REF!</v>
      </c>
      <c r="AK853" s="1" t="e">
        <f>INDEX(#REF!,MATCH(#REF!,#REF!,0),)</f>
        <v>#REF!</v>
      </c>
      <c r="AM853" s="1" t="e">
        <f>INDEX(#REF!,MATCH(#REF!,#REF!,0),)</f>
        <v>#REF!</v>
      </c>
      <c r="AN853" s="1" t="e">
        <f>INDEX(#REF!,MATCH(#REF!,#REF!,0),)</f>
        <v>#REF!</v>
      </c>
      <c r="AO853" s="1" t="e">
        <f>INDEX(#REF!,MATCH(#REF!,#REF!,0),)</f>
        <v>#REF!</v>
      </c>
      <c r="AP853" s="1" t="e">
        <f>INDEX(#REF!,MATCH(#REF!,#REF!,0),)</f>
        <v>#REF!</v>
      </c>
      <c r="AQ853" s="1" t="e">
        <f>INDEX(#REF!,MATCH(#REF!,#REF!,0),)</f>
        <v>#REF!</v>
      </c>
      <c r="AR853" s="1" t="e">
        <f>INDEX(#REF!,MATCH(#REF!,#REF!,0),)</f>
        <v>#REF!</v>
      </c>
      <c r="AS853" s="13"/>
      <c r="AT853" s="13"/>
      <c r="AU853" s="13"/>
    </row>
    <row r="854" spans="3:47" x14ac:dyDescent="0.25">
      <c r="C854" s="1" t="s">
        <v>117</v>
      </c>
      <c r="D854" s="1" t="s">
        <v>76</v>
      </c>
      <c r="E854" s="1" t="s">
        <v>13</v>
      </c>
      <c r="F854" s="1" t="s">
        <v>96</v>
      </c>
      <c r="G854" s="1" t="s">
        <v>97</v>
      </c>
      <c r="K854" s="1" t="s">
        <v>100</v>
      </c>
      <c r="L854" s="1" t="s">
        <v>102</v>
      </c>
      <c r="AA85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EX]]&amp;Y854)</f>
        <v>TESPAGL1ESP2MATHSSVT</v>
      </c>
      <c r="AB854" s="1" t="e">
        <f>VLOOKUP(t_Inscriptions[[#This Row],[Profil]],t_Profils[],COLUMNS(#REF!),0)</f>
        <v>#REF!</v>
      </c>
      <c r="AI854" s="1" t="e">
        <f>INDEX(#REF!,MATCH(#REF!,#REF!,0),)</f>
        <v>#REF!</v>
      </c>
      <c r="AJ854" s="1" t="e">
        <f>INDEX(#REF!,MATCH(#REF!,#REF!,0),)</f>
        <v>#REF!</v>
      </c>
      <c r="AK854" s="1" t="e">
        <f>INDEX(#REF!,MATCH(#REF!,#REF!,0),)</f>
        <v>#REF!</v>
      </c>
      <c r="AM854" s="1" t="e">
        <f>INDEX(#REF!,MATCH(#REF!,#REF!,0),)</f>
        <v>#REF!</v>
      </c>
      <c r="AN854" s="1" t="e">
        <f>INDEX(#REF!,MATCH(#REF!,#REF!,0),)</f>
        <v>#REF!</v>
      </c>
      <c r="AO854" s="1" t="e">
        <f>INDEX(#REF!,MATCH(#REF!,#REF!,0),)</f>
        <v>#REF!</v>
      </c>
      <c r="AP854" s="1" t="e">
        <f>INDEX(#REF!,MATCH(#REF!,#REF!,0),)</f>
        <v>#REF!</v>
      </c>
      <c r="AQ854" s="1" t="e">
        <f>INDEX(#REF!,MATCH(#REF!,#REF!,0),)</f>
        <v>#REF!</v>
      </c>
      <c r="AR854" s="1" t="e">
        <f>INDEX(#REF!,MATCH(#REF!,#REF!,0),)</f>
        <v>#REF!</v>
      </c>
      <c r="AS854" s="13"/>
      <c r="AT854" s="13"/>
      <c r="AU854" s="13"/>
    </row>
    <row r="855" spans="3:47" x14ac:dyDescent="0.25">
      <c r="C855" s="1" t="s">
        <v>117</v>
      </c>
      <c r="D855" s="1" t="s">
        <v>76</v>
      </c>
      <c r="E855" s="1" t="s">
        <v>13</v>
      </c>
      <c r="F855" s="1" t="s">
        <v>96</v>
      </c>
      <c r="G855" s="1" t="s">
        <v>97</v>
      </c>
      <c r="K855" s="1" t="s">
        <v>100</v>
      </c>
      <c r="L855" s="1" t="s">
        <v>95</v>
      </c>
      <c r="AA85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EX]]&amp;Y855)</f>
        <v>TESPAGL1ESP2MATHSSES</v>
      </c>
      <c r="AB855" s="1" t="e">
        <f>VLOOKUP(t_Inscriptions[[#This Row],[Profil]],t_Profils[],COLUMNS(#REF!),0)</f>
        <v>#REF!</v>
      </c>
      <c r="AI855" s="1" t="e">
        <f>INDEX(#REF!,MATCH(#REF!,#REF!,0),)</f>
        <v>#REF!</v>
      </c>
      <c r="AJ855" s="1" t="e">
        <f>INDEX(#REF!,MATCH(#REF!,#REF!,0),)</f>
        <v>#REF!</v>
      </c>
      <c r="AK855" s="1" t="e">
        <f>INDEX(#REF!,MATCH(#REF!,#REF!,0),)</f>
        <v>#REF!</v>
      </c>
      <c r="AM855" s="1" t="e">
        <f>INDEX(#REF!,MATCH(#REF!,#REF!,0),)</f>
        <v>#REF!</v>
      </c>
      <c r="AN855" s="1" t="e">
        <f>INDEX(#REF!,MATCH(#REF!,#REF!,0),)</f>
        <v>#REF!</v>
      </c>
      <c r="AO855" s="1" t="e">
        <f>INDEX(#REF!,MATCH(#REF!,#REF!,0),)</f>
        <v>#REF!</v>
      </c>
      <c r="AP855" s="1" t="e">
        <f>INDEX(#REF!,MATCH(#REF!,#REF!,0),)</f>
        <v>#REF!</v>
      </c>
      <c r="AQ855" s="1" t="e">
        <f>INDEX(#REF!,MATCH(#REF!,#REF!,0),)</f>
        <v>#REF!</v>
      </c>
      <c r="AR855" s="1" t="e">
        <f>INDEX(#REF!,MATCH(#REF!,#REF!,0),)</f>
        <v>#REF!</v>
      </c>
      <c r="AS855" s="13"/>
      <c r="AT855" s="13"/>
      <c r="AU855" s="13"/>
    </row>
    <row r="856" spans="3:47" x14ac:dyDescent="0.25">
      <c r="C856" s="1" t="s">
        <v>117</v>
      </c>
      <c r="D856" s="1" t="s">
        <v>76</v>
      </c>
      <c r="E856" s="1" t="s">
        <v>13</v>
      </c>
      <c r="F856" s="1" t="s">
        <v>96</v>
      </c>
      <c r="G856" s="1" t="s">
        <v>97</v>
      </c>
      <c r="K856" s="1" t="s">
        <v>100</v>
      </c>
      <c r="L856" s="1" t="s">
        <v>95</v>
      </c>
      <c r="AA85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EX]]&amp;Y856)</f>
        <v>TESPAGL1ESP2MATHSSES</v>
      </c>
      <c r="AB856" s="1" t="e">
        <f>VLOOKUP(t_Inscriptions[[#This Row],[Profil]],t_Profils[],COLUMNS(#REF!),0)</f>
        <v>#REF!</v>
      </c>
      <c r="AI856" s="1" t="e">
        <f>INDEX(#REF!,MATCH(#REF!,#REF!,0),)</f>
        <v>#REF!</v>
      </c>
      <c r="AJ856" s="1" t="e">
        <f>INDEX(#REF!,MATCH(#REF!,#REF!,0),)</f>
        <v>#REF!</v>
      </c>
      <c r="AK856" s="1" t="e">
        <f>INDEX(#REF!,MATCH(#REF!,#REF!,0),)</f>
        <v>#REF!</v>
      </c>
      <c r="AM856" s="1" t="e">
        <f>INDEX(#REF!,MATCH(#REF!,#REF!,0),)</f>
        <v>#REF!</v>
      </c>
      <c r="AN856" s="1" t="e">
        <f>INDEX(#REF!,MATCH(#REF!,#REF!,0),)</f>
        <v>#REF!</v>
      </c>
      <c r="AO856" s="1" t="e">
        <f>INDEX(#REF!,MATCH(#REF!,#REF!,0),)</f>
        <v>#REF!</v>
      </c>
      <c r="AP856" s="1" t="e">
        <f>INDEX(#REF!,MATCH(#REF!,#REF!,0),)</f>
        <v>#REF!</v>
      </c>
      <c r="AQ856" s="1" t="e">
        <f>INDEX(#REF!,MATCH(#REF!,#REF!,0),)</f>
        <v>#REF!</v>
      </c>
      <c r="AR856" s="1" t="e">
        <f>INDEX(#REF!,MATCH(#REF!,#REF!,0),)</f>
        <v>#REF!</v>
      </c>
      <c r="AS856" s="13"/>
      <c r="AT856" s="13"/>
      <c r="AU856" s="13"/>
    </row>
    <row r="857" spans="3:47" x14ac:dyDescent="0.25">
      <c r="C857" s="1" t="s">
        <v>117</v>
      </c>
      <c r="D857" s="1" t="s">
        <v>76</v>
      </c>
      <c r="E857" s="1" t="s">
        <v>13</v>
      </c>
      <c r="F857" s="1" t="s">
        <v>96</v>
      </c>
      <c r="G857" s="1" t="s">
        <v>97</v>
      </c>
      <c r="K857" s="1" t="s">
        <v>95</v>
      </c>
      <c r="L857" s="1" t="s">
        <v>93</v>
      </c>
      <c r="AA85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EX]]&amp;Y857)</f>
        <v>TESPAGL1ESP2SESHGGSP</v>
      </c>
      <c r="AB857" s="1" t="e">
        <f>VLOOKUP(t_Inscriptions[[#This Row],[Profil]],t_Profils[],COLUMNS(#REF!),0)</f>
        <v>#REF!</v>
      </c>
      <c r="AI857" s="1" t="e">
        <f>INDEX(#REF!,MATCH(#REF!,#REF!,0),)</f>
        <v>#REF!</v>
      </c>
      <c r="AJ857" s="1" t="e">
        <f>INDEX(#REF!,MATCH(#REF!,#REF!,0),)</f>
        <v>#REF!</v>
      </c>
      <c r="AK857" s="1" t="e">
        <f>INDEX(#REF!,MATCH(#REF!,#REF!,0),)</f>
        <v>#REF!</v>
      </c>
      <c r="AM857" s="1" t="e">
        <f>INDEX(#REF!,MATCH(#REF!,#REF!,0),)</f>
        <v>#REF!</v>
      </c>
      <c r="AN857" s="1" t="e">
        <f>INDEX(#REF!,MATCH(#REF!,#REF!,0),)</f>
        <v>#REF!</v>
      </c>
      <c r="AO857" s="1" t="e">
        <f>INDEX(#REF!,MATCH(#REF!,#REF!,0),)</f>
        <v>#REF!</v>
      </c>
      <c r="AP857" s="1" t="e">
        <f>INDEX(#REF!,MATCH(#REF!,#REF!,0),)</f>
        <v>#REF!</v>
      </c>
      <c r="AQ857" s="1" t="e">
        <f>INDEX(#REF!,MATCH(#REF!,#REF!,0),)</f>
        <v>#REF!</v>
      </c>
      <c r="AR857" s="1" t="e">
        <f>INDEX(#REF!,MATCH(#REF!,#REF!,0),)</f>
        <v>#REF!</v>
      </c>
      <c r="AS857" s="13"/>
      <c r="AT857" s="13"/>
      <c r="AU857" s="13"/>
    </row>
    <row r="858" spans="3:47" x14ac:dyDescent="0.25">
      <c r="C858" s="1" t="s">
        <v>117</v>
      </c>
      <c r="D858" s="1" t="s">
        <v>76</v>
      </c>
      <c r="E858" s="1" t="s">
        <v>13</v>
      </c>
      <c r="F858" s="1" t="s">
        <v>96</v>
      </c>
      <c r="G858" s="1" t="s">
        <v>97</v>
      </c>
      <c r="K858" s="1" t="s">
        <v>93</v>
      </c>
      <c r="L858" s="1" t="s">
        <v>95</v>
      </c>
      <c r="AA85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EX]]&amp;Y858)</f>
        <v>TESPAGL1ESP2HGGSPSES</v>
      </c>
      <c r="AB858" s="1" t="e">
        <f>VLOOKUP(t_Inscriptions[[#This Row],[Profil]],t_Profils[],COLUMNS(#REF!),0)</f>
        <v>#REF!</v>
      </c>
      <c r="AI858" s="1" t="e">
        <f>INDEX(#REF!,MATCH(#REF!,#REF!,0),)</f>
        <v>#REF!</v>
      </c>
      <c r="AJ858" s="1" t="e">
        <f>INDEX(#REF!,MATCH(#REF!,#REF!,0),)</f>
        <v>#REF!</v>
      </c>
      <c r="AK858" s="1" t="e">
        <f>INDEX(#REF!,MATCH(#REF!,#REF!,0),)</f>
        <v>#REF!</v>
      </c>
      <c r="AM858" s="1" t="e">
        <f>INDEX(#REF!,MATCH(#REF!,#REF!,0),)</f>
        <v>#REF!</v>
      </c>
      <c r="AN858" s="1" t="e">
        <f>INDEX(#REF!,MATCH(#REF!,#REF!,0),)</f>
        <v>#REF!</v>
      </c>
      <c r="AO858" s="1" t="e">
        <f>INDEX(#REF!,MATCH(#REF!,#REF!,0),)</f>
        <v>#REF!</v>
      </c>
      <c r="AP858" s="1" t="e">
        <f>INDEX(#REF!,MATCH(#REF!,#REF!,0),)</f>
        <v>#REF!</v>
      </c>
      <c r="AQ858" s="1" t="e">
        <f>INDEX(#REF!,MATCH(#REF!,#REF!,0),)</f>
        <v>#REF!</v>
      </c>
      <c r="AR858" s="1" t="e">
        <f>INDEX(#REF!,MATCH(#REF!,#REF!,0),)</f>
        <v>#REF!</v>
      </c>
      <c r="AS858" s="13"/>
      <c r="AT858" s="13"/>
      <c r="AU858" s="13"/>
    </row>
    <row r="859" spans="3:47" x14ac:dyDescent="0.25">
      <c r="C859" s="1" t="s">
        <v>117</v>
      </c>
      <c r="D859" s="1" t="s">
        <v>76</v>
      </c>
      <c r="E859" s="1" t="s">
        <v>13</v>
      </c>
      <c r="F859" s="1" t="s">
        <v>96</v>
      </c>
      <c r="G859" s="1" t="s">
        <v>97</v>
      </c>
      <c r="K859" s="1" t="s">
        <v>93</v>
      </c>
      <c r="L859" s="1" t="s">
        <v>95</v>
      </c>
      <c r="AA85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EX]]&amp;Y859)</f>
        <v>TESPAGL1ESP2HGGSPSES</v>
      </c>
      <c r="AB859" s="1" t="e">
        <f>VLOOKUP(t_Inscriptions[[#This Row],[Profil]],t_Profils[],COLUMNS(#REF!),0)</f>
        <v>#REF!</v>
      </c>
      <c r="AI859" s="1" t="e">
        <f>INDEX(#REF!,MATCH(#REF!,#REF!,0),)</f>
        <v>#REF!</v>
      </c>
      <c r="AJ859" s="1" t="e">
        <f>INDEX(#REF!,MATCH(#REF!,#REF!,0),)</f>
        <v>#REF!</v>
      </c>
      <c r="AK859" s="1" t="e">
        <f>INDEX(#REF!,MATCH(#REF!,#REF!,0),)</f>
        <v>#REF!</v>
      </c>
      <c r="AM859" s="1" t="e">
        <f>INDEX(#REF!,MATCH(#REF!,#REF!,0),)</f>
        <v>#REF!</v>
      </c>
      <c r="AN859" s="1" t="e">
        <f>INDEX(#REF!,MATCH(#REF!,#REF!,0),)</f>
        <v>#REF!</v>
      </c>
      <c r="AO859" s="1" t="e">
        <f>INDEX(#REF!,MATCH(#REF!,#REF!,0),)</f>
        <v>#REF!</v>
      </c>
      <c r="AP859" s="1" t="e">
        <f>INDEX(#REF!,MATCH(#REF!,#REF!,0),)</f>
        <v>#REF!</v>
      </c>
      <c r="AQ859" s="1" t="e">
        <f>INDEX(#REF!,MATCH(#REF!,#REF!,0),)</f>
        <v>#REF!</v>
      </c>
      <c r="AR859" s="1" t="e">
        <f>INDEX(#REF!,MATCH(#REF!,#REF!,0),)</f>
        <v>#REF!</v>
      </c>
      <c r="AS859" s="13"/>
      <c r="AT859" s="13"/>
      <c r="AU859" s="13"/>
    </row>
    <row r="860" spans="3:47" x14ac:dyDescent="0.25">
      <c r="C860" s="1" t="s">
        <v>117</v>
      </c>
      <c r="D860" s="1" t="s">
        <v>76</v>
      </c>
      <c r="E860" s="1" t="s">
        <v>13</v>
      </c>
      <c r="F860" s="1" t="s">
        <v>96</v>
      </c>
      <c r="G860" s="1" t="s">
        <v>97</v>
      </c>
      <c r="K860" s="1" t="s">
        <v>93</v>
      </c>
      <c r="L860" s="1" t="s">
        <v>95</v>
      </c>
      <c r="AA86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EX]]&amp;Y860)</f>
        <v>TESPAGL1ESP2HGGSPSES</v>
      </c>
      <c r="AB860" s="1" t="e">
        <f>VLOOKUP(t_Inscriptions[[#This Row],[Profil]],t_Profils[],COLUMNS(#REF!),0)</f>
        <v>#REF!</v>
      </c>
      <c r="AI860" s="1" t="e">
        <f>INDEX(#REF!,MATCH(#REF!,#REF!,0),)</f>
        <v>#REF!</v>
      </c>
      <c r="AJ860" s="1" t="e">
        <f>INDEX(#REF!,MATCH(#REF!,#REF!,0),)</f>
        <v>#REF!</v>
      </c>
      <c r="AK860" s="1" t="e">
        <f>INDEX(#REF!,MATCH(#REF!,#REF!,0),)</f>
        <v>#REF!</v>
      </c>
      <c r="AM860" s="1" t="e">
        <f>INDEX(#REF!,MATCH(#REF!,#REF!,0),)</f>
        <v>#REF!</v>
      </c>
      <c r="AN860" s="1" t="e">
        <f>INDEX(#REF!,MATCH(#REF!,#REF!,0),)</f>
        <v>#REF!</v>
      </c>
      <c r="AO860" s="1" t="e">
        <f>INDEX(#REF!,MATCH(#REF!,#REF!,0),)</f>
        <v>#REF!</v>
      </c>
      <c r="AP860" s="1" t="e">
        <f>INDEX(#REF!,MATCH(#REF!,#REF!,0),)</f>
        <v>#REF!</v>
      </c>
      <c r="AQ860" s="1" t="e">
        <f>INDEX(#REF!,MATCH(#REF!,#REF!,0),)</f>
        <v>#REF!</v>
      </c>
      <c r="AR860" s="1" t="e">
        <f>INDEX(#REF!,MATCH(#REF!,#REF!,0),)</f>
        <v>#REF!</v>
      </c>
      <c r="AS860" s="13"/>
      <c r="AT860" s="13"/>
      <c r="AU860" s="13"/>
    </row>
    <row r="861" spans="3:47" x14ac:dyDescent="0.25">
      <c r="C861" s="1" t="s">
        <v>117</v>
      </c>
      <c r="D861" s="1" t="s">
        <v>76</v>
      </c>
      <c r="E861" s="1" t="s">
        <v>13</v>
      </c>
      <c r="F861" s="1" t="s">
        <v>96</v>
      </c>
      <c r="G861" s="1" t="s">
        <v>97</v>
      </c>
      <c r="K861" s="1" t="s">
        <v>93</v>
      </c>
      <c r="L861" s="1" t="s">
        <v>95</v>
      </c>
      <c r="AA86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EX]]&amp;Y861)</f>
        <v>TESPAGL1ESP2HGGSPSES</v>
      </c>
      <c r="AB861" s="1" t="e">
        <f>VLOOKUP(t_Inscriptions[[#This Row],[Profil]],t_Profils[],COLUMNS(#REF!),0)</f>
        <v>#REF!</v>
      </c>
      <c r="AI861" s="1" t="e">
        <f>INDEX(#REF!,MATCH(#REF!,#REF!,0),)</f>
        <v>#REF!</v>
      </c>
      <c r="AJ861" s="1" t="e">
        <f>INDEX(#REF!,MATCH(#REF!,#REF!,0),)</f>
        <v>#REF!</v>
      </c>
      <c r="AK861" s="1" t="e">
        <f>INDEX(#REF!,MATCH(#REF!,#REF!,0),)</f>
        <v>#REF!</v>
      </c>
      <c r="AM861" s="1" t="e">
        <f>INDEX(#REF!,MATCH(#REF!,#REF!,0),)</f>
        <v>#REF!</v>
      </c>
      <c r="AN861" s="1" t="e">
        <f>INDEX(#REF!,MATCH(#REF!,#REF!,0),)</f>
        <v>#REF!</v>
      </c>
      <c r="AO861" s="1" t="e">
        <f>INDEX(#REF!,MATCH(#REF!,#REF!,0),)</f>
        <v>#REF!</v>
      </c>
      <c r="AP861" s="1" t="e">
        <f>INDEX(#REF!,MATCH(#REF!,#REF!,0),)</f>
        <v>#REF!</v>
      </c>
      <c r="AQ861" s="1" t="e">
        <f>INDEX(#REF!,MATCH(#REF!,#REF!,0),)</f>
        <v>#REF!</v>
      </c>
      <c r="AR861" s="1" t="e">
        <f>INDEX(#REF!,MATCH(#REF!,#REF!,0),)</f>
        <v>#REF!</v>
      </c>
      <c r="AS861" s="13"/>
      <c r="AT861" s="13"/>
      <c r="AU861" s="13"/>
    </row>
    <row r="862" spans="3:47" x14ac:dyDescent="0.25">
      <c r="C862" s="1" t="s">
        <v>117</v>
      </c>
      <c r="D862" s="1" t="s">
        <v>76</v>
      </c>
      <c r="E862" s="1" t="s">
        <v>13</v>
      </c>
      <c r="F862" s="1" t="s">
        <v>96</v>
      </c>
      <c r="G862" s="1" t="s">
        <v>97</v>
      </c>
      <c r="K862" s="1" t="s">
        <v>93</v>
      </c>
      <c r="L862" s="1" t="s">
        <v>99</v>
      </c>
      <c r="AA86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EX]]&amp;Y862)</f>
        <v>TESPAGL1ESP2HGGSPAGL 8</v>
      </c>
      <c r="AB862" s="1" t="e">
        <f>VLOOKUP(t_Inscriptions[[#This Row],[Profil]],t_Profils[],COLUMNS(#REF!),0)</f>
        <v>#REF!</v>
      </c>
      <c r="AI862" s="1" t="e">
        <f>INDEX(#REF!,MATCH(#REF!,#REF!,0),)</f>
        <v>#REF!</v>
      </c>
      <c r="AJ862" s="1" t="e">
        <f>INDEX(#REF!,MATCH(#REF!,#REF!,0),)</f>
        <v>#REF!</v>
      </c>
      <c r="AK862" s="1" t="e">
        <f>INDEX(#REF!,MATCH(#REF!,#REF!,0),)</f>
        <v>#REF!</v>
      </c>
      <c r="AM862" s="1" t="e">
        <f>INDEX(#REF!,MATCH(#REF!,#REF!,0),)</f>
        <v>#REF!</v>
      </c>
      <c r="AN862" s="1" t="e">
        <f>INDEX(#REF!,MATCH(#REF!,#REF!,0),)</f>
        <v>#REF!</v>
      </c>
      <c r="AO862" s="1" t="e">
        <f>INDEX(#REF!,MATCH(#REF!,#REF!,0),)</f>
        <v>#REF!</v>
      </c>
      <c r="AP862" s="1" t="e">
        <f>INDEX(#REF!,MATCH(#REF!,#REF!,0),)</f>
        <v>#REF!</v>
      </c>
      <c r="AQ862" s="1" t="e">
        <f>INDEX(#REF!,MATCH(#REF!,#REF!,0),)</f>
        <v>#REF!</v>
      </c>
      <c r="AR862" s="1" t="e">
        <f>INDEX(#REF!,MATCH(#REF!,#REF!,0),)</f>
        <v>#REF!</v>
      </c>
      <c r="AS862" s="13"/>
      <c r="AT862" s="13"/>
      <c r="AU862" s="13"/>
    </row>
    <row r="863" spans="3:47" x14ac:dyDescent="0.25">
      <c r="C863" s="1" t="s">
        <v>117</v>
      </c>
      <c r="D863" s="1" t="s">
        <v>76</v>
      </c>
      <c r="E863" s="1" t="s">
        <v>13</v>
      </c>
      <c r="F863" s="1" t="s">
        <v>96</v>
      </c>
      <c r="G863" s="1" t="s">
        <v>97</v>
      </c>
      <c r="K863" s="1" t="s">
        <v>93</v>
      </c>
      <c r="L863" s="1" t="s">
        <v>99</v>
      </c>
      <c r="AA86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EX]]&amp;Y863)</f>
        <v>TESPAGL1ESP2HGGSPAGL 8</v>
      </c>
      <c r="AB863" s="1" t="e">
        <f>VLOOKUP(t_Inscriptions[[#This Row],[Profil]],t_Profils[],COLUMNS(#REF!),0)</f>
        <v>#REF!</v>
      </c>
      <c r="AI863" s="1" t="e">
        <f>INDEX(#REF!,MATCH(#REF!,#REF!,0),)</f>
        <v>#REF!</v>
      </c>
      <c r="AJ863" s="1" t="e">
        <f>INDEX(#REF!,MATCH(#REF!,#REF!,0),)</f>
        <v>#REF!</v>
      </c>
      <c r="AK863" s="1" t="e">
        <f>INDEX(#REF!,MATCH(#REF!,#REF!,0),)</f>
        <v>#REF!</v>
      </c>
      <c r="AM863" s="1" t="e">
        <f>INDEX(#REF!,MATCH(#REF!,#REF!,0),)</f>
        <v>#REF!</v>
      </c>
      <c r="AN863" s="1" t="e">
        <f>INDEX(#REF!,MATCH(#REF!,#REF!,0),)</f>
        <v>#REF!</v>
      </c>
      <c r="AO863" s="1" t="e">
        <f>INDEX(#REF!,MATCH(#REF!,#REF!,0),)</f>
        <v>#REF!</v>
      </c>
      <c r="AP863" s="1" t="e">
        <f>INDEX(#REF!,MATCH(#REF!,#REF!,0),)</f>
        <v>#REF!</v>
      </c>
      <c r="AQ863" s="1" t="e">
        <f>INDEX(#REF!,MATCH(#REF!,#REF!,0),)</f>
        <v>#REF!</v>
      </c>
      <c r="AR863" s="1" t="e">
        <f>INDEX(#REF!,MATCH(#REF!,#REF!,0),)</f>
        <v>#REF!</v>
      </c>
      <c r="AS863" s="13"/>
      <c r="AT863" s="13"/>
      <c r="AU863" s="13"/>
    </row>
    <row r="864" spans="3:47" x14ac:dyDescent="0.25">
      <c r="C864" s="1" t="s">
        <v>117</v>
      </c>
      <c r="D864" s="1" t="s">
        <v>76</v>
      </c>
      <c r="E864" s="1" t="s">
        <v>13</v>
      </c>
      <c r="F864" s="1" t="s">
        <v>96</v>
      </c>
      <c r="G864" s="1" t="s">
        <v>97</v>
      </c>
      <c r="K864" s="1" t="s">
        <v>98</v>
      </c>
      <c r="L864" s="1" t="s">
        <v>102</v>
      </c>
      <c r="AA86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EX]]&amp;Y864)</f>
        <v>TESPAGL1ESP2HLPHISVT</v>
      </c>
      <c r="AB864" s="1" t="e">
        <f>VLOOKUP(t_Inscriptions[[#This Row],[Profil]],t_Profils[],COLUMNS(#REF!),0)</f>
        <v>#REF!</v>
      </c>
      <c r="AI864" s="1" t="e">
        <f>INDEX(#REF!,MATCH(#REF!,#REF!,0),)</f>
        <v>#REF!</v>
      </c>
      <c r="AJ864" s="1" t="e">
        <f>INDEX(#REF!,MATCH(#REF!,#REF!,0),)</f>
        <v>#REF!</v>
      </c>
      <c r="AK864" s="1" t="e">
        <f>INDEX(#REF!,MATCH(#REF!,#REF!,0),)</f>
        <v>#REF!</v>
      </c>
      <c r="AM864" s="1" t="e">
        <f>INDEX(#REF!,MATCH(#REF!,#REF!,0),)</f>
        <v>#REF!</v>
      </c>
      <c r="AN864" s="1" t="e">
        <f>INDEX(#REF!,MATCH(#REF!,#REF!,0),)</f>
        <v>#REF!</v>
      </c>
      <c r="AO864" s="1" t="e">
        <f>INDEX(#REF!,MATCH(#REF!,#REF!,0),)</f>
        <v>#REF!</v>
      </c>
      <c r="AP864" s="1" t="e">
        <f>INDEX(#REF!,MATCH(#REF!,#REF!,0),)</f>
        <v>#REF!</v>
      </c>
      <c r="AQ864" s="1" t="e">
        <f>INDEX(#REF!,MATCH(#REF!,#REF!,0),)</f>
        <v>#REF!</v>
      </c>
      <c r="AR864" s="1" t="e">
        <f>INDEX(#REF!,MATCH(#REF!,#REF!,0),)</f>
        <v>#REF!</v>
      </c>
      <c r="AS864" s="13"/>
      <c r="AT864" s="13"/>
      <c r="AU864" s="13"/>
    </row>
    <row r="865" spans="3:47" x14ac:dyDescent="0.25">
      <c r="C865" s="1" t="s">
        <v>117</v>
      </c>
      <c r="D865" s="1" t="s">
        <v>76</v>
      </c>
      <c r="E865" s="1" t="s">
        <v>13</v>
      </c>
      <c r="F865" s="1" t="s">
        <v>91</v>
      </c>
      <c r="G865" s="1" t="s">
        <v>92</v>
      </c>
      <c r="K865" s="1" t="s">
        <v>93</v>
      </c>
      <c r="L865" s="1" t="s">
        <v>102</v>
      </c>
      <c r="W865" s="1" t="s">
        <v>105</v>
      </c>
      <c r="AA86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EX]]&amp;Y865)</f>
        <v>TESPESP1AGL2HGGSPSVTMATCO</v>
      </c>
      <c r="AB865" s="1" t="e">
        <f>VLOOKUP(t_Inscriptions[[#This Row],[Profil]],t_Profils[],COLUMNS(#REF!),0)</f>
        <v>#REF!</v>
      </c>
      <c r="AI865" s="1" t="e">
        <f>INDEX(#REF!,MATCH(#REF!,#REF!,0),)</f>
        <v>#REF!</v>
      </c>
      <c r="AJ865" s="1" t="e">
        <f>INDEX(#REF!,MATCH(#REF!,#REF!,0),)</f>
        <v>#REF!</v>
      </c>
      <c r="AK865" s="1" t="e">
        <f>INDEX(#REF!,MATCH(#REF!,#REF!,0),)</f>
        <v>#REF!</v>
      </c>
      <c r="AM865" s="1" t="e">
        <f>INDEX(#REF!,MATCH(#REF!,#REF!,0),)</f>
        <v>#REF!</v>
      </c>
      <c r="AN865" s="1" t="e">
        <f>INDEX(#REF!,MATCH(#REF!,#REF!,0),)</f>
        <v>#REF!</v>
      </c>
      <c r="AO865" s="1" t="e">
        <f>INDEX(#REF!,MATCH(#REF!,#REF!,0),)</f>
        <v>#REF!</v>
      </c>
      <c r="AP865" s="1" t="e">
        <f>INDEX(#REF!,MATCH(#REF!,#REF!,0),)</f>
        <v>#REF!</v>
      </c>
      <c r="AQ865" s="1" t="e">
        <f>INDEX(#REF!,MATCH(#REF!,#REF!,0),)</f>
        <v>#REF!</v>
      </c>
      <c r="AR865" s="1" t="e">
        <f>INDEX(#REF!,MATCH(#REF!,#REF!,0),)</f>
        <v>#REF!</v>
      </c>
      <c r="AS865" s="13"/>
      <c r="AT865" s="13"/>
      <c r="AU865" s="13"/>
    </row>
    <row r="866" spans="3:47" x14ac:dyDescent="0.25">
      <c r="C866" s="1" t="s">
        <v>117</v>
      </c>
      <c r="D866" s="1" t="s">
        <v>76</v>
      </c>
      <c r="E866" s="1" t="s">
        <v>13</v>
      </c>
      <c r="F866" s="1" t="s">
        <v>91</v>
      </c>
      <c r="G866" s="1" t="s">
        <v>92</v>
      </c>
      <c r="K866" s="1" t="s">
        <v>100</v>
      </c>
      <c r="L866" s="1" t="s">
        <v>95</v>
      </c>
      <c r="AA86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EX]]&amp;Y866)</f>
        <v>TESPESP1AGL2MATHSSES</v>
      </c>
      <c r="AB866" s="1" t="e">
        <f>VLOOKUP(t_Inscriptions[[#This Row],[Profil]],t_Profils[],COLUMNS(#REF!),0)</f>
        <v>#REF!</v>
      </c>
      <c r="AI866" s="1" t="e">
        <f>INDEX(#REF!,MATCH(#REF!,#REF!,0),)</f>
        <v>#REF!</v>
      </c>
      <c r="AJ866" s="1" t="e">
        <f>INDEX(#REF!,MATCH(#REF!,#REF!,0),)</f>
        <v>#REF!</v>
      </c>
      <c r="AK866" s="1" t="e">
        <f>INDEX(#REF!,MATCH(#REF!,#REF!,0),)</f>
        <v>#REF!</v>
      </c>
      <c r="AM866" s="1" t="e">
        <f>INDEX(#REF!,MATCH(#REF!,#REF!,0),)</f>
        <v>#REF!</v>
      </c>
      <c r="AN866" s="1" t="e">
        <f>INDEX(#REF!,MATCH(#REF!,#REF!,0),)</f>
        <v>#REF!</v>
      </c>
      <c r="AO866" s="1" t="e">
        <f>INDEX(#REF!,MATCH(#REF!,#REF!,0),)</f>
        <v>#REF!</v>
      </c>
      <c r="AP866" s="1" t="e">
        <f>INDEX(#REF!,MATCH(#REF!,#REF!,0),)</f>
        <v>#REF!</v>
      </c>
      <c r="AQ866" s="1" t="e">
        <f>INDEX(#REF!,MATCH(#REF!,#REF!,0),)</f>
        <v>#REF!</v>
      </c>
      <c r="AR866" s="1" t="e">
        <f>INDEX(#REF!,MATCH(#REF!,#REF!,0),)</f>
        <v>#REF!</v>
      </c>
      <c r="AS866" s="13"/>
      <c r="AT866" s="13"/>
      <c r="AU866" s="13"/>
    </row>
    <row r="867" spans="3:47" x14ac:dyDescent="0.25">
      <c r="C867" s="1" t="s">
        <v>117</v>
      </c>
      <c r="D867" s="1" t="s">
        <v>76</v>
      </c>
      <c r="E867" s="1" t="s">
        <v>13</v>
      </c>
      <c r="F867" s="1" t="s">
        <v>91</v>
      </c>
      <c r="G867" s="1" t="s">
        <v>92</v>
      </c>
      <c r="K867" s="1" t="s">
        <v>100</v>
      </c>
      <c r="L867" s="1" t="s">
        <v>102</v>
      </c>
      <c r="AA86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EX]]&amp;Y867)</f>
        <v>TESPESP1AGL2MATHSSVT</v>
      </c>
      <c r="AB867" s="1" t="e">
        <f>VLOOKUP(t_Inscriptions[[#This Row],[Profil]],t_Profils[],COLUMNS(#REF!),0)</f>
        <v>#REF!</v>
      </c>
      <c r="AI867" s="1" t="e">
        <f>INDEX(#REF!,MATCH(#REF!,#REF!,0),)</f>
        <v>#REF!</v>
      </c>
      <c r="AJ867" s="1" t="e">
        <f>INDEX(#REF!,MATCH(#REF!,#REF!,0),)</f>
        <v>#REF!</v>
      </c>
      <c r="AK867" s="1" t="e">
        <f>INDEX(#REF!,MATCH(#REF!,#REF!,0),)</f>
        <v>#REF!</v>
      </c>
      <c r="AM867" s="1" t="e">
        <f>INDEX(#REF!,MATCH(#REF!,#REF!,0),)</f>
        <v>#REF!</v>
      </c>
      <c r="AN867" s="1" t="e">
        <f>INDEX(#REF!,MATCH(#REF!,#REF!,0),)</f>
        <v>#REF!</v>
      </c>
      <c r="AO867" s="1" t="e">
        <f>INDEX(#REF!,MATCH(#REF!,#REF!,0),)</f>
        <v>#REF!</v>
      </c>
      <c r="AP867" s="1" t="e">
        <f>INDEX(#REF!,MATCH(#REF!,#REF!,0),)</f>
        <v>#REF!</v>
      </c>
      <c r="AQ867" s="1" t="e">
        <f>INDEX(#REF!,MATCH(#REF!,#REF!,0),)</f>
        <v>#REF!</v>
      </c>
      <c r="AR867" s="1" t="e">
        <f>INDEX(#REF!,MATCH(#REF!,#REF!,0),)</f>
        <v>#REF!</v>
      </c>
      <c r="AS867" s="13"/>
      <c r="AT867" s="13"/>
      <c r="AU867" s="13"/>
    </row>
    <row r="868" spans="3:47" x14ac:dyDescent="0.25">
      <c r="C868" s="1" t="s">
        <v>117</v>
      </c>
      <c r="D868" s="1" t="s">
        <v>76</v>
      </c>
      <c r="E868" s="1" t="s">
        <v>13</v>
      </c>
      <c r="F868" s="1" t="s">
        <v>91</v>
      </c>
      <c r="G868" s="1" t="s">
        <v>92</v>
      </c>
      <c r="K868" s="1" t="s">
        <v>95</v>
      </c>
      <c r="L868" s="1" t="s">
        <v>93</v>
      </c>
      <c r="AA86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EX]]&amp;Y868)</f>
        <v>TESPESP1AGL2SESHGGSP</v>
      </c>
      <c r="AB868" s="1" t="e">
        <f>VLOOKUP(t_Inscriptions[[#This Row],[Profil]],t_Profils[],COLUMNS(#REF!),0)</f>
        <v>#REF!</v>
      </c>
      <c r="AI868" s="1" t="e">
        <f>INDEX(#REF!,MATCH(#REF!,#REF!,0),)</f>
        <v>#REF!</v>
      </c>
      <c r="AJ868" s="1" t="e">
        <f>INDEX(#REF!,MATCH(#REF!,#REF!,0),)</f>
        <v>#REF!</v>
      </c>
      <c r="AK868" s="1" t="e">
        <f>INDEX(#REF!,MATCH(#REF!,#REF!,0),)</f>
        <v>#REF!</v>
      </c>
      <c r="AM868" s="1" t="e">
        <f>INDEX(#REF!,MATCH(#REF!,#REF!,0),)</f>
        <v>#REF!</v>
      </c>
      <c r="AN868" s="1" t="e">
        <f>INDEX(#REF!,MATCH(#REF!,#REF!,0),)</f>
        <v>#REF!</v>
      </c>
      <c r="AO868" s="1" t="e">
        <f>INDEX(#REF!,MATCH(#REF!,#REF!,0),)</f>
        <v>#REF!</v>
      </c>
      <c r="AP868" s="1" t="e">
        <f>INDEX(#REF!,MATCH(#REF!,#REF!,0),)</f>
        <v>#REF!</v>
      </c>
      <c r="AQ868" s="1" t="e">
        <f>INDEX(#REF!,MATCH(#REF!,#REF!,0),)</f>
        <v>#REF!</v>
      </c>
      <c r="AR868" s="1" t="e">
        <f>INDEX(#REF!,MATCH(#REF!,#REF!,0),)</f>
        <v>#REF!</v>
      </c>
      <c r="AS868" s="13"/>
      <c r="AT868" s="13"/>
      <c r="AU868" s="13"/>
    </row>
    <row r="869" spans="3:47" x14ac:dyDescent="0.25">
      <c r="C869" s="1" t="s">
        <v>117</v>
      </c>
      <c r="D869" s="1" t="s">
        <v>76</v>
      </c>
      <c r="E869" s="1" t="s">
        <v>13</v>
      </c>
      <c r="F869" s="1" t="s">
        <v>91</v>
      </c>
      <c r="G869" s="1" t="s">
        <v>92</v>
      </c>
      <c r="K869" s="1" t="s">
        <v>93</v>
      </c>
      <c r="L869" s="1" t="s">
        <v>95</v>
      </c>
      <c r="AA86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EX]]&amp;Y869)</f>
        <v>TESPESP1AGL2HGGSPSES</v>
      </c>
      <c r="AB869" s="1" t="e">
        <f>VLOOKUP(t_Inscriptions[[#This Row],[Profil]],t_Profils[],COLUMNS(#REF!),0)</f>
        <v>#REF!</v>
      </c>
      <c r="AI869" s="1" t="e">
        <f>INDEX(#REF!,MATCH(#REF!,#REF!,0),)</f>
        <v>#REF!</v>
      </c>
      <c r="AJ869" s="1" t="e">
        <f>INDEX(#REF!,MATCH(#REF!,#REF!,0),)</f>
        <v>#REF!</v>
      </c>
      <c r="AK869" s="1" t="e">
        <f>INDEX(#REF!,MATCH(#REF!,#REF!,0),)</f>
        <v>#REF!</v>
      </c>
      <c r="AM869" s="1" t="e">
        <f>INDEX(#REF!,MATCH(#REF!,#REF!,0),)</f>
        <v>#REF!</v>
      </c>
      <c r="AN869" s="1" t="e">
        <f>INDEX(#REF!,MATCH(#REF!,#REF!,0),)</f>
        <v>#REF!</v>
      </c>
      <c r="AO869" s="1" t="e">
        <f>INDEX(#REF!,MATCH(#REF!,#REF!,0),)</f>
        <v>#REF!</v>
      </c>
      <c r="AP869" s="1" t="e">
        <f>INDEX(#REF!,MATCH(#REF!,#REF!,0),)</f>
        <v>#REF!</v>
      </c>
      <c r="AQ869" s="1" t="e">
        <f>INDEX(#REF!,MATCH(#REF!,#REF!,0),)</f>
        <v>#REF!</v>
      </c>
      <c r="AR869" s="1" t="e">
        <f>INDEX(#REF!,MATCH(#REF!,#REF!,0),)</f>
        <v>#REF!</v>
      </c>
      <c r="AS869" s="13"/>
      <c r="AT869" s="13"/>
      <c r="AU869" s="13"/>
    </row>
    <row r="870" spans="3:47" x14ac:dyDescent="0.25">
      <c r="C870" s="1" t="s">
        <v>117</v>
      </c>
      <c r="D870" s="1" t="s">
        <v>75</v>
      </c>
      <c r="E870" s="1" t="s">
        <v>2</v>
      </c>
      <c r="F870" s="1" t="s">
        <v>96</v>
      </c>
      <c r="G870" s="1" t="s">
        <v>104</v>
      </c>
      <c r="K870" s="1" t="s">
        <v>100</v>
      </c>
      <c r="L870" s="1" t="s">
        <v>103</v>
      </c>
      <c r="R870" s="1" t="s">
        <v>21</v>
      </c>
      <c r="X870" s="1" t="s">
        <v>101</v>
      </c>
      <c r="AA87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EX]]&amp;Y870)</f>
        <v>TALLAGL1ALL2MATHSPH-CHITA3MATEX</v>
      </c>
      <c r="AB870" s="1" t="e">
        <f>VLOOKUP(t_Inscriptions[[#This Row],[Profil]],t_Profils[],COLUMNS(#REF!),0)</f>
        <v>#REF!</v>
      </c>
      <c r="AI870" s="1" t="e">
        <f>INDEX(#REF!,MATCH(#REF!,#REF!,0),)</f>
        <v>#REF!</v>
      </c>
      <c r="AJ870" s="1" t="e">
        <f>INDEX(#REF!,MATCH(#REF!,#REF!,0),)</f>
        <v>#REF!</v>
      </c>
      <c r="AK870" s="1" t="e">
        <f>INDEX(#REF!,MATCH(#REF!,#REF!,0),)</f>
        <v>#REF!</v>
      </c>
      <c r="AM870" s="1" t="e">
        <f>INDEX(#REF!,MATCH(#REF!,#REF!,0),)</f>
        <v>#REF!</v>
      </c>
      <c r="AN870" s="1" t="e">
        <f>INDEX(#REF!,MATCH(#REF!,#REF!,0),)</f>
        <v>#REF!</v>
      </c>
      <c r="AO870" s="1" t="e">
        <f>INDEX(#REF!,MATCH(#REF!,#REF!,0),)</f>
        <v>#REF!</v>
      </c>
      <c r="AP870" s="1" t="e">
        <f>INDEX(#REF!,MATCH(#REF!,#REF!,0),)</f>
        <v>#REF!</v>
      </c>
      <c r="AQ870" s="1" t="e">
        <f>INDEX(#REF!,MATCH(#REF!,#REF!,0),)</f>
        <v>#REF!</v>
      </c>
      <c r="AR870" s="1" t="e">
        <f>INDEX(#REF!,MATCH(#REF!,#REF!,0),)</f>
        <v>#REF!</v>
      </c>
      <c r="AS870" s="13"/>
      <c r="AT870" s="13"/>
      <c r="AU870" s="13"/>
    </row>
    <row r="871" spans="3:47" x14ac:dyDescent="0.25">
      <c r="C871" s="1" t="s">
        <v>117</v>
      </c>
      <c r="D871" s="1" t="s">
        <v>75</v>
      </c>
      <c r="E871" s="1" t="s">
        <v>13</v>
      </c>
      <c r="F871" s="1" t="s">
        <v>96</v>
      </c>
      <c r="G871" s="1" t="s">
        <v>97</v>
      </c>
      <c r="K871" s="1" t="s">
        <v>100</v>
      </c>
      <c r="L871" s="1" t="s">
        <v>93</v>
      </c>
      <c r="V871" s="1" t="s">
        <v>60</v>
      </c>
      <c r="X871" s="1" t="s">
        <v>101</v>
      </c>
      <c r="AA87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EX]]&amp;Y871)</f>
        <v>TESPAGL1ESP2MATHSHGGSPGRECMATEX</v>
      </c>
      <c r="AB871" s="1" t="e">
        <f>VLOOKUP(t_Inscriptions[[#This Row],[Profil]],t_Profils[],COLUMNS(#REF!),0)</f>
        <v>#REF!</v>
      </c>
      <c r="AI871" s="1" t="e">
        <f>INDEX(#REF!,MATCH(#REF!,#REF!,0),)</f>
        <v>#REF!</v>
      </c>
      <c r="AJ871" s="1" t="e">
        <f>INDEX(#REF!,MATCH(#REF!,#REF!,0),)</f>
        <v>#REF!</v>
      </c>
      <c r="AK871" s="1" t="e">
        <f>INDEX(#REF!,MATCH(#REF!,#REF!,0),)</f>
        <v>#REF!</v>
      </c>
      <c r="AM871" s="1" t="e">
        <f>INDEX(#REF!,MATCH(#REF!,#REF!,0),)</f>
        <v>#REF!</v>
      </c>
      <c r="AN871" s="1" t="e">
        <f>INDEX(#REF!,MATCH(#REF!,#REF!,0),)</f>
        <v>#REF!</v>
      </c>
      <c r="AO871" s="1" t="e">
        <f>INDEX(#REF!,MATCH(#REF!,#REF!,0),)</f>
        <v>#REF!</v>
      </c>
      <c r="AP871" s="1" t="e">
        <f>INDEX(#REF!,MATCH(#REF!,#REF!,0),)</f>
        <v>#REF!</v>
      </c>
      <c r="AQ871" s="1" t="e">
        <f>INDEX(#REF!,MATCH(#REF!,#REF!,0),)</f>
        <v>#REF!</v>
      </c>
      <c r="AR871" s="1" t="e">
        <f>INDEX(#REF!,MATCH(#REF!,#REF!,0),)</f>
        <v>#REF!</v>
      </c>
      <c r="AS871" s="13"/>
      <c r="AT871" s="13"/>
      <c r="AU871" s="13"/>
    </row>
    <row r="872" spans="3:47" x14ac:dyDescent="0.25">
      <c r="C872" s="1" t="s">
        <v>117</v>
      </c>
      <c r="D872" s="1" t="s">
        <v>75</v>
      </c>
      <c r="E872" s="1" t="s">
        <v>2</v>
      </c>
      <c r="F872" s="1" t="s">
        <v>96</v>
      </c>
      <c r="G872" s="1" t="s">
        <v>104</v>
      </c>
      <c r="K872" s="1" t="s">
        <v>100</v>
      </c>
      <c r="L872" s="1" t="s">
        <v>95</v>
      </c>
      <c r="X872" s="1" t="s">
        <v>101</v>
      </c>
      <c r="AA87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EX]]&amp;Y872)</f>
        <v>TALLAGL1ALL2MATHSSESMATEX</v>
      </c>
      <c r="AB872" s="1" t="e">
        <f>VLOOKUP(t_Inscriptions[[#This Row],[Profil]],t_Profils[],COLUMNS(#REF!),0)</f>
        <v>#REF!</v>
      </c>
      <c r="AI872" s="1" t="e">
        <f>INDEX(#REF!,MATCH(#REF!,#REF!,0),)</f>
        <v>#REF!</v>
      </c>
      <c r="AJ872" s="1" t="e">
        <f>INDEX(#REF!,MATCH(#REF!,#REF!,0),)</f>
        <v>#REF!</v>
      </c>
      <c r="AK872" s="1" t="e">
        <f>INDEX(#REF!,MATCH(#REF!,#REF!,0),)</f>
        <v>#REF!</v>
      </c>
      <c r="AM872" s="1" t="e">
        <f>INDEX(#REF!,MATCH(#REF!,#REF!,0),)</f>
        <v>#REF!</v>
      </c>
      <c r="AN872" s="1" t="e">
        <f>INDEX(#REF!,MATCH(#REF!,#REF!,0),)</f>
        <v>#REF!</v>
      </c>
      <c r="AO872" s="1" t="e">
        <f>INDEX(#REF!,MATCH(#REF!,#REF!,0),)</f>
        <v>#REF!</v>
      </c>
      <c r="AP872" s="1" t="e">
        <f>INDEX(#REF!,MATCH(#REF!,#REF!,0),)</f>
        <v>#REF!</v>
      </c>
      <c r="AQ872" s="1" t="e">
        <f>INDEX(#REF!,MATCH(#REF!,#REF!,0),)</f>
        <v>#REF!</v>
      </c>
      <c r="AR872" s="1" t="e">
        <f>INDEX(#REF!,MATCH(#REF!,#REF!,0),)</f>
        <v>#REF!</v>
      </c>
      <c r="AS872" s="13"/>
      <c r="AT872" s="13"/>
      <c r="AU872" s="13"/>
    </row>
    <row r="873" spans="3:47" x14ac:dyDescent="0.25">
      <c r="C873" s="1" t="s">
        <v>117</v>
      </c>
      <c r="D873" s="1" t="s">
        <v>75</v>
      </c>
      <c r="E873" s="1" t="s">
        <v>2</v>
      </c>
      <c r="F873" s="1" t="s">
        <v>96</v>
      </c>
      <c r="G873" s="1" t="s">
        <v>104</v>
      </c>
      <c r="K873" s="1" t="s">
        <v>100</v>
      </c>
      <c r="L873" s="1" t="s">
        <v>103</v>
      </c>
      <c r="X873" s="1" t="s">
        <v>101</v>
      </c>
      <c r="AA87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EX]]&amp;Y873)</f>
        <v>TALLAGL1ALL2MATHSPH-CHMATEX</v>
      </c>
      <c r="AB873" s="1" t="e">
        <f>VLOOKUP(t_Inscriptions[[#This Row],[Profil]],t_Profils[],COLUMNS(#REF!),0)</f>
        <v>#REF!</v>
      </c>
      <c r="AI873" s="1" t="e">
        <f>INDEX(#REF!,MATCH(#REF!,#REF!,0),)</f>
        <v>#REF!</v>
      </c>
      <c r="AJ873" s="1" t="e">
        <f>INDEX(#REF!,MATCH(#REF!,#REF!,0),)</f>
        <v>#REF!</v>
      </c>
      <c r="AK873" s="1" t="e">
        <f>INDEX(#REF!,MATCH(#REF!,#REF!,0),)</f>
        <v>#REF!</v>
      </c>
      <c r="AM873" s="1" t="e">
        <f>INDEX(#REF!,MATCH(#REF!,#REF!,0),)</f>
        <v>#REF!</v>
      </c>
      <c r="AN873" s="1" t="e">
        <f>INDEX(#REF!,MATCH(#REF!,#REF!,0),)</f>
        <v>#REF!</v>
      </c>
      <c r="AO873" s="1" t="e">
        <f>INDEX(#REF!,MATCH(#REF!,#REF!,0),)</f>
        <v>#REF!</v>
      </c>
      <c r="AP873" s="1" t="e">
        <f>INDEX(#REF!,MATCH(#REF!,#REF!,0),)</f>
        <v>#REF!</v>
      </c>
      <c r="AQ873" s="1" t="e">
        <f>INDEX(#REF!,MATCH(#REF!,#REF!,0),)</f>
        <v>#REF!</v>
      </c>
      <c r="AR873" s="1" t="e">
        <f>INDEX(#REF!,MATCH(#REF!,#REF!,0),)</f>
        <v>#REF!</v>
      </c>
      <c r="AS873" s="13"/>
      <c r="AT873" s="13"/>
      <c r="AU873" s="13"/>
    </row>
    <row r="874" spans="3:47" x14ac:dyDescent="0.25">
      <c r="C874" s="1" t="s">
        <v>117</v>
      </c>
      <c r="D874" s="1" t="s">
        <v>75</v>
      </c>
      <c r="E874" s="1" t="s">
        <v>13</v>
      </c>
      <c r="F874" s="1" t="s">
        <v>96</v>
      </c>
      <c r="G874" s="1" t="s">
        <v>97</v>
      </c>
      <c r="K874" s="1" t="s">
        <v>100</v>
      </c>
      <c r="L874" s="1" t="s">
        <v>108</v>
      </c>
      <c r="X874" s="1" t="s">
        <v>101</v>
      </c>
      <c r="AA87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EX]]&amp;Y874)</f>
        <v>TESPAGL1ESP2MATHSNSINFMATEX</v>
      </c>
      <c r="AB874" s="1" t="e">
        <f>VLOOKUP(t_Inscriptions[[#This Row],[Profil]],t_Profils[],COLUMNS(#REF!),0)</f>
        <v>#REF!</v>
      </c>
      <c r="AI874" s="1" t="e">
        <f>INDEX(#REF!,MATCH(#REF!,#REF!,0),)</f>
        <v>#REF!</v>
      </c>
      <c r="AJ874" s="1" t="e">
        <f>INDEX(#REF!,MATCH(#REF!,#REF!,0),)</f>
        <v>#REF!</v>
      </c>
      <c r="AK874" s="1" t="e">
        <f>INDEX(#REF!,MATCH(#REF!,#REF!,0),)</f>
        <v>#REF!</v>
      </c>
      <c r="AM874" s="1" t="e">
        <f>INDEX(#REF!,MATCH(#REF!,#REF!,0),)</f>
        <v>#REF!</v>
      </c>
      <c r="AN874" s="1" t="e">
        <f>INDEX(#REF!,MATCH(#REF!,#REF!,0),)</f>
        <v>#REF!</v>
      </c>
      <c r="AO874" s="1" t="e">
        <f>INDEX(#REF!,MATCH(#REF!,#REF!,0),)</f>
        <v>#REF!</v>
      </c>
      <c r="AP874" s="1" t="e">
        <f>INDEX(#REF!,MATCH(#REF!,#REF!,0),)</f>
        <v>#REF!</v>
      </c>
      <c r="AQ874" s="1" t="e">
        <f>INDEX(#REF!,MATCH(#REF!,#REF!,0),)</f>
        <v>#REF!</v>
      </c>
      <c r="AR874" s="1" t="e">
        <f>INDEX(#REF!,MATCH(#REF!,#REF!,0),)</f>
        <v>#REF!</v>
      </c>
      <c r="AS874" s="13"/>
      <c r="AT874" s="13"/>
      <c r="AU874" s="13"/>
    </row>
    <row r="875" spans="3:47" x14ac:dyDescent="0.25">
      <c r="C875" s="1" t="s">
        <v>117</v>
      </c>
      <c r="D875" s="1" t="s">
        <v>75</v>
      </c>
      <c r="E875" s="1" t="s">
        <v>2</v>
      </c>
      <c r="F875" s="1" t="s">
        <v>96</v>
      </c>
      <c r="G875" s="1" t="s">
        <v>104</v>
      </c>
      <c r="K875" s="1" t="s">
        <v>93</v>
      </c>
      <c r="L875" s="1" t="s">
        <v>95</v>
      </c>
      <c r="R875" s="1" t="s">
        <v>21</v>
      </c>
      <c r="W875" s="1" t="s">
        <v>105</v>
      </c>
      <c r="AA87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EX]]&amp;Y875)</f>
        <v>TALLAGL1ALL2HGGSPSESITA3MATCO</v>
      </c>
      <c r="AB875" s="1" t="e">
        <f>VLOOKUP(t_Inscriptions[[#This Row],[Profil]],t_Profils[],COLUMNS(#REF!),0)</f>
        <v>#REF!</v>
      </c>
      <c r="AI875" s="1" t="e">
        <f>INDEX(#REF!,MATCH(#REF!,#REF!,0),)</f>
        <v>#REF!</v>
      </c>
      <c r="AJ875" s="1" t="e">
        <f>INDEX(#REF!,MATCH(#REF!,#REF!,0),)</f>
        <v>#REF!</v>
      </c>
      <c r="AK875" s="1" t="e">
        <f>INDEX(#REF!,MATCH(#REF!,#REF!,0),)</f>
        <v>#REF!</v>
      </c>
      <c r="AM875" s="1" t="e">
        <f>INDEX(#REF!,MATCH(#REF!,#REF!,0),)</f>
        <v>#REF!</v>
      </c>
      <c r="AN875" s="1" t="e">
        <f>INDEX(#REF!,MATCH(#REF!,#REF!,0),)</f>
        <v>#REF!</v>
      </c>
      <c r="AO875" s="1" t="e">
        <f>INDEX(#REF!,MATCH(#REF!,#REF!,0),)</f>
        <v>#REF!</v>
      </c>
      <c r="AP875" s="1" t="e">
        <f>INDEX(#REF!,MATCH(#REF!,#REF!,0),)</f>
        <v>#REF!</v>
      </c>
      <c r="AQ875" s="1" t="e">
        <f>INDEX(#REF!,MATCH(#REF!,#REF!,0),)</f>
        <v>#REF!</v>
      </c>
      <c r="AR875" s="1" t="e">
        <f>INDEX(#REF!,MATCH(#REF!,#REF!,0),)</f>
        <v>#REF!</v>
      </c>
      <c r="AS875" s="13"/>
      <c r="AT875" s="13"/>
      <c r="AU875" s="13"/>
    </row>
    <row r="876" spans="3:47" x14ac:dyDescent="0.25">
      <c r="C876" s="1" t="s">
        <v>117</v>
      </c>
      <c r="D876" s="1" t="s">
        <v>75</v>
      </c>
      <c r="E876" s="1" t="s">
        <v>2</v>
      </c>
      <c r="F876" s="1" t="s">
        <v>96</v>
      </c>
      <c r="G876" s="1" t="s">
        <v>104</v>
      </c>
      <c r="K876" s="1" t="s">
        <v>102</v>
      </c>
      <c r="L876" s="1" t="s">
        <v>103</v>
      </c>
      <c r="W876" s="1" t="s">
        <v>105</v>
      </c>
      <c r="AA87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EX]]&amp;Y876)</f>
        <v>TALLAGL1ALL2SVTPH-CHMATCO</v>
      </c>
      <c r="AB876" s="1" t="e">
        <f>VLOOKUP(t_Inscriptions[[#This Row],[Profil]],t_Profils[],COLUMNS(#REF!),0)</f>
        <v>#REF!</v>
      </c>
      <c r="AI876" s="1" t="e">
        <f>INDEX(#REF!,MATCH(#REF!,#REF!,0),)</f>
        <v>#REF!</v>
      </c>
      <c r="AJ876" s="1" t="e">
        <f>INDEX(#REF!,MATCH(#REF!,#REF!,0),)</f>
        <v>#REF!</v>
      </c>
      <c r="AK876" s="1" t="e">
        <f>INDEX(#REF!,MATCH(#REF!,#REF!,0),)</f>
        <v>#REF!</v>
      </c>
      <c r="AM876" s="1" t="e">
        <f>INDEX(#REF!,MATCH(#REF!,#REF!,0),)</f>
        <v>#REF!</v>
      </c>
      <c r="AN876" s="1" t="e">
        <f>INDEX(#REF!,MATCH(#REF!,#REF!,0),)</f>
        <v>#REF!</v>
      </c>
      <c r="AO876" s="1" t="e">
        <f>INDEX(#REF!,MATCH(#REF!,#REF!,0),)</f>
        <v>#REF!</v>
      </c>
      <c r="AP876" s="1" t="e">
        <f>INDEX(#REF!,MATCH(#REF!,#REF!,0),)</f>
        <v>#REF!</v>
      </c>
      <c r="AQ876" s="1" t="e">
        <f>INDEX(#REF!,MATCH(#REF!,#REF!,0),)</f>
        <v>#REF!</v>
      </c>
      <c r="AR876" s="1" t="e">
        <f>INDEX(#REF!,MATCH(#REF!,#REF!,0),)</f>
        <v>#REF!</v>
      </c>
      <c r="AS876" s="13"/>
      <c r="AT876" s="13"/>
      <c r="AU876" s="13"/>
    </row>
    <row r="877" spans="3:47" x14ac:dyDescent="0.25">
      <c r="C877" s="1" t="s">
        <v>117</v>
      </c>
      <c r="D877" s="1" t="s">
        <v>75</v>
      </c>
      <c r="E877" s="1" t="s">
        <v>2</v>
      </c>
      <c r="F877" s="1" t="s">
        <v>96</v>
      </c>
      <c r="G877" s="1" t="s">
        <v>104</v>
      </c>
      <c r="K877" s="1" t="s">
        <v>102</v>
      </c>
      <c r="L877" s="1" t="s">
        <v>103</v>
      </c>
      <c r="W877" s="1" t="s">
        <v>105</v>
      </c>
      <c r="AA87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EX]]&amp;Y877)</f>
        <v>TALLAGL1ALL2SVTPH-CHMATCO</v>
      </c>
      <c r="AB877" s="1" t="e">
        <f>VLOOKUP(t_Inscriptions[[#This Row],[Profil]],t_Profils[],COLUMNS(#REF!),0)</f>
        <v>#REF!</v>
      </c>
      <c r="AI877" s="1" t="e">
        <f>INDEX(#REF!,MATCH(#REF!,#REF!,0),)</f>
        <v>#REF!</v>
      </c>
      <c r="AJ877" s="1" t="e">
        <f>INDEX(#REF!,MATCH(#REF!,#REF!,0),)</f>
        <v>#REF!</v>
      </c>
      <c r="AK877" s="1" t="e">
        <f>INDEX(#REF!,MATCH(#REF!,#REF!,0),)</f>
        <v>#REF!</v>
      </c>
      <c r="AM877" s="1" t="e">
        <f>INDEX(#REF!,MATCH(#REF!,#REF!,0),)</f>
        <v>#REF!</v>
      </c>
      <c r="AN877" s="1" t="e">
        <f>INDEX(#REF!,MATCH(#REF!,#REF!,0),)</f>
        <v>#REF!</v>
      </c>
      <c r="AO877" s="1" t="e">
        <f>INDEX(#REF!,MATCH(#REF!,#REF!,0),)</f>
        <v>#REF!</v>
      </c>
      <c r="AP877" s="1" t="e">
        <f>INDEX(#REF!,MATCH(#REF!,#REF!,0),)</f>
        <v>#REF!</v>
      </c>
      <c r="AQ877" s="1" t="e">
        <f>INDEX(#REF!,MATCH(#REF!,#REF!,0),)</f>
        <v>#REF!</v>
      </c>
      <c r="AR877" s="1" t="e">
        <f>INDEX(#REF!,MATCH(#REF!,#REF!,0),)</f>
        <v>#REF!</v>
      </c>
      <c r="AS877" s="13"/>
      <c r="AT877" s="13"/>
      <c r="AU877" s="13"/>
    </row>
    <row r="878" spans="3:47" x14ac:dyDescent="0.25">
      <c r="C878" s="1" t="s">
        <v>117</v>
      </c>
      <c r="D878" s="1" t="s">
        <v>75</v>
      </c>
      <c r="E878" s="1" t="s">
        <v>2</v>
      </c>
      <c r="F878" s="1" t="s">
        <v>96</v>
      </c>
      <c r="G878" s="1" t="s">
        <v>104</v>
      </c>
      <c r="K878" s="1" t="s">
        <v>102</v>
      </c>
      <c r="L878" s="1" t="s">
        <v>103</v>
      </c>
      <c r="W878" s="1" t="s">
        <v>105</v>
      </c>
      <c r="AA87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EX]]&amp;Y878)</f>
        <v>TALLAGL1ALL2SVTPH-CHMATCO</v>
      </c>
      <c r="AB878" s="1" t="e">
        <f>VLOOKUP(t_Inscriptions[[#This Row],[Profil]],t_Profils[],COLUMNS(#REF!),0)</f>
        <v>#REF!</v>
      </c>
      <c r="AI878" s="1" t="e">
        <f>INDEX(#REF!,MATCH(#REF!,#REF!,0),)</f>
        <v>#REF!</v>
      </c>
      <c r="AJ878" s="1" t="e">
        <f>INDEX(#REF!,MATCH(#REF!,#REF!,0),)</f>
        <v>#REF!</v>
      </c>
      <c r="AK878" s="1" t="e">
        <f>INDEX(#REF!,MATCH(#REF!,#REF!,0),)</f>
        <v>#REF!</v>
      </c>
      <c r="AM878" s="1" t="e">
        <f>INDEX(#REF!,MATCH(#REF!,#REF!,0),)</f>
        <v>#REF!</v>
      </c>
      <c r="AN878" s="1" t="e">
        <f>INDEX(#REF!,MATCH(#REF!,#REF!,0),)</f>
        <v>#REF!</v>
      </c>
      <c r="AO878" s="1" t="e">
        <f>INDEX(#REF!,MATCH(#REF!,#REF!,0),)</f>
        <v>#REF!</v>
      </c>
      <c r="AP878" s="1" t="e">
        <f>INDEX(#REF!,MATCH(#REF!,#REF!,0),)</f>
        <v>#REF!</v>
      </c>
      <c r="AQ878" s="1" t="e">
        <f>INDEX(#REF!,MATCH(#REF!,#REF!,0),)</f>
        <v>#REF!</v>
      </c>
      <c r="AR878" s="1" t="e">
        <f>INDEX(#REF!,MATCH(#REF!,#REF!,0),)</f>
        <v>#REF!</v>
      </c>
      <c r="AS878" s="13"/>
      <c r="AT878" s="13"/>
      <c r="AU878" s="13"/>
    </row>
    <row r="879" spans="3:47" x14ac:dyDescent="0.25">
      <c r="C879" s="1" t="s">
        <v>117</v>
      </c>
      <c r="D879" s="1" t="s">
        <v>75</v>
      </c>
      <c r="E879" s="1" t="s">
        <v>2</v>
      </c>
      <c r="F879" s="1" t="s">
        <v>96</v>
      </c>
      <c r="G879" s="1" t="s">
        <v>104</v>
      </c>
      <c r="K879" s="1" t="s">
        <v>93</v>
      </c>
      <c r="L879" s="1" t="s">
        <v>99</v>
      </c>
      <c r="R879" s="1" t="s">
        <v>21</v>
      </c>
      <c r="AA87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EX]]&amp;Y879)</f>
        <v>TALLAGL1ALL2HGGSPAGL 8ITA3</v>
      </c>
      <c r="AB879" s="1" t="e">
        <f>VLOOKUP(t_Inscriptions[[#This Row],[Profil]],t_Profils[],COLUMNS(#REF!),0)</f>
        <v>#REF!</v>
      </c>
      <c r="AI879" s="1" t="e">
        <f>INDEX(#REF!,MATCH(#REF!,#REF!,0),)</f>
        <v>#REF!</v>
      </c>
      <c r="AJ879" s="1" t="e">
        <f>INDEX(#REF!,MATCH(#REF!,#REF!,0),)</f>
        <v>#REF!</v>
      </c>
      <c r="AK879" s="1" t="e">
        <f>INDEX(#REF!,MATCH(#REF!,#REF!,0),)</f>
        <v>#REF!</v>
      </c>
      <c r="AM879" s="1" t="e">
        <f>INDEX(#REF!,MATCH(#REF!,#REF!,0),)</f>
        <v>#REF!</v>
      </c>
      <c r="AN879" s="1" t="e">
        <f>INDEX(#REF!,MATCH(#REF!,#REF!,0),)</f>
        <v>#REF!</v>
      </c>
      <c r="AO879" s="1" t="e">
        <f>INDEX(#REF!,MATCH(#REF!,#REF!,0),)</f>
        <v>#REF!</v>
      </c>
      <c r="AP879" s="1" t="e">
        <f>INDEX(#REF!,MATCH(#REF!,#REF!,0),)</f>
        <v>#REF!</v>
      </c>
      <c r="AQ879" s="1" t="e">
        <f>INDEX(#REF!,MATCH(#REF!,#REF!,0),)</f>
        <v>#REF!</v>
      </c>
      <c r="AR879" s="1" t="e">
        <f>INDEX(#REF!,MATCH(#REF!,#REF!,0),)</f>
        <v>#REF!</v>
      </c>
      <c r="AS879" s="13"/>
      <c r="AT879" s="13"/>
      <c r="AU879" s="13"/>
    </row>
    <row r="880" spans="3:47" x14ac:dyDescent="0.25">
      <c r="C880" s="1" t="s">
        <v>117</v>
      </c>
      <c r="D880" s="1" t="s">
        <v>75</v>
      </c>
      <c r="E880" s="1" t="s">
        <v>13</v>
      </c>
      <c r="F880" s="1" t="s">
        <v>96</v>
      </c>
      <c r="G880" s="1" t="s">
        <v>97</v>
      </c>
      <c r="K880" s="1" t="s">
        <v>93</v>
      </c>
      <c r="L880" s="1" t="s">
        <v>95</v>
      </c>
      <c r="R880" s="1" t="s">
        <v>21</v>
      </c>
      <c r="AA88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EX]]&amp;Y880)</f>
        <v>TESPAGL1ESP2HGGSPSESITA3</v>
      </c>
      <c r="AB880" s="1" t="e">
        <f>VLOOKUP(t_Inscriptions[[#This Row],[Profil]],t_Profils[],COLUMNS(#REF!),0)</f>
        <v>#REF!</v>
      </c>
      <c r="AI880" s="1" t="e">
        <f>INDEX(#REF!,MATCH(#REF!,#REF!,0),)</f>
        <v>#REF!</v>
      </c>
      <c r="AJ880" s="1" t="e">
        <f>INDEX(#REF!,MATCH(#REF!,#REF!,0),)</f>
        <v>#REF!</v>
      </c>
      <c r="AK880" s="1" t="e">
        <f>INDEX(#REF!,MATCH(#REF!,#REF!,0),)</f>
        <v>#REF!</v>
      </c>
      <c r="AM880" s="1" t="e">
        <f>INDEX(#REF!,MATCH(#REF!,#REF!,0),)</f>
        <v>#REF!</v>
      </c>
      <c r="AN880" s="1" t="e">
        <f>INDEX(#REF!,MATCH(#REF!,#REF!,0),)</f>
        <v>#REF!</v>
      </c>
      <c r="AO880" s="1" t="e">
        <f>INDEX(#REF!,MATCH(#REF!,#REF!,0),)</f>
        <v>#REF!</v>
      </c>
      <c r="AP880" s="1" t="e">
        <f>INDEX(#REF!,MATCH(#REF!,#REF!,0),)</f>
        <v>#REF!</v>
      </c>
      <c r="AQ880" s="1" t="e">
        <f>INDEX(#REF!,MATCH(#REF!,#REF!,0),)</f>
        <v>#REF!</v>
      </c>
      <c r="AR880" s="1" t="e">
        <f>INDEX(#REF!,MATCH(#REF!,#REF!,0),)</f>
        <v>#REF!</v>
      </c>
      <c r="AS880" s="13"/>
      <c r="AT880" s="13"/>
      <c r="AU880" s="13"/>
    </row>
    <row r="881" spans="3:47" x14ac:dyDescent="0.25">
      <c r="C881" s="1" t="s">
        <v>117</v>
      </c>
      <c r="D881" s="1" t="s">
        <v>75</v>
      </c>
      <c r="E881" s="1" t="s">
        <v>2</v>
      </c>
      <c r="F881" s="1" t="s">
        <v>96</v>
      </c>
      <c r="G881" s="1" t="s">
        <v>104</v>
      </c>
      <c r="K881" s="1" t="s">
        <v>99</v>
      </c>
      <c r="L881" s="1" t="s">
        <v>108</v>
      </c>
      <c r="V881" s="1" t="s">
        <v>60</v>
      </c>
      <c r="AA88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EX]]&amp;Y881)</f>
        <v>TALLAGL1ALL2AGL 8NSINFGREC</v>
      </c>
      <c r="AB881" s="1" t="e">
        <f>VLOOKUP(t_Inscriptions[[#This Row],[Profil]],t_Profils[],COLUMNS(#REF!),0)</f>
        <v>#REF!</v>
      </c>
      <c r="AI881" s="1" t="e">
        <f>INDEX(#REF!,MATCH(#REF!,#REF!,0),)</f>
        <v>#REF!</v>
      </c>
      <c r="AJ881" s="1" t="e">
        <f>INDEX(#REF!,MATCH(#REF!,#REF!,0),)</f>
        <v>#REF!</v>
      </c>
      <c r="AK881" s="1" t="e">
        <f>INDEX(#REF!,MATCH(#REF!,#REF!,0),)</f>
        <v>#REF!</v>
      </c>
      <c r="AM881" s="1" t="e">
        <f>INDEX(#REF!,MATCH(#REF!,#REF!,0),)</f>
        <v>#REF!</v>
      </c>
      <c r="AN881" s="1" t="e">
        <f>INDEX(#REF!,MATCH(#REF!,#REF!,0),)</f>
        <v>#REF!</v>
      </c>
      <c r="AO881" s="1" t="e">
        <f>INDEX(#REF!,MATCH(#REF!,#REF!,0),)</f>
        <v>#REF!</v>
      </c>
      <c r="AP881" s="1" t="e">
        <f>INDEX(#REF!,MATCH(#REF!,#REF!,0),)</f>
        <v>#REF!</v>
      </c>
      <c r="AQ881" s="1" t="e">
        <f>INDEX(#REF!,MATCH(#REF!,#REF!,0),)</f>
        <v>#REF!</v>
      </c>
      <c r="AR881" s="1" t="e">
        <f>INDEX(#REF!,MATCH(#REF!,#REF!,0),)</f>
        <v>#REF!</v>
      </c>
      <c r="AS881" s="13"/>
      <c r="AT881" s="13"/>
      <c r="AU881" s="13"/>
    </row>
    <row r="882" spans="3:47" x14ac:dyDescent="0.25">
      <c r="C882" s="1" t="s">
        <v>117</v>
      </c>
      <c r="D882" s="1" t="s">
        <v>75</v>
      </c>
      <c r="E882" s="1" t="s">
        <v>2</v>
      </c>
      <c r="F882" s="1" t="s">
        <v>96</v>
      </c>
      <c r="G882" s="1" t="s">
        <v>104</v>
      </c>
      <c r="K882" s="1" t="s">
        <v>95</v>
      </c>
      <c r="L882" s="1" t="s">
        <v>93</v>
      </c>
      <c r="V882" s="1" t="s">
        <v>60</v>
      </c>
      <c r="AA88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EX]]&amp;Y882)</f>
        <v>TALLAGL1ALL2SESHGGSPGREC</v>
      </c>
      <c r="AB882" s="1" t="e">
        <f>VLOOKUP(t_Inscriptions[[#This Row],[Profil]],t_Profils[],COLUMNS(#REF!),0)</f>
        <v>#REF!</v>
      </c>
      <c r="AI882" s="1" t="e">
        <f>INDEX(#REF!,MATCH(#REF!,#REF!,0),)</f>
        <v>#REF!</v>
      </c>
      <c r="AJ882" s="1" t="e">
        <f>INDEX(#REF!,MATCH(#REF!,#REF!,0),)</f>
        <v>#REF!</v>
      </c>
      <c r="AK882" s="1" t="e">
        <f>INDEX(#REF!,MATCH(#REF!,#REF!,0),)</f>
        <v>#REF!</v>
      </c>
      <c r="AM882" s="1" t="e">
        <f>INDEX(#REF!,MATCH(#REF!,#REF!,0),)</f>
        <v>#REF!</v>
      </c>
      <c r="AN882" s="1" t="e">
        <f>INDEX(#REF!,MATCH(#REF!,#REF!,0),)</f>
        <v>#REF!</v>
      </c>
      <c r="AO882" s="1" t="e">
        <f>INDEX(#REF!,MATCH(#REF!,#REF!,0),)</f>
        <v>#REF!</v>
      </c>
      <c r="AP882" s="1" t="e">
        <f>INDEX(#REF!,MATCH(#REF!,#REF!,0),)</f>
        <v>#REF!</v>
      </c>
      <c r="AQ882" s="1" t="e">
        <f>INDEX(#REF!,MATCH(#REF!,#REF!,0),)</f>
        <v>#REF!</v>
      </c>
      <c r="AR882" s="1" t="e">
        <f>INDEX(#REF!,MATCH(#REF!,#REF!,0),)</f>
        <v>#REF!</v>
      </c>
      <c r="AS882" s="13"/>
      <c r="AT882" s="13"/>
      <c r="AU882" s="13"/>
    </row>
    <row r="883" spans="3:47" x14ac:dyDescent="0.25">
      <c r="C883" s="1" t="s">
        <v>117</v>
      </c>
      <c r="D883" s="1" t="s">
        <v>75</v>
      </c>
      <c r="E883" s="1" t="s">
        <v>2</v>
      </c>
      <c r="F883" s="1" t="s">
        <v>96</v>
      </c>
      <c r="G883" s="1" t="s">
        <v>104</v>
      </c>
      <c r="K883" s="1" t="s">
        <v>98</v>
      </c>
      <c r="L883" s="1" t="s">
        <v>93</v>
      </c>
      <c r="V883" s="1" t="s">
        <v>60</v>
      </c>
      <c r="AA88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EX]]&amp;Y883)</f>
        <v>TALLAGL1ALL2HLPHIHGGSPGREC</v>
      </c>
      <c r="AB883" s="1" t="e">
        <f>VLOOKUP(t_Inscriptions[[#This Row],[Profil]],t_Profils[],COLUMNS(#REF!),0)</f>
        <v>#REF!</v>
      </c>
      <c r="AI883" s="1" t="e">
        <f>INDEX(#REF!,MATCH(#REF!,#REF!,0),)</f>
        <v>#REF!</v>
      </c>
      <c r="AJ883" s="1" t="e">
        <f>INDEX(#REF!,MATCH(#REF!,#REF!,0),)</f>
        <v>#REF!</v>
      </c>
      <c r="AK883" s="1" t="e">
        <f>INDEX(#REF!,MATCH(#REF!,#REF!,0),)</f>
        <v>#REF!</v>
      </c>
      <c r="AM883" s="1" t="e">
        <f>INDEX(#REF!,MATCH(#REF!,#REF!,0),)</f>
        <v>#REF!</v>
      </c>
      <c r="AN883" s="1" t="e">
        <f>INDEX(#REF!,MATCH(#REF!,#REF!,0),)</f>
        <v>#REF!</v>
      </c>
      <c r="AO883" s="1" t="e">
        <f>INDEX(#REF!,MATCH(#REF!,#REF!,0),)</f>
        <v>#REF!</v>
      </c>
      <c r="AP883" s="1" t="e">
        <f>INDEX(#REF!,MATCH(#REF!,#REF!,0),)</f>
        <v>#REF!</v>
      </c>
      <c r="AQ883" s="1" t="e">
        <f>INDEX(#REF!,MATCH(#REF!,#REF!,0),)</f>
        <v>#REF!</v>
      </c>
      <c r="AR883" s="1" t="e">
        <f>INDEX(#REF!,MATCH(#REF!,#REF!,0),)</f>
        <v>#REF!</v>
      </c>
      <c r="AS883" s="13"/>
      <c r="AT883" s="13"/>
      <c r="AU883" s="13"/>
    </row>
    <row r="884" spans="3:47" x14ac:dyDescent="0.25">
      <c r="C884" s="1" t="s">
        <v>117</v>
      </c>
      <c r="D884" s="1" t="s">
        <v>75</v>
      </c>
      <c r="E884" s="1" t="s">
        <v>13</v>
      </c>
      <c r="F884" s="1" t="s">
        <v>96</v>
      </c>
      <c r="G884" s="1" t="s">
        <v>97</v>
      </c>
      <c r="K884" s="1" t="s">
        <v>102</v>
      </c>
      <c r="L884" s="1" t="s">
        <v>103</v>
      </c>
      <c r="V884" s="1" t="s">
        <v>60</v>
      </c>
      <c r="AA88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EX]]&amp;Y884)</f>
        <v>TESPAGL1ESP2SVTPH-CHGREC</v>
      </c>
      <c r="AB884" s="1" t="e">
        <f>VLOOKUP(t_Inscriptions[[#This Row],[Profil]],t_Profils[],COLUMNS(#REF!),0)</f>
        <v>#REF!</v>
      </c>
      <c r="AI884" s="1" t="e">
        <f>INDEX(#REF!,MATCH(#REF!,#REF!,0),)</f>
        <v>#REF!</v>
      </c>
      <c r="AJ884" s="1" t="e">
        <f>INDEX(#REF!,MATCH(#REF!,#REF!,0),)</f>
        <v>#REF!</v>
      </c>
      <c r="AK884" s="1" t="e">
        <f>INDEX(#REF!,MATCH(#REF!,#REF!,0),)</f>
        <v>#REF!</v>
      </c>
      <c r="AM884" s="1" t="e">
        <f>INDEX(#REF!,MATCH(#REF!,#REF!,0),)</f>
        <v>#REF!</v>
      </c>
      <c r="AN884" s="1" t="e">
        <f>INDEX(#REF!,MATCH(#REF!,#REF!,0),)</f>
        <v>#REF!</v>
      </c>
      <c r="AO884" s="1" t="e">
        <f>INDEX(#REF!,MATCH(#REF!,#REF!,0),)</f>
        <v>#REF!</v>
      </c>
      <c r="AP884" s="1" t="e">
        <f>INDEX(#REF!,MATCH(#REF!,#REF!,0),)</f>
        <v>#REF!</v>
      </c>
      <c r="AQ884" s="1" t="e">
        <f>INDEX(#REF!,MATCH(#REF!,#REF!,0),)</f>
        <v>#REF!</v>
      </c>
      <c r="AR884" s="1" t="e">
        <f>INDEX(#REF!,MATCH(#REF!,#REF!,0),)</f>
        <v>#REF!</v>
      </c>
      <c r="AS884" s="13"/>
      <c r="AT884" s="13"/>
      <c r="AU884" s="13"/>
    </row>
    <row r="885" spans="3:47" x14ac:dyDescent="0.25">
      <c r="C885" s="1" t="s">
        <v>117</v>
      </c>
      <c r="D885" s="1" t="s">
        <v>75</v>
      </c>
      <c r="E885" s="1" t="s">
        <v>13</v>
      </c>
      <c r="F885" s="1" t="s">
        <v>96</v>
      </c>
      <c r="G885" s="1" t="s">
        <v>97</v>
      </c>
      <c r="K885" s="1" t="s">
        <v>95</v>
      </c>
      <c r="L885" s="1" t="s">
        <v>93</v>
      </c>
      <c r="V885" s="1" t="s">
        <v>60</v>
      </c>
      <c r="AA88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EX]]&amp;Y885)</f>
        <v>TESPAGL1ESP2SESHGGSPGREC</v>
      </c>
      <c r="AB885" s="1" t="e">
        <f>VLOOKUP(t_Inscriptions[[#This Row],[Profil]],t_Profils[],COLUMNS(#REF!),0)</f>
        <v>#REF!</v>
      </c>
      <c r="AI885" s="1" t="e">
        <f>INDEX(#REF!,MATCH(#REF!,#REF!,0),)</f>
        <v>#REF!</v>
      </c>
      <c r="AJ885" s="1" t="e">
        <f>INDEX(#REF!,MATCH(#REF!,#REF!,0),)</f>
        <v>#REF!</v>
      </c>
      <c r="AK885" s="1" t="e">
        <f>INDEX(#REF!,MATCH(#REF!,#REF!,0),)</f>
        <v>#REF!</v>
      </c>
      <c r="AM885" s="1" t="e">
        <f>INDEX(#REF!,MATCH(#REF!,#REF!,0),)</f>
        <v>#REF!</v>
      </c>
      <c r="AN885" s="1" t="e">
        <f>INDEX(#REF!,MATCH(#REF!,#REF!,0),)</f>
        <v>#REF!</v>
      </c>
      <c r="AO885" s="1" t="e">
        <f>INDEX(#REF!,MATCH(#REF!,#REF!,0),)</f>
        <v>#REF!</v>
      </c>
      <c r="AP885" s="1" t="e">
        <f>INDEX(#REF!,MATCH(#REF!,#REF!,0),)</f>
        <v>#REF!</v>
      </c>
      <c r="AQ885" s="1" t="e">
        <f>INDEX(#REF!,MATCH(#REF!,#REF!,0),)</f>
        <v>#REF!</v>
      </c>
      <c r="AR885" s="1" t="e">
        <f>INDEX(#REF!,MATCH(#REF!,#REF!,0),)</f>
        <v>#REF!</v>
      </c>
      <c r="AS885" s="13"/>
      <c r="AT885" s="13"/>
      <c r="AU885" s="13"/>
    </row>
    <row r="886" spans="3:47" x14ac:dyDescent="0.25">
      <c r="C886" s="1" t="s">
        <v>117</v>
      </c>
      <c r="D886" s="1" t="s">
        <v>75</v>
      </c>
      <c r="E886" s="1" t="s">
        <v>13</v>
      </c>
      <c r="F886" s="1" t="s">
        <v>96</v>
      </c>
      <c r="G886" s="1" t="s">
        <v>97</v>
      </c>
      <c r="K886" s="1" t="s">
        <v>93</v>
      </c>
      <c r="L886" s="1" t="s">
        <v>100</v>
      </c>
      <c r="V886" s="1" t="s">
        <v>60</v>
      </c>
      <c r="AA88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EX]]&amp;Y886)</f>
        <v>TESPAGL1ESP2HGGSPMATHSGREC</v>
      </c>
      <c r="AB886" s="1" t="e">
        <f>VLOOKUP(t_Inscriptions[[#This Row],[Profil]],t_Profils[],COLUMNS(#REF!),0)</f>
        <v>#REF!</v>
      </c>
      <c r="AI886" s="1" t="e">
        <f>INDEX(#REF!,MATCH(#REF!,#REF!,0),)</f>
        <v>#REF!</v>
      </c>
      <c r="AJ886" s="1" t="e">
        <f>INDEX(#REF!,MATCH(#REF!,#REF!,0),)</f>
        <v>#REF!</v>
      </c>
      <c r="AK886" s="1" t="e">
        <f>INDEX(#REF!,MATCH(#REF!,#REF!,0),)</f>
        <v>#REF!</v>
      </c>
      <c r="AM886" s="1" t="e">
        <f>INDEX(#REF!,MATCH(#REF!,#REF!,0),)</f>
        <v>#REF!</v>
      </c>
      <c r="AN886" s="1" t="e">
        <f>INDEX(#REF!,MATCH(#REF!,#REF!,0),)</f>
        <v>#REF!</v>
      </c>
      <c r="AO886" s="1" t="e">
        <f>INDEX(#REF!,MATCH(#REF!,#REF!,0),)</f>
        <v>#REF!</v>
      </c>
      <c r="AP886" s="1" t="e">
        <f>INDEX(#REF!,MATCH(#REF!,#REF!,0),)</f>
        <v>#REF!</v>
      </c>
      <c r="AQ886" s="1" t="e">
        <f>INDEX(#REF!,MATCH(#REF!,#REF!,0),)</f>
        <v>#REF!</v>
      </c>
      <c r="AR886" s="1" t="e">
        <f>INDEX(#REF!,MATCH(#REF!,#REF!,0),)</f>
        <v>#REF!</v>
      </c>
      <c r="AS886" s="13"/>
      <c r="AT886" s="13"/>
      <c r="AU886" s="13"/>
    </row>
    <row r="887" spans="3:47" x14ac:dyDescent="0.25">
      <c r="C887" s="1" t="s">
        <v>117</v>
      </c>
      <c r="D887" s="1" t="s">
        <v>75</v>
      </c>
      <c r="E887" s="1" t="s">
        <v>13</v>
      </c>
      <c r="F887" s="1" t="s">
        <v>96</v>
      </c>
      <c r="G887" s="1" t="s">
        <v>97</v>
      </c>
      <c r="K887" s="1" t="s">
        <v>98</v>
      </c>
      <c r="L887" s="1" t="s">
        <v>99</v>
      </c>
      <c r="V887" s="1" t="s">
        <v>60</v>
      </c>
      <c r="AA88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EX]]&amp;Y887)</f>
        <v>TESPAGL1ESP2HLPHIAGL 8GREC</v>
      </c>
      <c r="AB887" s="1" t="e">
        <f>VLOOKUP(t_Inscriptions[[#This Row],[Profil]],t_Profils[],COLUMNS(#REF!),0)</f>
        <v>#REF!</v>
      </c>
      <c r="AI887" s="1" t="e">
        <f>INDEX(#REF!,MATCH(#REF!,#REF!,0),)</f>
        <v>#REF!</v>
      </c>
      <c r="AJ887" s="1" t="e">
        <f>INDEX(#REF!,MATCH(#REF!,#REF!,0),)</f>
        <v>#REF!</v>
      </c>
      <c r="AK887" s="1" t="e">
        <f>INDEX(#REF!,MATCH(#REF!,#REF!,0),)</f>
        <v>#REF!</v>
      </c>
      <c r="AM887" s="1" t="e">
        <f>INDEX(#REF!,MATCH(#REF!,#REF!,0),)</f>
        <v>#REF!</v>
      </c>
      <c r="AN887" s="1" t="e">
        <f>INDEX(#REF!,MATCH(#REF!,#REF!,0),)</f>
        <v>#REF!</v>
      </c>
      <c r="AO887" s="1" t="e">
        <f>INDEX(#REF!,MATCH(#REF!,#REF!,0),)</f>
        <v>#REF!</v>
      </c>
      <c r="AP887" s="1" t="e">
        <f>INDEX(#REF!,MATCH(#REF!,#REF!,0),)</f>
        <v>#REF!</v>
      </c>
      <c r="AQ887" s="1" t="e">
        <f>INDEX(#REF!,MATCH(#REF!,#REF!,0),)</f>
        <v>#REF!</v>
      </c>
      <c r="AR887" s="1" t="e">
        <f>INDEX(#REF!,MATCH(#REF!,#REF!,0),)</f>
        <v>#REF!</v>
      </c>
      <c r="AS887" s="13"/>
      <c r="AT887" s="13"/>
      <c r="AU887" s="13"/>
    </row>
    <row r="888" spans="3:47" x14ac:dyDescent="0.25">
      <c r="C888" s="1" t="s">
        <v>117</v>
      </c>
      <c r="D888" s="1" t="s">
        <v>75</v>
      </c>
      <c r="E888" s="1" t="s">
        <v>2</v>
      </c>
      <c r="F888" s="1" t="s">
        <v>96</v>
      </c>
      <c r="G888" s="1" t="s">
        <v>104</v>
      </c>
      <c r="K888" s="1" t="s">
        <v>99</v>
      </c>
      <c r="L888" s="1" t="s">
        <v>95</v>
      </c>
      <c r="S888" s="1" t="s">
        <v>72</v>
      </c>
      <c r="AA88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EX]]&amp;Y888)</f>
        <v>TALLAGL1ALL2AGL 8SESA-PLA</v>
      </c>
      <c r="AB888" s="1" t="e">
        <f>VLOOKUP(t_Inscriptions[[#This Row],[Profil]],t_Profils[],COLUMNS(#REF!),0)</f>
        <v>#REF!</v>
      </c>
      <c r="AI888" s="1" t="e">
        <f>INDEX(#REF!,MATCH(#REF!,#REF!,0),)</f>
        <v>#REF!</v>
      </c>
      <c r="AJ888" s="1" t="e">
        <f>INDEX(#REF!,MATCH(#REF!,#REF!,0),)</f>
        <v>#REF!</v>
      </c>
      <c r="AK888" s="1" t="e">
        <f>INDEX(#REF!,MATCH(#REF!,#REF!,0),)</f>
        <v>#REF!</v>
      </c>
      <c r="AM888" s="1" t="e">
        <f>INDEX(#REF!,MATCH(#REF!,#REF!,0),)</f>
        <v>#REF!</v>
      </c>
      <c r="AN888" s="1" t="e">
        <f>INDEX(#REF!,MATCH(#REF!,#REF!,0),)</f>
        <v>#REF!</v>
      </c>
      <c r="AO888" s="1" t="e">
        <f>INDEX(#REF!,MATCH(#REF!,#REF!,0),)</f>
        <v>#REF!</v>
      </c>
      <c r="AP888" s="1" t="e">
        <f>INDEX(#REF!,MATCH(#REF!,#REF!,0),)</f>
        <v>#REF!</v>
      </c>
      <c r="AQ888" s="1" t="e">
        <f>INDEX(#REF!,MATCH(#REF!,#REF!,0),)</f>
        <v>#REF!</v>
      </c>
      <c r="AR888" s="1" t="e">
        <f>INDEX(#REF!,MATCH(#REF!,#REF!,0),)</f>
        <v>#REF!</v>
      </c>
      <c r="AS888" s="13"/>
      <c r="AT888" s="13"/>
      <c r="AU888" s="13"/>
    </row>
    <row r="889" spans="3:47" x14ac:dyDescent="0.25">
      <c r="C889" s="1" t="s">
        <v>117</v>
      </c>
      <c r="D889" s="1" t="s">
        <v>75</v>
      </c>
      <c r="E889" s="1" t="s">
        <v>13</v>
      </c>
      <c r="F889" s="1" t="s">
        <v>96</v>
      </c>
      <c r="G889" s="1" t="s">
        <v>97</v>
      </c>
      <c r="K889" s="1" t="s">
        <v>102</v>
      </c>
      <c r="L889" s="1" t="s">
        <v>108</v>
      </c>
      <c r="S889" s="1" t="s">
        <v>72</v>
      </c>
      <c r="AA88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EX]]&amp;Y889)</f>
        <v>TESPAGL1ESP2SVTNSINFA-PLA</v>
      </c>
      <c r="AB889" s="1" t="e">
        <f>VLOOKUP(t_Inscriptions[[#This Row],[Profil]],t_Profils[],COLUMNS(#REF!),0)</f>
        <v>#REF!</v>
      </c>
      <c r="AI889" s="1" t="e">
        <f>INDEX(#REF!,MATCH(#REF!,#REF!,0),)</f>
        <v>#REF!</v>
      </c>
      <c r="AJ889" s="1" t="e">
        <f>INDEX(#REF!,MATCH(#REF!,#REF!,0),)</f>
        <v>#REF!</v>
      </c>
      <c r="AK889" s="1" t="e">
        <f>INDEX(#REF!,MATCH(#REF!,#REF!,0),)</f>
        <v>#REF!</v>
      </c>
      <c r="AM889" s="1" t="e">
        <f>INDEX(#REF!,MATCH(#REF!,#REF!,0),)</f>
        <v>#REF!</v>
      </c>
      <c r="AN889" s="1" t="e">
        <f>INDEX(#REF!,MATCH(#REF!,#REF!,0),)</f>
        <v>#REF!</v>
      </c>
      <c r="AO889" s="1" t="e">
        <f>INDEX(#REF!,MATCH(#REF!,#REF!,0),)</f>
        <v>#REF!</v>
      </c>
      <c r="AP889" s="1" t="e">
        <f>INDEX(#REF!,MATCH(#REF!,#REF!,0),)</f>
        <v>#REF!</v>
      </c>
      <c r="AQ889" s="1" t="e">
        <f>INDEX(#REF!,MATCH(#REF!,#REF!,0),)</f>
        <v>#REF!</v>
      </c>
      <c r="AR889" s="1" t="e">
        <f>INDEX(#REF!,MATCH(#REF!,#REF!,0),)</f>
        <v>#REF!</v>
      </c>
      <c r="AS889" s="13"/>
      <c r="AT889" s="13"/>
      <c r="AU889" s="13"/>
    </row>
    <row r="890" spans="3:47" x14ac:dyDescent="0.25">
      <c r="C890" s="1" t="s">
        <v>117</v>
      </c>
      <c r="D890" s="1" t="s">
        <v>75</v>
      </c>
      <c r="E890" s="1" t="s">
        <v>2</v>
      </c>
      <c r="F890" s="1" t="s">
        <v>96</v>
      </c>
      <c r="G890" s="1" t="s">
        <v>104</v>
      </c>
      <c r="K890" s="1" t="s">
        <v>95</v>
      </c>
      <c r="L890" s="1" t="s">
        <v>93</v>
      </c>
      <c r="AA89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EX]]&amp;Y890)</f>
        <v>TALLAGL1ALL2SESHGGSP</v>
      </c>
      <c r="AB890" s="1" t="e">
        <f>VLOOKUP(t_Inscriptions[[#This Row],[Profil]],t_Profils[],COLUMNS(#REF!),0)</f>
        <v>#REF!</v>
      </c>
      <c r="AI890" s="1" t="e">
        <f>INDEX(#REF!,MATCH(#REF!,#REF!,0),)</f>
        <v>#REF!</v>
      </c>
      <c r="AJ890" s="1" t="e">
        <f>INDEX(#REF!,MATCH(#REF!,#REF!,0),)</f>
        <v>#REF!</v>
      </c>
      <c r="AK890" s="1" t="e">
        <f>INDEX(#REF!,MATCH(#REF!,#REF!,0),)</f>
        <v>#REF!</v>
      </c>
      <c r="AM890" s="1" t="e">
        <f>INDEX(#REF!,MATCH(#REF!,#REF!,0),)</f>
        <v>#REF!</v>
      </c>
      <c r="AN890" s="1" t="e">
        <f>INDEX(#REF!,MATCH(#REF!,#REF!,0),)</f>
        <v>#REF!</v>
      </c>
      <c r="AO890" s="1" t="e">
        <f>INDEX(#REF!,MATCH(#REF!,#REF!,0),)</f>
        <v>#REF!</v>
      </c>
      <c r="AP890" s="1" t="e">
        <f>INDEX(#REF!,MATCH(#REF!,#REF!,0),)</f>
        <v>#REF!</v>
      </c>
      <c r="AQ890" s="1" t="e">
        <f>INDEX(#REF!,MATCH(#REF!,#REF!,0),)</f>
        <v>#REF!</v>
      </c>
      <c r="AR890" s="1" t="e">
        <f>INDEX(#REF!,MATCH(#REF!,#REF!,0),)</f>
        <v>#REF!</v>
      </c>
      <c r="AS890" s="13"/>
      <c r="AT890" s="13"/>
      <c r="AU890" s="13"/>
    </row>
    <row r="891" spans="3:47" x14ac:dyDescent="0.25">
      <c r="C891" s="1" t="s">
        <v>117</v>
      </c>
      <c r="D891" s="1" t="s">
        <v>75</v>
      </c>
      <c r="E891" s="1" t="s">
        <v>2</v>
      </c>
      <c r="F891" s="1" t="s">
        <v>96</v>
      </c>
      <c r="G891" s="1" t="s">
        <v>104</v>
      </c>
      <c r="K891" s="1" t="s">
        <v>93</v>
      </c>
      <c r="L891" s="1" t="s">
        <v>99</v>
      </c>
      <c r="AA89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EX]]&amp;Y891)</f>
        <v>TALLAGL1ALL2HGGSPAGL 8</v>
      </c>
      <c r="AB891" s="1" t="e">
        <f>VLOOKUP(t_Inscriptions[[#This Row],[Profil]],t_Profils[],COLUMNS(#REF!),0)</f>
        <v>#REF!</v>
      </c>
      <c r="AI891" s="1" t="e">
        <f>INDEX(#REF!,MATCH(#REF!,#REF!,0),)</f>
        <v>#REF!</v>
      </c>
      <c r="AJ891" s="1" t="e">
        <f>INDEX(#REF!,MATCH(#REF!,#REF!,0),)</f>
        <v>#REF!</v>
      </c>
      <c r="AK891" s="1" t="e">
        <f>INDEX(#REF!,MATCH(#REF!,#REF!,0),)</f>
        <v>#REF!</v>
      </c>
      <c r="AM891" s="1" t="e">
        <f>INDEX(#REF!,MATCH(#REF!,#REF!,0),)</f>
        <v>#REF!</v>
      </c>
      <c r="AN891" s="1" t="e">
        <f>INDEX(#REF!,MATCH(#REF!,#REF!,0),)</f>
        <v>#REF!</v>
      </c>
      <c r="AO891" s="1" t="e">
        <f>INDEX(#REF!,MATCH(#REF!,#REF!,0),)</f>
        <v>#REF!</v>
      </c>
      <c r="AP891" s="1" t="e">
        <f>INDEX(#REF!,MATCH(#REF!,#REF!,0),)</f>
        <v>#REF!</v>
      </c>
      <c r="AQ891" s="1" t="e">
        <f>INDEX(#REF!,MATCH(#REF!,#REF!,0),)</f>
        <v>#REF!</v>
      </c>
      <c r="AR891" s="1" t="e">
        <f>INDEX(#REF!,MATCH(#REF!,#REF!,0),)</f>
        <v>#REF!</v>
      </c>
      <c r="AS891" s="13"/>
      <c r="AT891" s="13"/>
      <c r="AU891" s="13"/>
    </row>
    <row r="892" spans="3:47" x14ac:dyDescent="0.25">
      <c r="C892" s="1" t="s">
        <v>117</v>
      </c>
      <c r="D892" s="1" t="s">
        <v>75</v>
      </c>
      <c r="E892" s="1" t="s">
        <v>13</v>
      </c>
      <c r="F892" s="1" t="s">
        <v>96</v>
      </c>
      <c r="G892" s="1" t="s">
        <v>97</v>
      </c>
      <c r="K892" s="1" t="s">
        <v>102</v>
      </c>
      <c r="L892" s="1" t="s">
        <v>108</v>
      </c>
      <c r="AA89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EX]]&amp;Y892)</f>
        <v>TESPAGL1ESP2SVTNSINF</v>
      </c>
      <c r="AB892" s="1" t="e">
        <f>VLOOKUP(t_Inscriptions[[#This Row],[Profil]],t_Profils[],COLUMNS(#REF!),0)</f>
        <v>#REF!</v>
      </c>
      <c r="AI892" s="1" t="e">
        <f>INDEX(#REF!,MATCH(#REF!,#REF!,0),)</f>
        <v>#REF!</v>
      </c>
      <c r="AJ892" s="1" t="e">
        <f>INDEX(#REF!,MATCH(#REF!,#REF!,0),)</f>
        <v>#REF!</v>
      </c>
      <c r="AK892" s="1" t="e">
        <f>INDEX(#REF!,MATCH(#REF!,#REF!,0),)</f>
        <v>#REF!</v>
      </c>
      <c r="AM892" s="1" t="e">
        <f>INDEX(#REF!,MATCH(#REF!,#REF!,0),)</f>
        <v>#REF!</v>
      </c>
      <c r="AN892" s="1" t="e">
        <f>INDEX(#REF!,MATCH(#REF!,#REF!,0),)</f>
        <v>#REF!</v>
      </c>
      <c r="AO892" s="1" t="e">
        <f>INDEX(#REF!,MATCH(#REF!,#REF!,0),)</f>
        <v>#REF!</v>
      </c>
      <c r="AP892" s="1" t="e">
        <f>INDEX(#REF!,MATCH(#REF!,#REF!,0),)</f>
        <v>#REF!</v>
      </c>
      <c r="AQ892" s="1" t="e">
        <f>INDEX(#REF!,MATCH(#REF!,#REF!,0),)</f>
        <v>#REF!</v>
      </c>
      <c r="AR892" s="1" t="e">
        <f>INDEX(#REF!,MATCH(#REF!,#REF!,0),)</f>
        <v>#REF!</v>
      </c>
      <c r="AS892" s="13"/>
      <c r="AT892" s="13"/>
      <c r="AU892" s="13"/>
    </row>
    <row r="893" spans="3:47" x14ac:dyDescent="0.25">
      <c r="C893" s="1" t="s">
        <v>117</v>
      </c>
      <c r="D893" s="1" t="s">
        <v>75</v>
      </c>
      <c r="E893" s="1" t="s">
        <v>17</v>
      </c>
      <c r="F893" s="1" t="s">
        <v>96</v>
      </c>
      <c r="G893" s="1" t="s">
        <v>109</v>
      </c>
      <c r="K893" s="1" t="s">
        <v>95</v>
      </c>
      <c r="L893" s="1" t="s">
        <v>93</v>
      </c>
      <c r="AA89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EX]]&amp;Y893)</f>
        <v>TITAAGL1ITA2CSESHGGSP</v>
      </c>
      <c r="AB893" s="1" t="e">
        <f>VLOOKUP(t_Inscriptions[[#This Row],[Profil]],t_Profils[],COLUMNS(#REF!),0)</f>
        <v>#REF!</v>
      </c>
      <c r="AI893" s="1" t="e">
        <f>INDEX(#REF!,MATCH(#REF!,#REF!,0),)</f>
        <v>#REF!</v>
      </c>
      <c r="AJ893" s="1" t="e">
        <f>INDEX(#REF!,MATCH(#REF!,#REF!,0),)</f>
        <v>#REF!</v>
      </c>
      <c r="AK893" s="1" t="e">
        <f>INDEX(#REF!,MATCH(#REF!,#REF!,0),)</f>
        <v>#REF!</v>
      </c>
      <c r="AM893" s="1" t="e">
        <f>INDEX(#REF!,MATCH(#REF!,#REF!,0),)</f>
        <v>#REF!</v>
      </c>
      <c r="AN893" s="1" t="e">
        <f>INDEX(#REF!,MATCH(#REF!,#REF!,0),)</f>
        <v>#REF!</v>
      </c>
      <c r="AO893" s="1" t="e">
        <f>INDEX(#REF!,MATCH(#REF!,#REF!,0),)</f>
        <v>#REF!</v>
      </c>
      <c r="AP893" s="1" t="e">
        <f>INDEX(#REF!,MATCH(#REF!,#REF!,0),)</f>
        <v>#REF!</v>
      </c>
      <c r="AQ893" s="1" t="e">
        <f>INDEX(#REF!,MATCH(#REF!,#REF!,0),)</f>
        <v>#REF!</v>
      </c>
      <c r="AR893" s="1" t="e">
        <f>INDEX(#REF!,MATCH(#REF!,#REF!,0),)</f>
        <v>#REF!</v>
      </c>
      <c r="AS893" s="13"/>
      <c r="AT893" s="13"/>
      <c r="AU893" s="13"/>
    </row>
    <row r="894" spans="3:47" x14ac:dyDescent="0.25">
      <c r="C894" s="1" t="s">
        <v>117</v>
      </c>
      <c r="D894" s="1" t="s">
        <v>75</v>
      </c>
      <c r="E894" s="1" t="s">
        <v>2</v>
      </c>
      <c r="F894" s="1" t="s">
        <v>106</v>
      </c>
      <c r="G894" s="1" t="s">
        <v>92</v>
      </c>
      <c r="K894" s="1" t="s">
        <v>100</v>
      </c>
      <c r="L894" s="1" t="s">
        <v>103</v>
      </c>
      <c r="X894" s="1" t="s">
        <v>101</v>
      </c>
      <c r="AA89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EX]]&amp;Y894)</f>
        <v>TALLALL1AGL2MATHSPH-CHMATEX</v>
      </c>
      <c r="AB894" s="1" t="e">
        <f>VLOOKUP(t_Inscriptions[[#This Row],[Profil]],t_Profils[],COLUMNS(#REF!),0)</f>
        <v>#REF!</v>
      </c>
      <c r="AI894" s="1" t="e">
        <f>INDEX(#REF!,MATCH(#REF!,#REF!,0),)</f>
        <v>#REF!</v>
      </c>
      <c r="AJ894" s="1" t="e">
        <f>INDEX(#REF!,MATCH(#REF!,#REF!,0),)</f>
        <v>#REF!</v>
      </c>
      <c r="AK894" s="1" t="e">
        <f>INDEX(#REF!,MATCH(#REF!,#REF!,0),)</f>
        <v>#REF!</v>
      </c>
      <c r="AM894" s="1" t="e">
        <f>INDEX(#REF!,MATCH(#REF!,#REF!,0),)</f>
        <v>#REF!</v>
      </c>
      <c r="AN894" s="1" t="e">
        <f>INDEX(#REF!,MATCH(#REF!,#REF!,0),)</f>
        <v>#REF!</v>
      </c>
      <c r="AO894" s="1" t="e">
        <f>INDEX(#REF!,MATCH(#REF!,#REF!,0),)</f>
        <v>#REF!</v>
      </c>
      <c r="AP894" s="1" t="e">
        <f>INDEX(#REF!,MATCH(#REF!,#REF!,0),)</f>
        <v>#REF!</v>
      </c>
      <c r="AQ894" s="1" t="e">
        <f>INDEX(#REF!,MATCH(#REF!,#REF!,0),)</f>
        <v>#REF!</v>
      </c>
      <c r="AR894" s="1" t="e">
        <f>INDEX(#REF!,MATCH(#REF!,#REF!,0),)</f>
        <v>#REF!</v>
      </c>
      <c r="AS894" s="13"/>
      <c r="AT894" s="13"/>
      <c r="AU894" s="13"/>
    </row>
    <row r="895" spans="3:47" x14ac:dyDescent="0.25">
      <c r="C895" s="1" t="s">
        <v>117</v>
      </c>
      <c r="D895" s="1" t="s">
        <v>75</v>
      </c>
      <c r="E895" s="1" t="s">
        <v>2</v>
      </c>
      <c r="F895" s="1" t="s">
        <v>106</v>
      </c>
      <c r="G895" s="1" t="s">
        <v>92</v>
      </c>
      <c r="K895" s="1" t="s">
        <v>100</v>
      </c>
      <c r="L895" s="1" t="s">
        <v>103</v>
      </c>
      <c r="X895" s="1" t="s">
        <v>101</v>
      </c>
      <c r="AA89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EX]]&amp;Y895)</f>
        <v>TALLALL1AGL2MATHSPH-CHMATEX</v>
      </c>
      <c r="AB895" s="1" t="e">
        <f>VLOOKUP(t_Inscriptions[[#This Row],[Profil]],t_Profils[],COLUMNS(#REF!),0)</f>
        <v>#REF!</v>
      </c>
      <c r="AI895" s="1" t="e">
        <f>INDEX(#REF!,MATCH(#REF!,#REF!,0),)</f>
        <v>#REF!</v>
      </c>
      <c r="AJ895" s="1" t="e">
        <f>INDEX(#REF!,MATCH(#REF!,#REF!,0),)</f>
        <v>#REF!</v>
      </c>
      <c r="AK895" s="1" t="e">
        <f>INDEX(#REF!,MATCH(#REF!,#REF!,0),)</f>
        <v>#REF!</v>
      </c>
      <c r="AM895" s="1" t="e">
        <f>INDEX(#REF!,MATCH(#REF!,#REF!,0),)</f>
        <v>#REF!</v>
      </c>
      <c r="AN895" s="1" t="e">
        <f>INDEX(#REF!,MATCH(#REF!,#REF!,0),)</f>
        <v>#REF!</v>
      </c>
      <c r="AO895" s="1" t="e">
        <f>INDEX(#REF!,MATCH(#REF!,#REF!,0),)</f>
        <v>#REF!</v>
      </c>
      <c r="AP895" s="1" t="e">
        <f>INDEX(#REF!,MATCH(#REF!,#REF!,0),)</f>
        <v>#REF!</v>
      </c>
      <c r="AQ895" s="1" t="e">
        <f>INDEX(#REF!,MATCH(#REF!,#REF!,0),)</f>
        <v>#REF!</v>
      </c>
      <c r="AR895" s="1" t="e">
        <f>INDEX(#REF!,MATCH(#REF!,#REF!,0),)</f>
        <v>#REF!</v>
      </c>
      <c r="AS895" s="13"/>
      <c r="AT895" s="13"/>
      <c r="AU895" s="13"/>
    </row>
    <row r="896" spans="3:47" x14ac:dyDescent="0.25">
      <c r="C896" s="1" t="s">
        <v>117</v>
      </c>
      <c r="D896" s="1" t="s">
        <v>75</v>
      </c>
      <c r="E896" s="1" t="s">
        <v>2</v>
      </c>
      <c r="F896" s="1" t="s">
        <v>106</v>
      </c>
      <c r="G896" s="1" t="s">
        <v>92</v>
      </c>
      <c r="K896" s="1" t="s">
        <v>95</v>
      </c>
      <c r="L896" s="1" t="s">
        <v>93</v>
      </c>
      <c r="R896" s="1" t="s">
        <v>21</v>
      </c>
      <c r="AA89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EX]]&amp;Y896)</f>
        <v>TALLALL1AGL2SESHGGSPITA3</v>
      </c>
      <c r="AB896" s="1" t="e">
        <f>VLOOKUP(t_Inscriptions[[#This Row],[Profil]],t_Profils[],COLUMNS(#REF!),0)</f>
        <v>#REF!</v>
      </c>
      <c r="AI896" s="1" t="e">
        <f>INDEX(#REF!,MATCH(#REF!,#REF!,0),)</f>
        <v>#REF!</v>
      </c>
      <c r="AJ896" s="1" t="e">
        <f>INDEX(#REF!,MATCH(#REF!,#REF!,0),)</f>
        <v>#REF!</v>
      </c>
      <c r="AK896" s="1" t="e">
        <f>INDEX(#REF!,MATCH(#REF!,#REF!,0),)</f>
        <v>#REF!</v>
      </c>
      <c r="AM896" s="1" t="e">
        <f>INDEX(#REF!,MATCH(#REF!,#REF!,0),)</f>
        <v>#REF!</v>
      </c>
      <c r="AN896" s="1" t="e">
        <f>INDEX(#REF!,MATCH(#REF!,#REF!,0),)</f>
        <v>#REF!</v>
      </c>
      <c r="AO896" s="1" t="e">
        <f>INDEX(#REF!,MATCH(#REF!,#REF!,0),)</f>
        <v>#REF!</v>
      </c>
      <c r="AP896" s="1" t="e">
        <f>INDEX(#REF!,MATCH(#REF!,#REF!,0),)</f>
        <v>#REF!</v>
      </c>
      <c r="AQ896" s="1" t="e">
        <f>INDEX(#REF!,MATCH(#REF!,#REF!,0),)</f>
        <v>#REF!</v>
      </c>
      <c r="AR896" s="1" t="e">
        <f>INDEX(#REF!,MATCH(#REF!,#REF!,0),)</f>
        <v>#REF!</v>
      </c>
      <c r="AS896" s="13"/>
      <c r="AT896" s="13"/>
      <c r="AU896" s="13"/>
    </row>
    <row r="897" spans="3:47" x14ac:dyDescent="0.25">
      <c r="C897" s="1" t="s">
        <v>117</v>
      </c>
      <c r="D897" s="1" t="s">
        <v>75</v>
      </c>
      <c r="E897" s="1" t="s">
        <v>2</v>
      </c>
      <c r="F897" s="1" t="s">
        <v>106</v>
      </c>
      <c r="G897" s="1" t="s">
        <v>92</v>
      </c>
      <c r="K897" s="1" t="s">
        <v>95</v>
      </c>
      <c r="L897" s="1" t="s">
        <v>102</v>
      </c>
      <c r="AA89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EX]]&amp;Y897)</f>
        <v>TALLALL1AGL2SESSVT</v>
      </c>
      <c r="AB897" s="1" t="e">
        <f>VLOOKUP(t_Inscriptions[[#This Row],[Profil]],t_Profils[],COLUMNS(#REF!),0)</f>
        <v>#REF!</v>
      </c>
      <c r="AI897" s="1" t="e">
        <f>INDEX(#REF!,MATCH(#REF!,#REF!,0),)</f>
        <v>#REF!</v>
      </c>
      <c r="AJ897" s="1" t="e">
        <f>INDEX(#REF!,MATCH(#REF!,#REF!,0),)</f>
        <v>#REF!</v>
      </c>
      <c r="AK897" s="1" t="e">
        <f>INDEX(#REF!,MATCH(#REF!,#REF!,0),)</f>
        <v>#REF!</v>
      </c>
      <c r="AM897" s="1" t="e">
        <f>INDEX(#REF!,MATCH(#REF!,#REF!,0),)</f>
        <v>#REF!</v>
      </c>
      <c r="AN897" s="1" t="e">
        <f>INDEX(#REF!,MATCH(#REF!,#REF!,0),)</f>
        <v>#REF!</v>
      </c>
      <c r="AO897" s="1" t="e">
        <f>INDEX(#REF!,MATCH(#REF!,#REF!,0),)</f>
        <v>#REF!</v>
      </c>
      <c r="AP897" s="1" t="e">
        <f>INDEX(#REF!,MATCH(#REF!,#REF!,0),)</f>
        <v>#REF!</v>
      </c>
      <c r="AQ897" s="1" t="e">
        <f>INDEX(#REF!,MATCH(#REF!,#REF!,0),)</f>
        <v>#REF!</v>
      </c>
      <c r="AR897" s="1" t="e">
        <f>INDEX(#REF!,MATCH(#REF!,#REF!,0),)</f>
        <v>#REF!</v>
      </c>
      <c r="AS897" s="13"/>
      <c r="AT897" s="13"/>
      <c r="AU897" s="13"/>
    </row>
    <row r="898" spans="3:47" x14ac:dyDescent="0.25">
      <c r="C898" s="1" t="s">
        <v>117</v>
      </c>
      <c r="D898" s="1" t="s">
        <v>75</v>
      </c>
      <c r="E898" s="1" t="s">
        <v>13</v>
      </c>
      <c r="F898" s="1" t="s">
        <v>91</v>
      </c>
      <c r="G898" s="1" t="s">
        <v>92</v>
      </c>
      <c r="K898" s="1" t="s">
        <v>95</v>
      </c>
      <c r="L898" s="1" t="s">
        <v>94</v>
      </c>
      <c r="R898" s="1" t="s">
        <v>21</v>
      </c>
      <c r="W898" s="1" t="s">
        <v>105</v>
      </c>
      <c r="AA89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EX]]&amp;Y898)</f>
        <v>TESPESP1AGL2SESESP 8ITA3MATCO</v>
      </c>
      <c r="AB898" s="1" t="e">
        <f>VLOOKUP(t_Inscriptions[[#This Row],[Profil]],t_Profils[],COLUMNS(#REF!),0)</f>
        <v>#REF!</v>
      </c>
      <c r="AI898" s="1" t="e">
        <f>INDEX(#REF!,MATCH(#REF!,#REF!,0),)</f>
        <v>#REF!</v>
      </c>
      <c r="AJ898" s="1" t="e">
        <f>INDEX(#REF!,MATCH(#REF!,#REF!,0),)</f>
        <v>#REF!</v>
      </c>
      <c r="AK898" s="1" t="e">
        <f>INDEX(#REF!,MATCH(#REF!,#REF!,0),)</f>
        <v>#REF!</v>
      </c>
      <c r="AM898" s="1" t="e">
        <f>INDEX(#REF!,MATCH(#REF!,#REF!,0),)</f>
        <v>#REF!</v>
      </c>
      <c r="AN898" s="1" t="e">
        <f>INDEX(#REF!,MATCH(#REF!,#REF!,0),)</f>
        <v>#REF!</v>
      </c>
      <c r="AO898" s="1" t="e">
        <f>INDEX(#REF!,MATCH(#REF!,#REF!,0),)</f>
        <v>#REF!</v>
      </c>
      <c r="AP898" s="1" t="e">
        <f>INDEX(#REF!,MATCH(#REF!,#REF!,0),)</f>
        <v>#REF!</v>
      </c>
      <c r="AQ898" s="1" t="e">
        <f>INDEX(#REF!,MATCH(#REF!,#REF!,0),)</f>
        <v>#REF!</v>
      </c>
      <c r="AR898" s="1" t="e">
        <f>INDEX(#REF!,MATCH(#REF!,#REF!,0),)</f>
        <v>#REF!</v>
      </c>
      <c r="AS898" s="13"/>
      <c r="AT898" s="13"/>
      <c r="AU898" s="13"/>
    </row>
    <row r="899" spans="3:47" x14ac:dyDescent="0.25">
      <c r="C899" s="1" t="s">
        <v>117</v>
      </c>
      <c r="D899" s="1" t="s">
        <v>75</v>
      </c>
      <c r="E899" s="1" t="s">
        <v>13</v>
      </c>
      <c r="F899" s="1" t="s">
        <v>91</v>
      </c>
      <c r="G899" s="1" t="s">
        <v>92</v>
      </c>
      <c r="K899" s="1" t="s">
        <v>95</v>
      </c>
      <c r="L899" s="1" t="s">
        <v>94</v>
      </c>
      <c r="R899" s="1" t="s">
        <v>21</v>
      </c>
      <c r="W899" s="1" t="s">
        <v>105</v>
      </c>
      <c r="AA89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EX]]&amp;Y899)</f>
        <v>TESPESP1AGL2SESESP 8ITA3MATCO</v>
      </c>
      <c r="AB899" s="1" t="e">
        <f>VLOOKUP(t_Inscriptions[[#This Row],[Profil]],t_Profils[],COLUMNS(#REF!),0)</f>
        <v>#REF!</v>
      </c>
      <c r="AI899" s="1" t="e">
        <f>INDEX(#REF!,MATCH(#REF!,#REF!,0),)</f>
        <v>#REF!</v>
      </c>
      <c r="AJ899" s="1" t="e">
        <f>INDEX(#REF!,MATCH(#REF!,#REF!,0),)</f>
        <v>#REF!</v>
      </c>
      <c r="AK899" s="1" t="e">
        <f>INDEX(#REF!,MATCH(#REF!,#REF!,0),)</f>
        <v>#REF!</v>
      </c>
      <c r="AM899" s="1" t="e">
        <f>INDEX(#REF!,MATCH(#REF!,#REF!,0),)</f>
        <v>#REF!</v>
      </c>
      <c r="AN899" s="1" t="e">
        <f>INDEX(#REF!,MATCH(#REF!,#REF!,0),)</f>
        <v>#REF!</v>
      </c>
      <c r="AO899" s="1" t="e">
        <f>INDEX(#REF!,MATCH(#REF!,#REF!,0),)</f>
        <v>#REF!</v>
      </c>
      <c r="AP899" s="1" t="e">
        <f>INDEX(#REF!,MATCH(#REF!,#REF!,0),)</f>
        <v>#REF!</v>
      </c>
      <c r="AQ899" s="1" t="e">
        <f>INDEX(#REF!,MATCH(#REF!,#REF!,0),)</f>
        <v>#REF!</v>
      </c>
      <c r="AR899" s="1" t="e">
        <f>INDEX(#REF!,MATCH(#REF!,#REF!,0),)</f>
        <v>#REF!</v>
      </c>
      <c r="AS899" s="13"/>
      <c r="AT899" s="13"/>
      <c r="AU899" s="13"/>
    </row>
    <row r="900" spans="3:47" x14ac:dyDescent="0.25">
      <c r="C900" s="1" t="s">
        <v>117</v>
      </c>
      <c r="D900" s="1" t="s">
        <v>75</v>
      </c>
      <c r="E900" s="1" t="s">
        <v>13</v>
      </c>
      <c r="F900" s="1" t="s">
        <v>91</v>
      </c>
      <c r="G900" s="1" t="s">
        <v>92</v>
      </c>
      <c r="K900" s="1" t="s">
        <v>95</v>
      </c>
      <c r="L900" s="1" t="s">
        <v>94</v>
      </c>
      <c r="R900" s="1" t="s">
        <v>21</v>
      </c>
      <c r="AA90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EX]]&amp;Y900)</f>
        <v>TESPESP1AGL2SESESP 8ITA3</v>
      </c>
      <c r="AB900" s="1" t="e">
        <f>VLOOKUP(t_Inscriptions[[#This Row],[Profil]],t_Profils[],COLUMNS(#REF!),0)</f>
        <v>#REF!</v>
      </c>
      <c r="AI900" s="1" t="e">
        <f>INDEX(#REF!,MATCH(#REF!,#REF!,0),)</f>
        <v>#REF!</v>
      </c>
      <c r="AJ900" s="1" t="e">
        <f>INDEX(#REF!,MATCH(#REF!,#REF!,0),)</f>
        <v>#REF!</v>
      </c>
      <c r="AK900" s="1" t="e">
        <f>INDEX(#REF!,MATCH(#REF!,#REF!,0),)</f>
        <v>#REF!</v>
      </c>
      <c r="AM900" s="1" t="e">
        <f>INDEX(#REF!,MATCH(#REF!,#REF!,0),)</f>
        <v>#REF!</v>
      </c>
      <c r="AN900" s="1" t="e">
        <f>INDEX(#REF!,MATCH(#REF!,#REF!,0),)</f>
        <v>#REF!</v>
      </c>
      <c r="AO900" s="1" t="e">
        <f>INDEX(#REF!,MATCH(#REF!,#REF!,0),)</f>
        <v>#REF!</v>
      </c>
      <c r="AP900" s="1" t="e">
        <f>INDEX(#REF!,MATCH(#REF!,#REF!,0),)</f>
        <v>#REF!</v>
      </c>
      <c r="AQ900" s="1" t="e">
        <f>INDEX(#REF!,MATCH(#REF!,#REF!,0),)</f>
        <v>#REF!</v>
      </c>
      <c r="AR900" s="1" t="e">
        <f>INDEX(#REF!,MATCH(#REF!,#REF!,0),)</f>
        <v>#REF!</v>
      </c>
      <c r="AS900" s="13"/>
      <c r="AT900" s="13"/>
      <c r="AU900" s="13"/>
    </row>
    <row r="901" spans="3:47" x14ac:dyDescent="0.25">
      <c r="C901" s="1" t="s">
        <v>117</v>
      </c>
      <c r="D901" s="1" t="s">
        <v>75</v>
      </c>
      <c r="E901" s="1" t="s">
        <v>13</v>
      </c>
      <c r="F901" s="1" t="s">
        <v>91</v>
      </c>
      <c r="G901" s="1" t="s">
        <v>92</v>
      </c>
      <c r="K901" s="1" t="s">
        <v>108</v>
      </c>
      <c r="L901" s="1" t="s">
        <v>102</v>
      </c>
      <c r="AA90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EX]]&amp;Y901)</f>
        <v>TESPESP1AGL2NSINFSVT</v>
      </c>
      <c r="AB901" s="1" t="e">
        <f>VLOOKUP(t_Inscriptions[[#This Row],[Profil]],t_Profils[],COLUMNS(#REF!),0)</f>
        <v>#REF!</v>
      </c>
      <c r="AI901" s="1" t="e">
        <f>INDEX(#REF!,MATCH(#REF!,#REF!,0),)</f>
        <v>#REF!</v>
      </c>
      <c r="AJ901" s="1" t="e">
        <f>INDEX(#REF!,MATCH(#REF!,#REF!,0),)</f>
        <v>#REF!</v>
      </c>
      <c r="AK901" s="1" t="e">
        <f>INDEX(#REF!,MATCH(#REF!,#REF!,0),)</f>
        <v>#REF!</v>
      </c>
      <c r="AM901" s="1" t="e">
        <f>INDEX(#REF!,MATCH(#REF!,#REF!,0),)</f>
        <v>#REF!</v>
      </c>
      <c r="AN901" s="1" t="e">
        <f>INDEX(#REF!,MATCH(#REF!,#REF!,0),)</f>
        <v>#REF!</v>
      </c>
      <c r="AO901" s="1" t="e">
        <f>INDEX(#REF!,MATCH(#REF!,#REF!,0),)</f>
        <v>#REF!</v>
      </c>
      <c r="AP901" s="1" t="e">
        <f>INDEX(#REF!,MATCH(#REF!,#REF!,0),)</f>
        <v>#REF!</v>
      </c>
      <c r="AQ901" s="1" t="e">
        <f>INDEX(#REF!,MATCH(#REF!,#REF!,0),)</f>
        <v>#REF!</v>
      </c>
      <c r="AR901" s="1" t="e">
        <f>INDEX(#REF!,MATCH(#REF!,#REF!,0),)</f>
        <v>#REF!</v>
      </c>
      <c r="AS901" s="13"/>
      <c r="AT901" s="13"/>
      <c r="AU901" s="13"/>
    </row>
    <row r="902" spans="3:47" x14ac:dyDescent="0.25">
      <c r="C902" s="1" t="s">
        <v>117</v>
      </c>
      <c r="D902" s="1" t="s">
        <v>74</v>
      </c>
      <c r="E902" s="1" t="s">
        <v>13</v>
      </c>
      <c r="F902" s="1" t="s">
        <v>96</v>
      </c>
      <c r="G902" s="1" t="s">
        <v>97</v>
      </c>
      <c r="K902" s="1" t="s">
        <v>100</v>
      </c>
      <c r="L902" s="1" t="s">
        <v>103</v>
      </c>
      <c r="U902" s="1" t="s">
        <v>25</v>
      </c>
      <c r="X902" s="1" t="s">
        <v>101</v>
      </c>
      <c r="AA90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EX]]&amp;Y902)</f>
        <v>TESPAGL1ESP2MATHSPH-CHLATINMATEX</v>
      </c>
      <c r="AB902" s="1" t="e">
        <f>VLOOKUP(t_Inscriptions[[#This Row],[Profil]],t_Profils[],COLUMNS(#REF!),0)</f>
        <v>#REF!</v>
      </c>
      <c r="AI902" s="1" t="e">
        <f>INDEX(#REF!,MATCH(#REF!,#REF!,0),)</f>
        <v>#REF!</v>
      </c>
      <c r="AJ902" s="1" t="e">
        <f>INDEX(#REF!,MATCH(#REF!,#REF!,0),)</f>
        <v>#REF!</v>
      </c>
      <c r="AK902" s="1" t="e">
        <f>INDEX(#REF!,MATCH(#REF!,#REF!,0),)</f>
        <v>#REF!</v>
      </c>
      <c r="AM902" s="1" t="e">
        <f>INDEX(#REF!,MATCH(#REF!,#REF!,0),)</f>
        <v>#REF!</v>
      </c>
      <c r="AN902" s="1" t="e">
        <f>INDEX(#REF!,MATCH(#REF!,#REF!,0),)</f>
        <v>#REF!</v>
      </c>
      <c r="AO902" s="1" t="e">
        <f>INDEX(#REF!,MATCH(#REF!,#REF!,0),)</f>
        <v>#REF!</v>
      </c>
      <c r="AP902" s="1" t="e">
        <f>INDEX(#REF!,MATCH(#REF!,#REF!,0),)</f>
        <v>#REF!</v>
      </c>
      <c r="AQ902" s="1" t="e">
        <f>INDEX(#REF!,MATCH(#REF!,#REF!,0),)</f>
        <v>#REF!</v>
      </c>
      <c r="AR902" s="1" t="e">
        <f>INDEX(#REF!,MATCH(#REF!,#REF!,0),)</f>
        <v>#REF!</v>
      </c>
      <c r="AS902" s="13"/>
      <c r="AT902" s="13"/>
      <c r="AU902" s="13"/>
    </row>
    <row r="903" spans="3:47" x14ac:dyDescent="0.25">
      <c r="C903" s="1" t="s">
        <v>117</v>
      </c>
      <c r="D903" s="1" t="s">
        <v>74</v>
      </c>
      <c r="E903" s="1" t="s">
        <v>13</v>
      </c>
      <c r="F903" s="1" t="s">
        <v>96</v>
      </c>
      <c r="G903" s="1" t="s">
        <v>97</v>
      </c>
      <c r="K903" s="1" t="s">
        <v>103</v>
      </c>
      <c r="L903" s="1" t="s">
        <v>100</v>
      </c>
      <c r="U903" s="1" t="s">
        <v>25</v>
      </c>
      <c r="X903" s="1" t="s">
        <v>101</v>
      </c>
      <c r="AA90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EX]]&amp;Y903)</f>
        <v>TESPAGL1ESP2PH-CHMATHSLATINMATEX</v>
      </c>
      <c r="AB903" s="1" t="e">
        <f>VLOOKUP(t_Inscriptions[[#This Row],[Profil]],t_Profils[],COLUMNS(#REF!),0)</f>
        <v>#REF!</v>
      </c>
      <c r="AI903" s="1" t="e">
        <f>INDEX(#REF!,MATCH(#REF!,#REF!,0),)</f>
        <v>#REF!</v>
      </c>
      <c r="AJ903" s="1" t="e">
        <f>INDEX(#REF!,MATCH(#REF!,#REF!,0),)</f>
        <v>#REF!</v>
      </c>
      <c r="AK903" s="1" t="e">
        <f>INDEX(#REF!,MATCH(#REF!,#REF!,0),)</f>
        <v>#REF!</v>
      </c>
      <c r="AM903" s="1" t="e">
        <f>INDEX(#REF!,MATCH(#REF!,#REF!,0),)</f>
        <v>#REF!</v>
      </c>
      <c r="AN903" s="1" t="e">
        <f>INDEX(#REF!,MATCH(#REF!,#REF!,0),)</f>
        <v>#REF!</v>
      </c>
      <c r="AO903" s="1" t="e">
        <f>INDEX(#REF!,MATCH(#REF!,#REF!,0),)</f>
        <v>#REF!</v>
      </c>
      <c r="AP903" s="1" t="e">
        <f>INDEX(#REF!,MATCH(#REF!,#REF!,0),)</f>
        <v>#REF!</v>
      </c>
      <c r="AQ903" s="1" t="e">
        <f>INDEX(#REF!,MATCH(#REF!,#REF!,0),)</f>
        <v>#REF!</v>
      </c>
      <c r="AR903" s="1" t="e">
        <f>INDEX(#REF!,MATCH(#REF!,#REF!,0),)</f>
        <v>#REF!</v>
      </c>
      <c r="AS903" s="13"/>
      <c r="AT903" s="13"/>
      <c r="AU903" s="13"/>
    </row>
    <row r="904" spans="3:47" x14ac:dyDescent="0.25">
      <c r="C904" s="1" t="s">
        <v>117</v>
      </c>
      <c r="D904" s="1" t="s">
        <v>74</v>
      </c>
      <c r="E904" s="1" t="s">
        <v>2</v>
      </c>
      <c r="F904" s="1" t="s">
        <v>96</v>
      </c>
      <c r="G904" s="1" t="s">
        <v>104</v>
      </c>
      <c r="K904" s="1" t="s">
        <v>102</v>
      </c>
      <c r="L904" s="1" t="s">
        <v>103</v>
      </c>
      <c r="U904" s="1" t="s">
        <v>25</v>
      </c>
      <c r="W904" s="1" t="s">
        <v>105</v>
      </c>
      <c r="AA90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EX]]&amp;Y904)</f>
        <v>TALLAGL1ALL2SVTPH-CHLATINMATCO</v>
      </c>
      <c r="AB904" s="1" t="e">
        <f>VLOOKUP(t_Inscriptions[[#This Row],[Profil]],t_Profils[],COLUMNS(#REF!),0)</f>
        <v>#REF!</v>
      </c>
      <c r="AI904" s="1" t="e">
        <f>INDEX(#REF!,MATCH(#REF!,#REF!,0),)</f>
        <v>#REF!</v>
      </c>
      <c r="AJ904" s="1" t="e">
        <f>INDEX(#REF!,MATCH(#REF!,#REF!,0),)</f>
        <v>#REF!</v>
      </c>
      <c r="AK904" s="1" t="e">
        <f>INDEX(#REF!,MATCH(#REF!,#REF!,0),)</f>
        <v>#REF!</v>
      </c>
      <c r="AM904" s="1" t="e">
        <f>INDEX(#REF!,MATCH(#REF!,#REF!,0),)</f>
        <v>#REF!</v>
      </c>
      <c r="AN904" s="1" t="e">
        <f>INDEX(#REF!,MATCH(#REF!,#REF!,0),)</f>
        <v>#REF!</v>
      </c>
      <c r="AO904" s="1" t="e">
        <f>INDEX(#REF!,MATCH(#REF!,#REF!,0),)</f>
        <v>#REF!</v>
      </c>
      <c r="AP904" s="1" t="e">
        <f>INDEX(#REF!,MATCH(#REF!,#REF!,0),)</f>
        <v>#REF!</v>
      </c>
      <c r="AQ904" s="1" t="e">
        <f>INDEX(#REF!,MATCH(#REF!,#REF!,0),)</f>
        <v>#REF!</v>
      </c>
      <c r="AR904" s="1" t="e">
        <f>INDEX(#REF!,MATCH(#REF!,#REF!,0),)</f>
        <v>#REF!</v>
      </c>
      <c r="AS904" s="13"/>
      <c r="AT904" s="13"/>
      <c r="AU904" s="13"/>
    </row>
    <row r="905" spans="3:47" x14ac:dyDescent="0.25">
      <c r="C905" s="1" t="s">
        <v>117</v>
      </c>
      <c r="D905" s="1" t="s">
        <v>74</v>
      </c>
      <c r="E905" s="1" t="s">
        <v>13</v>
      </c>
      <c r="F905" s="1" t="s">
        <v>96</v>
      </c>
      <c r="G905" s="1" t="s">
        <v>97</v>
      </c>
      <c r="K905" s="1" t="s">
        <v>98</v>
      </c>
      <c r="L905" s="1" t="s">
        <v>100</v>
      </c>
      <c r="S905" s="1" t="s">
        <v>72</v>
      </c>
      <c r="U905" s="1" t="s">
        <v>25</v>
      </c>
      <c r="AA90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EX]]&amp;Y905)</f>
        <v>TESPAGL1ESP2HLPHIMATHSA-PLALATIN</v>
      </c>
      <c r="AB905" s="1" t="e">
        <f>VLOOKUP(t_Inscriptions[[#This Row],[Profil]],t_Profils[],COLUMNS(#REF!),0)</f>
        <v>#REF!</v>
      </c>
      <c r="AI905" s="1" t="e">
        <f>INDEX(#REF!,MATCH(#REF!,#REF!,0),)</f>
        <v>#REF!</v>
      </c>
      <c r="AJ905" s="1" t="e">
        <f>INDEX(#REF!,MATCH(#REF!,#REF!,0),)</f>
        <v>#REF!</v>
      </c>
      <c r="AK905" s="1" t="e">
        <f>INDEX(#REF!,MATCH(#REF!,#REF!,0),)</f>
        <v>#REF!</v>
      </c>
      <c r="AM905" s="1" t="e">
        <f>INDEX(#REF!,MATCH(#REF!,#REF!,0),)</f>
        <v>#REF!</v>
      </c>
      <c r="AN905" s="1" t="e">
        <f>INDEX(#REF!,MATCH(#REF!,#REF!,0),)</f>
        <v>#REF!</v>
      </c>
      <c r="AO905" s="1" t="e">
        <f>INDEX(#REF!,MATCH(#REF!,#REF!,0),)</f>
        <v>#REF!</v>
      </c>
      <c r="AP905" s="1" t="e">
        <f>INDEX(#REF!,MATCH(#REF!,#REF!,0),)</f>
        <v>#REF!</v>
      </c>
      <c r="AQ905" s="1" t="e">
        <f>INDEX(#REF!,MATCH(#REF!,#REF!,0),)</f>
        <v>#REF!</v>
      </c>
      <c r="AR905" s="1" t="e">
        <f>INDEX(#REF!,MATCH(#REF!,#REF!,0),)</f>
        <v>#REF!</v>
      </c>
      <c r="AS905" s="13"/>
      <c r="AT905" s="13"/>
      <c r="AU905" s="13"/>
    </row>
    <row r="906" spans="3:47" x14ac:dyDescent="0.25">
      <c r="C906" s="1" t="s">
        <v>117</v>
      </c>
      <c r="D906" s="1" t="s">
        <v>74</v>
      </c>
      <c r="E906" s="1" t="s">
        <v>2</v>
      </c>
      <c r="F906" s="1" t="s">
        <v>96</v>
      </c>
      <c r="G906" s="1" t="s">
        <v>104</v>
      </c>
      <c r="K906" s="1" t="s">
        <v>95</v>
      </c>
      <c r="L906" s="1" t="s">
        <v>93</v>
      </c>
      <c r="U906" s="1" t="s">
        <v>25</v>
      </c>
      <c r="AA90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EX]]&amp;Y906)</f>
        <v>TALLAGL1ALL2SESHGGSPLATIN</v>
      </c>
      <c r="AB906" s="1" t="e">
        <f>VLOOKUP(t_Inscriptions[[#This Row],[Profil]],t_Profils[],COLUMNS(#REF!),0)</f>
        <v>#REF!</v>
      </c>
      <c r="AI906" s="1" t="e">
        <f>INDEX(#REF!,MATCH(#REF!,#REF!,0),)</f>
        <v>#REF!</v>
      </c>
      <c r="AJ906" s="1" t="e">
        <f>INDEX(#REF!,MATCH(#REF!,#REF!,0),)</f>
        <v>#REF!</v>
      </c>
      <c r="AK906" s="1" t="e">
        <f>INDEX(#REF!,MATCH(#REF!,#REF!,0),)</f>
        <v>#REF!</v>
      </c>
      <c r="AM906" s="1" t="e">
        <f>INDEX(#REF!,MATCH(#REF!,#REF!,0),)</f>
        <v>#REF!</v>
      </c>
      <c r="AN906" s="1" t="e">
        <f>INDEX(#REF!,MATCH(#REF!,#REF!,0),)</f>
        <v>#REF!</v>
      </c>
      <c r="AO906" s="1" t="e">
        <f>INDEX(#REF!,MATCH(#REF!,#REF!,0),)</f>
        <v>#REF!</v>
      </c>
      <c r="AP906" s="1" t="e">
        <f>INDEX(#REF!,MATCH(#REF!,#REF!,0),)</f>
        <v>#REF!</v>
      </c>
      <c r="AQ906" s="1" t="e">
        <f>INDEX(#REF!,MATCH(#REF!,#REF!,0),)</f>
        <v>#REF!</v>
      </c>
      <c r="AR906" s="1" t="e">
        <f>INDEX(#REF!,MATCH(#REF!,#REF!,0),)</f>
        <v>#REF!</v>
      </c>
      <c r="AS906" s="13"/>
      <c r="AT906" s="13"/>
      <c r="AU906" s="13"/>
    </row>
    <row r="907" spans="3:47" x14ac:dyDescent="0.25">
      <c r="C907" s="1" t="s">
        <v>117</v>
      </c>
      <c r="D907" s="1" t="s">
        <v>74</v>
      </c>
      <c r="E907" s="1" t="s">
        <v>2</v>
      </c>
      <c r="F907" s="1" t="s">
        <v>96</v>
      </c>
      <c r="G907" s="1" t="s">
        <v>104</v>
      </c>
      <c r="K907" s="1" t="s">
        <v>98</v>
      </c>
      <c r="L907" s="1" t="s">
        <v>95</v>
      </c>
      <c r="U907" s="1" t="s">
        <v>25</v>
      </c>
      <c r="AA90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EX]]&amp;Y907)</f>
        <v>TALLAGL1ALL2HLPHISESLATIN</v>
      </c>
      <c r="AB907" s="1" t="e">
        <f>VLOOKUP(t_Inscriptions[[#This Row],[Profil]],t_Profils[],COLUMNS(#REF!),0)</f>
        <v>#REF!</v>
      </c>
      <c r="AI907" s="1" t="e">
        <f>INDEX(#REF!,MATCH(#REF!,#REF!,0),)</f>
        <v>#REF!</v>
      </c>
      <c r="AJ907" s="1" t="e">
        <f>INDEX(#REF!,MATCH(#REF!,#REF!,0),)</f>
        <v>#REF!</v>
      </c>
      <c r="AK907" s="1" t="e">
        <f>INDEX(#REF!,MATCH(#REF!,#REF!,0),)</f>
        <v>#REF!</v>
      </c>
      <c r="AM907" s="1" t="e">
        <f>INDEX(#REF!,MATCH(#REF!,#REF!,0),)</f>
        <v>#REF!</v>
      </c>
      <c r="AN907" s="1" t="e">
        <f>INDEX(#REF!,MATCH(#REF!,#REF!,0),)</f>
        <v>#REF!</v>
      </c>
      <c r="AO907" s="1" t="e">
        <f>INDEX(#REF!,MATCH(#REF!,#REF!,0),)</f>
        <v>#REF!</v>
      </c>
      <c r="AP907" s="1" t="e">
        <f>INDEX(#REF!,MATCH(#REF!,#REF!,0),)</f>
        <v>#REF!</v>
      </c>
      <c r="AQ907" s="1" t="e">
        <f>INDEX(#REF!,MATCH(#REF!,#REF!,0),)</f>
        <v>#REF!</v>
      </c>
      <c r="AR907" s="1" t="e">
        <f>INDEX(#REF!,MATCH(#REF!,#REF!,0),)</f>
        <v>#REF!</v>
      </c>
      <c r="AS907" s="13"/>
      <c r="AT907" s="13"/>
      <c r="AU907" s="13"/>
    </row>
    <row r="908" spans="3:47" x14ac:dyDescent="0.25">
      <c r="C908" s="1" t="s">
        <v>117</v>
      </c>
      <c r="D908" s="1" t="s">
        <v>74</v>
      </c>
      <c r="E908" s="1" t="s">
        <v>13</v>
      </c>
      <c r="F908" s="1" t="s">
        <v>96</v>
      </c>
      <c r="G908" s="1" t="s">
        <v>97</v>
      </c>
      <c r="K908" s="1" t="s">
        <v>99</v>
      </c>
      <c r="L908" s="1" t="s">
        <v>93</v>
      </c>
      <c r="U908" s="1" t="s">
        <v>25</v>
      </c>
      <c r="AA90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EX]]&amp;Y908)</f>
        <v>TESPAGL1ESP2AGL 8HGGSPLATIN</v>
      </c>
      <c r="AB908" s="1" t="e">
        <f>VLOOKUP(t_Inscriptions[[#This Row],[Profil]],t_Profils[],COLUMNS(#REF!),0)</f>
        <v>#REF!</v>
      </c>
      <c r="AI908" s="1" t="e">
        <f>INDEX(#REF!,MATCH(#REF!,#REF!,0),)</f>
        <v>#REF!</v>
      </c>
      <c r="AJ908" s="1" t="e">
        <f>INDEX(#REF!,MATCH(#REF!,#REF!,0),)</f>
        <v>#REF!</v>
      </c>
      <c r="AK908" s="1" t="e">
        <f>INDEX(#REF!,MATCH(#REF!,#REF!,0),)</f>
        <v>#REF!</v>
      </c>
      <c r="AM908" s="1" t="e">
        <f>INDEX(#REF!,MATCH(#REF!,#REF!,0),)</f>
        <v>#REF!</v>
      </c>
      <c r="AN908" s="1" t="e">
        <f>INDEX(#REF!,MATCH(#REF!,#REF!,0),)</f>
        <v>#REF!</v>
      </c>
      <c r="AO908" s="1" t="e">
        <f>INDEX(#REF!,MATCH(#REF!,#REF!,0),)</f>
        <v>#REF!</v>
      </c>
      <c r="AP908" s="1" t="e">
        <f>INDEX(#REF!,MATCH(#REF!,#REF!,0),)</f>
        <v>#REF!</v>
      </c>
      <c r="AQ908" s="1" t="e">
        <f>INDEX(#REF!,MATCH(#REF!,#REF!,0),)</f>
        <v>#REF!</v>
      </c>
      <c r="AR908" s="1" t="e">
        <f>INDEX(#REF!,MATCH(#REF!,#REF!,0),)</f>
        <v>#REF!</v>
      </c>
      <c r="AS908" s="13"/>
      <c r="AT908" s="13"/>
      <c r="AU908" s="13"/>
    </row>
    <row r="909" spans="3:47" x14ac:dyDescent="0.25">
      <c r="C909" s="1" t="s">
        <v>117</v>
      </c>
      <c r="D909" s="1" t="s">
        <v>74</v>
      </c>
      <c r="E909" s="1" t="s">
        <v>13</v>
      </c>
      <c r="F909" s="1" t="s">
        <v>96</v>
      </c>
      <c r="G909" s="1" t="s">
        <v>97</v>
      </c>
      <c r="K909" s="1" t="s">
        <v>95</v>
      </c>
      <c r="L909" s="1" t="s">
        <v>93</v>
      </c>
      <c r="U909" s="1" t="s">
        <v>25</v>
      </c>
      <c r="AA90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EX]]&amp;Y909)</f>
        <v>TESPAGL1ESP2SESHGGSPLATIN</v>
      </c>
      <c r="AB909" s="1" t="e">
        <f>VLOOKUP(t_Inscriptions[[#This Row],[Profil]],t_Profils[],COLUMNS(#REF!),0)</f>
        <v>#REF!</v>
      </c>
      <c r="AI909" s="1" t="e">
        <f>INDEX(#REF!,MATCH(#REF!,#REF!,0),)</f>
        <v>#REF!</v>
      </c>
      <c r="AJ909" s="1" t="e">
        <f>INDEX(#REF!,MATCH(#REF!,#REF!,0),)</f>
        <v>#REF!</v>
      </c>
      <c r="AK909" s="1" t="e">
        <f>INDEX(#REF!,MATCH(#REF!,#REF!,0),)</f>
        <v>#REF!</v>
      </c>
      <c r="AM909" s="1" t="e">
        <f>INDEX(#REF!,MATCH(#REF!,#REF!,0),)</f>
        <v>#REF!</v>
      </c>
      <c r="AN909" s="1" t="e">
        <f>INDEX(#REF!,MATCH(#REF!,#REF!,0),)</f>
        <v>#REF!</v>
      </c>
      <c r="AO909" s="1" t="e">
        <f>INDEX(#REF!,MATCH(#REF!,#REF!,0),)</f>
        <v>#REF!</v>
      </c>
      <c r="AP909" s="1" t="e">
        <f>INDEX(#REF!,MATCH(#REF!,#REF!,0),)</f>
        <v>#REF!</v>
      </c>
      <c r="AQ909" s="1" t="e">
        <f>INDEX(#REF!,MATCH(#REF!,#REF!,0),)</f>
        <v>#REF!</v>
      </c>
      <c r="AR909" s="1" t="e">
        <f>INDEX(#REF!,MATCH(#REF!,#REF!,0),)</f>
        <v>#REF!</v>
      </c>
      <c r="AS909" s="13"/>
      <c r="AT909" s="13"/>
      <c r="AU909" s="13"/>
    </row>
    <row r="910" spans="3:47" x14ac:dyDescent="0.25">
      <c r="C910" s="1" t="s">
        <v>117</v>
      </c>
      <c r="D910" s="1" t="s">
        <v>74</v>
      </c>
      <c r="E910" s="1" t="s">
        <v>2</v>
      </c>
      <c r="F910" s="1" t="s">
        <v>96</v>
      </c>
      <c r="G910" s="1" t="s">
        <v>104</v>
      </c>
      <c r="K910" s="1" t="s">
        <v>100</v>
      </c>
      <c r="L910" s="1" t="s">
        <v>103</v>
      </c>
      <c r="Q910" s="1" t="s">
        <v>14</v>
      </c>
      <c r="X910" s="1" t="s">
        <v>101</v>
      </c>
      <c r="AA91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EX]]&amp;Y910)</f>
        <v>TALLAGL1ALL2MATHSPH-CHCHI3MATEX</v>
      </c>
      <c r="AB910" s="1" t="e">
        <f>VLOOKUP(t_Inscriptions[[#This Row],[Profil]],t_Profils[],COLUMNS(#REF!),0)</f>
        <v>#REF!</v>
      </c>
      <c r="AI910" s="1" t="e">
        <f>INDEX(#REF!,MATCH(#REF!,#REF!,0),)</f>
        <v>#REF!</v>
      </c>
      <c r="AJ910" s="1" t="e">
        <f>INDEX(#REF!,MATCH(#REF!,#REF!,0),)</f>
        <v>#REF!</v>
      </c>
      <c r="AK910" s="1" t="e">
        <f>INDEX(#REF!,MATCH(#REF!,#REF!,0),)</f>
        <v>#REF!</v>
      </c>
      <c r="AM910" s="1" t="e">
        <f>INDEX(#REF!,MATCH(#REF!,#REF!,0),)</f>
        <v>#REF!</v>
      </c>
      <c r="AN910" s="1" t="e">
        <f>INDEX(#REF!,MATCH(#REF!,#REF!,0),)</f>
        <v>#REF!</v>
      </c>
      <c r="AO910" s="1" t="e">
        <f>INDEX(#REF!,MATCH(#REF!,#REF!,0),)</f>
        <v>#REF!</v>
      </c>
      <c r="AP910" s="1" t="e">
        <f>INDEX(#REF!,MATCH(#REF!,#REF!,0),)</f>
        <v>#REF!</v>
      </c>
      <c r="AQ910" s="1" t="e">
        <f>INDEX(#REF!,MATCH(#REF!,#REF!,0),)</f>
        <v>#REF!</v>
      </c>
      <c r="AR910" s="1" t="e">
        <f>INDEX(#REF!,MATCH(#REF!,#REF!,0),)</f>
        <v>#REF!</v>
      </c>
      <c r="AS910" s="13"/>
      <c r="AT910" s="13"/>
      <c r="AU910" s="13"/>
    </row>
    <row r="911" spans="3:47" x14ac:dyDescent="0.25">
      <c r="C911" s="1" t="s">
        <v>117</v>
      </c>
      <c r="D911" s="1" t="s">
        <v>74</v>
      </c>
      <c r="E911" s="1" t="s">
        <v>2</v>
      </c>
      <c r="F911" s="1" t="s">
        <v>96</v>
      </c>
      <c r="G911" s="1" t="s">
        <v>104</v>
      </c>
      <c r="K911" s="1" t="s">
        <v>100</v>
      </c>
      <c r="L911" s="1" t="s">
        <v>103</v>
      </c>
      <c r="X911" s="1" t="s">
        <v>101</v>
      </c>
      <c r="AA91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EX]]&amp;Y911)</f>
        <v>TALLAGL1ALL2MATHSPH-CHMATEX</v>
      </c>
      <c r="AB911" s="1" t="e">
        <f>VLOOKUP(t_Inscriptions[[#This Row],[Profil]],t_Profils[],COLUMNS(#REF!),0)</f>
        <v>#REF!</v>
      </c>
      <c r="AI911" s="1" t="e">
        <f>INDEX(#REF!,MATCH(#REF!,#REF!,0),)</f>
        <v>#REF!</v>
      </c>
      <c r="AJ911" s="1" t="e">
        <f>INDEX(#REF!,MATCH(#REF!,#REF!,0),)</f>
        <v>#REF!</v>
      </c>
      <c r="AK911" s="1" t="e">
        <f>INDEX(#REF!,MATCH(#REF!,#REF!,0),)</f>
        <v>#REF!</v>
      </c>
      <c r="AM911" s="1" t="e">
        <f>INDEX(#REF!,MATCH(#REF!,#REF!,0),)</f>
        <v>#REF!</v>
      </c>
      <c r="AN911" s="1" t="e">
        <f>INDEX(#REF!,MATCH(#REF!,#REF!,0),)</f>
        <v>#REF!</v>
      </c>
      <c r="AO911" s="1" t="e">
        <f>INDEX(#REF!,MATCH(#REF!,#REF!,0),)</f>
        <v>#REF!</v>
      </c>
      <c r="AP911" s="1" t="e">
        <f>INDEX(#REF!,MATCH(#REF!,#REF!,0),)</f>
        <v>#REF!</v>
      </c>
      <c r="AQ911" s="1" t="e">
        <f>INDEX(#REF!,MATCH(#REF!,#REF!,0),)</f>
        <v>#REF!</v>
      </c>
      <c r="AR911" s="1" t="e">
        <f>INDEX(#REF!,MATCH(#REF!,#REF!,0),)</f>
        <v>#REF!</v>
      </c>
      <c r="AS911" s="13"/>
      <c r="AT911" s="13"/>
      <c r="AU911" s="13"/>
    </row>
    <row r="912" spans="3:47" x14ac:dyDescent="0.25">
      <c r="C912" s="1" t="s">
        <v>117</v>
      </c>
      <c r="D912" s="1" t="s">
        <v>74</v>
      </c>
      <c r="E912" s="1" t="s">
        <v>2</v>
      </c>
      <c r="F912" s="1" t="s">
        <v>96</v>
      </c>
      <c r="G912" s="1" t="s">
        <v>104</v>
      </c>
      <c r="K912" s="1" t="s">
        <v>100</v>
      </c>
      <c r="L912" s="1" t="s">
        <v>103</v>
      </c>
      <c r="X912" s="1" t="s">
        <v>101</v>
      </c>
      <c r="AA912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EX]]&amp;Y912)</f>
        <v>TALLAGL1ALL2MATHSPH-CHMATEX</v>
      </c>
      <c r="AB912" s="1" t="e">
        <f>VLOOKUP(t_Inscriptions[[#This Row],[Profil]],t_Profils[],COLUMNS(#REF!),0)</f>
        <v>#REF!</v>
      </c>
      <c r="AI912" s="1" t="e">
        <f>INDEX(#REF!,MATCH(#REF!,#REF!,0),)</f>
        <v>#REF!</v>
      </c>
      <c r="AJ912" s="1" t="e">
        <f>INDEX(#REF!,MATCH(#REF!,#REF!,0),)</f>
        <v>#REF!</v>
      </c>
      <c r="AK912" s="1" t="e">
        <f>INDEX(#REF!,MATCH(#REF!,#REF!,0),)</f>
        <v>#REF!</v>
      </c>
      <c r="AM912" s="1" t="e">
        <f>INDEX(#REF!,MATCH(#REF!,#REF!,0),)</f>
        <v>#REF!</v>
      </c>
      <c r="AN912" s="1" t="e">
        <f>INDEX(#REF!,MATCH(#REF!,#REF!,0),)</f>
        <v>#REF!</v>
      </c>
      <c r="AO912" s="1" t="e">
        <f>INDEX(#REF!,MATCH(#REF!,#REF!,0),)</f>
        <v>#REF!</v>
      </c>
      <c r="AP912" s="1" t="e">
        <f>INDEX(#REF!,MATCH(#REF!,#REF!,0),)</f>
        <v>#REF!</v>
      </c>
      <c r="AQ912" s="1" t="e">
        <f>INDEX(#REF!,MATCH(#REF!,#REF!,0),)</f>
        <v>#REF!</v>
      </c>
      <c r="AR912" s="1" t="e">
        <f>INDEX(#REF!,MATCH(#REF!,#REF!,0),)</f>
        <v>#REF!</v>
      </c>
      <c r="AS912" s="13"/>
      <c r="AT912" s="13"/>
      <c r="AU912" s="13"/>
    </row>
    <row r="913" spans="3:47" x14ac:dyDescent="0.25">
      <c r="C913" s="1" t="s">
        <v>117</v>
      </c>
      <c r="D913" s="1" t="s">
        <v>74</v>
      </c>
      <c r="E913" s="1" t="s">
        <v>13</v>
      </c>
      <c r="F913" s="1" t="s">
        <v>96</v>
      </c>
      <c r="G913" s="1" t="s">
        <v>97</v>
      </c>
      <c r="K913" s="1" t="s">
        <v>100</v>
      </c>
      <c r="L913" s="1" t="s">
        <v>95</v>
      </c>
      <c r="X913" s="1" t="s">
        <v>101</v>
      </c>
      <c r="AA913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EX]]&amp;Y913)</f>
        <v>TESPAGL1ESP2MATHSSESMATEX</v>
      </c>
      <c r="AB913" s="1" t="e">
        <f>VLOOKUP(t_Inscriptions[[#This Row],[Profil]],t_Profils[],COLUMNS(#REF!),0)</f>
        <v>#REF!</v>
      </c>
      <c r="AI913" s="1" t="e">
        <f>INDEX(#REF!,MATCH(#REF!,#REF!,0),)</f>
        <v>#REF!</v>
      </c>
      <c r="AJ913" s="1" t="e">
        <f>INDEX(#REF!,MATCH(#REF!,#REF!,0),)</f>
        <v>#REF!</v>
      </c>
      <c r="AK913" s="1" t="e">
        <f>INDEX(#REF!,MATCH(#REF!,#REF!,0),)</f>
        <v>#REF!</v>
      </c>
      <c r="AM913" s="1" t="e">
        <f>INDEX(#REF!,MATCH(#REF!,#REF!,0),)</f>
        <v>#REF!</v>
      </c>
      <c r="AN913" s="1" t="e">
        <f>INDEX(#REF!,MATCH(#REF!,#REF!,0),)</f>
        <v>#REF!</v>
      </c>
      <c r="AO913" s="1" t="e">
        <f>INDEX(#REF!,MATCH(#REF!,#REF!,0),)</f>
        <v>#REF!</v>
      </c>
      <c r="AP913" s="1" t="e">
        <f>INDEX(#REF!,MATCH(#REF!,#REF!,0),)</f>
        <v>#REF!</v>
      </c>
      <c r="AQ913" s="1" t="e">
        <f>INDEX(#REF!,MATCH(#REF!,#REF!,0),)</f>
        <v>#REF!</v>
      </c>
      <c r="AR913" s="1" t="e">
        <f>INDEX(#REF!,MATCH(#REF!,#REF!,0),)</f>
        <v>#REF!</v>
      </c>
      <c r="AS913" s="13"/>
      <c r="AT913" s="13"/>
      <c r="AU913" s="13"/>
    </row>
    <row r="914" spans="3:47" x14ac:dyDescent="0.25">
      <c r="C914" s="1" t="s">
        <v>117</v>
      </c>
      <c r="D914" s="1" t="s">
        <v>74</v>
      </c>
      <c r="E914" s="1" t="s">
        <v>2</v>
      </c>
      <c r="F914" s="1" t="s">
        <v>96</v>
      </c>
      <c r="G914" s="1" t="s">
        <v>104</v>
      </c>
      <c r="K914" s="1" t="s">
        <v>103</v>
      </c>
      <c r="L914" s="1" t="s">
        <v>102</v>
      </c>
      <c r="W914" s="1" t="s">
        <v>105</v>
      </c>
      <c r="AA914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EX]]&amp;Y914)</f>
        <v>TALLAGL1ALL2PH-CHSVTMATCO</v>
      </c>
      <c r="AB914" s="1" t="e">
        <f>VLOOKUP(t_Inscriptions[[#This Row],[Profil]],t_Profils[],COLUMNS(#REF!),0)</f>
        <v>#REF!</v>
      </c>
      <c r="AI914" s="1" t="e">
        <f>INDEX(#REF!,MATCH(#REF!,#REF!,0),)</f>
        <v>#REF!</v>
      </c>
      <c r="AJ914" s="1" t="e">
        <f>INDEX(#REF!,MATCH(#REF!,#REF!,0),)</f>
        <v>#REF!</v>
      </c>
      <c r="AK914" s="1" t="e">
        <f>INDEX(#REF!,MATCH(#REF!,#REF!,0),)</f>
        <v>#REF!</v>
      </c>
      <c r="AM914" s="1" t="e">
        <f>INDEX(#REF!,MATCH(#REF!,#REF!,0),)</f>
        <v>#REF!</v>
      </c>
      <c r="AN914" s="1" t="e">
        <f>INDEX(#REF!,MATCH(#REF!,#REF!,0),)</f>
        <v>#REF!</v>
      </c>
      <c r="AO914" s="1" t="e">
        <f>INDEX(#REF!,MATCH(#REF!,#REF!,0),)</f>
        <v>#REF!</v>
      </c>
      <c r="AP914" s="1" t="e">
        <f>INDEX(#REF!,MATCH(#REF!,#REF!,0),)</f>
        <v>#REF!</v>
      </c>
      <c r="AQ914" s="1" t="e">
        <f>INDEX(#REF!,MATCH(#REF!,#REF!,0),)</f>
        <v>#REF!</v>
      </c>
      <c r="AR914" s="1" t="e">
        <f>INDEX(#REF!,MATCH(#REF!,#REF!,0),)</f>
        <v>#REF!</v>
      </c>
      <c r="AS914" s="13"/>
      <c r="AT914" s="13"/>
      <c r="AU914" s="13"/>
    </row>
    <row r="915" spans="3:47" x14ac:dyDescent="0.25">
      <c r="C915" s="1" t="s">
        <v>117</v>
      </c>
      <c r="D915" s="1" t="s">
        <v>74</v>
      </c>
      <c r="E915" s="1" t="s">
        <v>2</v>
      </c>
      <c r="F915" s="1" t="s">
        <v>96</v>
      </c>
      <c r="G915" s="1" t="s">
        <v>104</v>
      </c>
      <c r="K915" s="1" t="s">
        <v>102</v>
      </c>
      <c r="L915" s="1" t="s">
        <v>100</v>
      </c>
      <c r="Q915" s="1" t="s">
        <v>14</v>
      </c>
      <c r="AA915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EX]]&amp;Y915)</f>
        <v>TALLAGL1ALL2SVTMATHSCHI3</v>
      </c>
      <c r="AB915" s="1" t="e">
        <f>VLOOKUP(t_Inscriptions[[#This Row],[Profil]],t_Profils[],COLUMNS(#REF!),0)</f>
        <v>#REF!</v>
      </c>
      <c r="AI915" s="1" t="e">
        <f>INDEX(#REF!,MATCH(#REF!,#REF!,0),)</f>
        <v>#REF!</v>
      </c>
      <c r="AJ915" s="1" t="e">
        <f>INDEX(#REF!,MATCH(#REF!,#REF!,0),)</f>
        <v>#REF!</v>
      </c>
      <c r="AK915" s="1" t="e">
        <f>INDEX(#REF!,MATCH(#REF!,#REF!,0),)</f>
        <v>#REF!</v>
      </c>
      <c r="AM915" s="1" t="e">
        <f>INDEX(#REF!,MATCH(#REF!,#REF!,0),)</f>
        <v>#REF!</v>
      </c>
      <c r="AN915" s="1" t="e">
        <f>INDEX(#REF!,MATCH(#REF!,#REF!,0),)</f>
        <v>#REF!</v>
      </c>
      <c r="AO915" s="1" t="e">
        <f>INDEX(#REF!,MATCH(#REF!,#REF!,0),)</f>
        <v>#REF!</v>
      </c>
      <c r="AP915" s="1" t="e">
        <f>INDEX(#REF!,MATCH(#REF!,#REF!,0),)</f>
        <v>#REF!</v>
      </c>
      <c r="AQ915" s="1" t="e">
        <f>INDEX(#REF!,MATCH(#REF!,#REF!,0),)</f>
        <v>#REF!</v>
      </c>
      <c r="AR915" s="1" t="e">
        <f>INDEX(#REF!,MATCH(#REF!,#REF!,0),)</f>
        <v>#REF!</v>
      </c>
      <c r="AS915" s="13"/>
      <c r="AT915" s="13"/>
      <c r="AU915" s="13"/>
    </row>
    <row r="916" spans="3:47" x14ac:dyDescent="0.25">
      <c r="C916" s="1" t="s">
        <v>117</v>
      </c>
      <c r="D916" s="1" t="s">
        <v>74</v>
      </c>
      <c r="E916" s="1" t="s">
        <v>2</v>
      </c>
      <c r="F916" s="1" t="s">
        <v>96</v>
      </c>
      <c r="G916" s="1" t="s">
        <v>104</v>
      </c>
      <c r="K916" s="1" t="s">
        <v>99</v>
      </c>
      <c r="L916" s="1" t="s">
        <v>72</v>
      </c>
      <c r="Q916" s="1" t="s">
        <v>14</v>
      </c>
      <c r="AA916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EX]]&amp;Y916)</f>
        <v>TALLAGL1ALL2AGL 8A-PLACHI3</v>
      </c>
      <c r="AB916" s="1" t="e">
        <f>VLOOKUP(t_Inscriptions[[#This Row],[Profil]],t_Profils[],COLUMNS(#REF!),0)</f>
        <v>#REF!</v>
      </c>
      <c r="AI916" s="1" t="e">
        <f>INDEX(#REF!,MATCH(#REF!,#REF!,0),)</f>
        <v>#REF!</v>
      </c>
      <c r="AJ916" s="1" t="e">
        <f>INDEX(#REF!,MATCH(#REF!,#REF!,0),)</f>
        <v>#REF!</v>
      </c>
      <c r="AK916" s="1" t="e">
        <f>INDEX(#REF!,MATCH(#REF!,#REF!,0),)</f>
        <v>#REF!</v>
      </c>
      <c r="AM916" s="1" t="e">
        <f>INDEX(#REF!,MATCH(#REF!,#REF!,0),)</f>
        <v>#REF!</v>
      </c>
      <c r="AN916" s="1" t="e">
        <f>INDEX(#REF!,MATCH(#REF!,#REF!,0),)</f>
        <v>#REF!</v>
      </c>
      <c r="AO916" s="1" t="e">
        <f>INDEX(#REF!,MATCH(#REF!,#REF!,0),)</f>
        <v>#REF!</v>
      </c>
      <c r="AP916" s="1" t="e">
        <f>INDEX(#REF!,MATCH(#REF!,#REF!,0),)</f>
        <v>#REF!</v>
      </c>
      <c r="AQ916" s="1" t="e">
        <f>INDEX(#REF!,MATCH(#REF!,#REF!,0),)</f>
        <v>#REF!</v>
      </c>
      <c r="AR916" s="1" t="e">
        <f>INDEX(#REF!,MATCH(#REF!,#REF!,0),)</f>
        <v>#REF!</v>
      </c>
      <c r="AS916" s="13"/>
      <c r="AT916" s="13"/>
      <c r="AU916" s="13"/>
    </row>
    <row r="917" spans="3:47" x14ac:dyDescent="0.25">
      <c r="C917" s="1" t="s">
        <v>117</v>
      </c>
      <c r="D917" s="1" t="s">
        <v>74</v>
      </c>
      <c r="E917" s="1" t="s">
        <v>2</v>
      </c>
      <c r="F917" s="1" t="s">
        <v>96</v>
      </c>
      <c r="G917" s="1" t="s">
        <v>104</v>
      </c>
      <c r="K917" s="1" t="s">
        <v>100</v>
      </c>
      <c r="L917" s="1" t="s">
        <v>103</v>
      </c>
      <c r="Q917" s="1" t="s">
        <v>14</v>
      </c>
      <c r="AA917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EX]]&amp;Y917)</f>
        <v>TALLAGL1ALL2MATHSPH-CHCHI3</v>
      </c>
      <c r="AB917" s="1" t="e">
        <f>VLOOKUP(t_Inscriptions[[#This Row],[Profil]],t_Profils[],COLUMNS(#REF!),0)</f>
        <v>#REF!</v>
      </c>
      <c r="AI917" s="1" t="e">
        <f>INDEX(#REF!,MATCH(#REF!,#REF!,0),)</f>
        <v>#REF!</v>
      </c>
      <c r="AJ917" s="1" t="e">
        <f>INDEX(#REF!,MATCH(#REF!,#REF!,0),)</f>
        <v>#REF!</v>
      </c>
      <c r="AK917" s="1" t="e">
        <f>INDEX(#REF!,MATCH(#REF!,#REF!,0),)</f>
        <v>#REF!</v>
      </c>
      <c r="AM917" s="1" t="e">
        <f>INDEX(#REF!,MATCH(#REF!,#REF!,0),)</f>
        <v>#REF!</v>
      </c>
      <c r="AN917" s="1" t="e">
        <f>INDEX(#REF!,MATCH(#REF!,#REF!,0),)</f>
        <v>#REF!</v>
      </c>
      <c r="AO917" s="1" t="e">
        <f>INDEX(#REF!,MATCH(#REF!,#REF!,0),)</f>
        <v>#REF!</v>
      </c>
      <c r="AP917" s="1" t="e">
        <f>INDEX(#REF!,MATCH(#REF!,#REF!,0),)</f>
        <v>#REF!</v>
      </c>
      <c r="AQ917" s="1" t="e">
        <f>INDEX(#REF!,MATCH(#REF!,#REF!,0),)</f>
        <v>#REF!</v>
      </c>
      <c r="AR917" s="1" t="e">
        <f>INDEX(#REF!,MATCH(#REF!,#REF!,0),)</f>
        <v>#REF!</v>
      </c>
      <c r="AS917" s="13"/>
      <c r="AT917" s="13"/>
      <c r="AU917" s="13"/>
    </row>
    <row r="918" spans="3:47" x14ac:dyDescent="0.25">
      <c r="C918" s="1" t="s">
        <v>117</v>
      </c>
      <c r="D918" s="1" t="s">
        <v>74</v>
      </c>
      <c r="E918" s="1" t="s">
        <v>2</v>
      </c>
      <c r="F918" s="1" t="s">
        <v>96</v>
      </c>
      <c r="G918" s="1" t="s">
        <v>104</v>
      </c>
      <c r="K918" s="1" t="s">
        <v>95</v>
      </c>
      <c r="L918" s="1" t="s">
        <v>93</v>
      </c>
      <c r="Q918" s="1" t="s">
        <v>14</v>
      </c>
      <c r="AA918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EX]]&amp;Y918)</f>
        <v>TALLAGL1ALL2SESHGGSPCHI3</v>
      </c>
      <c r="AB918" s="1" t="e">
        <f>VLOOKUP(t_Inscriptions[[#This Row],[Profil]],t_Profils[],COLUMNS(#REF!),0)</f>
        <v>#REF!</v>
      </c>
      <c r="AI918" s="1" t="e">
        <f>INDEX(#REF!,MATCH(#REF!,#REF!,0),)</f>
        <v>#REF!</v>
      </c>
      <c r="AJ918" s="1" t="e">
        <f>INDEX(#REF!,MATCH(#REF!,#REF!,0),)</f>
        <v>#REF!</v>
      </c>
      <c r="AK918" s="1" t="e">
        <f>INDEX(#REF!,MATCH(#REF!,#REF!,0),)</f>
        <v>#REF!</v>
      </c>
      <c r="AM918" s="1" t="e">
        <f>INDEX(#REF!,MATCH(#REF!,#REF!,0),)</f>
        <v>#REF!</v>
      </c>
      <c r="AN918" s="1" t="e">
        <f>INDEX(#REF!,MATCH(#REF!,#REF!,0),)</f>
        <v>#REF!</v>
      </c>
      <c r="AO918" s="1" t="e">
        <f>INDEX(#REF!,MATCH(#REF!,#REF!,0),)</f>
        <v>#REF!</v>
      </c>
      <c r="AP918" s="1" t="e">
        <f>INDEX(#REF!,MATCH(#REF!,#REF!,0),)</f>
        <v>#REF!</v>
      </c>
      <c r="AQ918" s="1" t="e">
        <f>INDEX(#REF!,MATCH(#REF!,#REF!,0),)</f>
        <v>#REF!</v>
      </c>
      <c r="AR918" s="1" t="e">
        <f>INDEX(#REF!,MATCH(#REF!,#REF!,0),)</f>
        <v>#REF!</v>
      </c>
      <c r="AS918" s="13"/>
      <c r="AT918" s="13"/>
      <c r="AU918" s="13"/>
    </row>
    <row r="919" spans="3:47" x14ac:dyDescent="0.25">
      <c r="C919" s="1" t="s">
        <v>117</v>
      </c>
      <c r="D919" s="1" t="s">
        <v>74</v>
      </c>
      <c r="E919" s="1" t="s">
        <v>2</v>
      </c>
      <c r="F919" s="1" t="s">
        <v>96</v>
      </c>
      <c r="G919" s="1" t="s">
        <v>104</v>
      </c>
      <c r="K919" s="1" t="s">
        <v>95</v>
      </c>
      <c r="L919" s="1" t="s">
        <v>99</v>
      </c>
      <c r="Q919" s="1" t="s">
        <v>14</v>
      </c>
      <c r="AA919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EX]]&amp;Y919)</f>
        <v>TALLAGL1ALL2SESAGL 8CHI3</v>
      </c>
      <c r="AB919" s="1" t="e">
        <f>VLOOKUP(t_Inscriptions[[#This Row],[Profil]],t_Profils[],COLUMNS(#REF!),0)</f>
        <v>#REF!</v>
      </c>
      <c r="AI919" s="1" t="e">
        <f>INDEX(#REF!,MATCH(#REF!,#REF!,0),)</f>
        <v>#REF!</v>
      </c>
      <c r="AJ919" s="1" t="e">
        <f>INDEX(#REF!,MATCH(#REF!,#REF!,0),)</f>
        <v>#REF!</v>
      </c>
      <c r="AK919" s="1" t="e">
        <f>INDEX(#REF!,MATCH(#REF!,#REF!,0),)</f>
        <v>#REF!</v>
      </c>
      <c r="AM919" s="1" t="e">
        <f>INDEX(#REF!,MATCH(#REF!,#REF!,0),)</f>
        <v>#REF!</v>
      </c>
      <c r="AN919" s="1" t="e">
        <f>INDEX(#REF!,MATCH(#REF!,#REF!,0),)</f>
        <v>#REF!</v>
      </c>
      <c r="AO919" s="1" t="e">
        <f>INDEX(#REF!,MATCH(#REF!,#REF!,0),)</f>
        <v>#REF!</v>
      </c>
      <c r="AP919" s="1" t="e">
        <f>INDEX(#REF!,MATCH(#REF!,#REF!,0),)</f>
        <v>#REF!</v>
      </c>
      <c r="AQ919" s="1" t="e">
        <f>INDEX(#REF!,MATCH(#REF!,#REF!,0),)</f>
        <v>#REF!</v>
      </c>
      <c r="AR919" s="1" t="e">
        <f>INDEX(#REF!,MATCH(#REF!,#REF!,0),)</f>
        <v>#REF!</v>
      </c>
      <c r="AS919" s="13"/>
      <c r="AT919" s="13"/>
      <c r="AU919" s="13"/>
    </row>
    <row r="920" spans="3:47" x14ac:dyDescent="0.25">
      <c r="C920" s="1" t="s">
        <v>117</v>
      </c>
      <c r="D920" s="1" t="s">
        <v>74</v>
      </c>
      <c r="E920" s="1" t="s">
        <v>2</v>
      </c>
      <c r="F920" s="1" t="s">
        <v>96</v>
      </c>
      <c r="G920" s="1" t="s">
        <v>104</v>
      </c>
      <c r="K920" s="1" t="s">
        <v>98</v>
      </c>
      <c r="L920" s="1" t="s">
        <v>93</v>
      </c>
      <c r="Q920" s="1" t="s">
        <v>14</v>
      </c>
      <c r="AA920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EX]]&amp;Y920)</f>
        <v>TALLAGL1ALL2HLPHIHGGSPCHI3</v>
      </c>
      <c r="AB920" s="1" t="e">
        <f>VLOOKUP(t_Inscriptions[[#This Row],[Profil]],t_Profils[],COLUMNS(#REF!),0)</f>
        <v>#REF!</v>
      </c>
      <c r="AI920" s="1" t="e">
        <f>INDEX(#REF!,MATCH(#REF!,#REF!,0),)</f>
        <v>#REF!</v>
      </c>
      <c r="AJ920" s="1" t="e">
        <f>INDEX(#REF!,MATCH(#REF!,#REF!,0),)</f>
        <v>#REF!</v>
      </c>
      <c r="AK920" s="1" t="e">
        <f>INDEX(#REF!,MATCH(#REF!,#REF!,0),)</f>
        <v>#REF!</v>
      </c>
      <c r="AM920" s="1" t="e">
        <f>INDEX(#REF!,MATCH(#REF!,#REF!,0),)</f>
        <v>#REF!</v>
      </c>
      <c r="AN920" s="1" t="e">
        <f>INDEX(#REF!,MATCH(#REF!,#REF!,0),)</f>
        <v>#REF!</v>
      </c>
      <c r="AO920" s="1" t="e">
        <f>INDEX(#REF!,MATCH(#REF!,#REF!,0),)</f>
        <v>#REF!</v>
      </c>
      <c r="AP920" s="1" t="e">
        <f>INDEX(#REF!,MATCH(#REF!,#REF!,0),)</f>
        <v>#REF!</v>
      </c>
      <c r="AQ920" s="1" t="e">
        <f>INDEX(#REF!,MATCH(#REF!,#REF!,0),)</f>
        <v>#REF!</v>
      </c>
      <c r="AR920" s="1" t="e">
        <f>INDEX(#REF!,MATCH(#REF!,#REF!,0),)</f>
        <v>#REF!</v>
      </c>
      <c r="AS920" s="13"/>
      <c r="AT920" s="13"/>
      <c r="AU920" s="13"/>
    </row>
    <row r="921" spans="3:47" x14ac:dyDescent="0.25">
      <c r="C921" s="1" t="s">
        <v>117</v>
      </c>
      <c r="D921" s="1" t="s">
        <v>74</v>
      </c>
      <c r="E921" s="1" t="s">
        <v>2</v>
      </c>
      <c r="F921" s="1" t="s">
        <v>96</v>
      </c>
      <c r="G921" s="1" t="s">
        <v>104</v>
      </c>
      <c r="K921" s="1" t="s">
        <v>95</v>
      </c>
      <c r="L921" s="1" t="s">
        <v>102</v>
      </c>
      <c r="S921" s="1" t="s">
        <v>72</v>
      </c>
      <c r="AA921" s="12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EX]]&amp;Y921)</f>
        <v>TALLAGL1ALL2SESSVTA-PLA</v>
      </c>
      <c r="AB921" s="1" t="e">
        <f>VLOOKUP(t_Inscriptions[[#This Row],[Profil]],t_Profils[],COLUMNS(#REF!),0)</f>
        <v>#REF!</v>
      </c>
      <c r="AI921" s="1" t="e">
        <f>INDEX(#REF!,MATCH(#REF!,#REF!,0),)</f>
        <v>#REF!</v>
      </c>
      <c r="AJ921" s="1" t="e">
        <f>INDEX(#REF!,MATCH(#REF!,#REF!,0),)</f>
        <v>#REF!</v>
      </c>
      <c r="AK921" s="1" t="e">
        <f>INDEX(#REF!,MATCH(#REF!,#REF!,0),)</f>
        <v>#REF!</v>
      </c>
      <c r="AM921" s="1" t="e">
        <f>INDEX(#REF!,MATCH(#REF!,#REF!,0),)</f>
        <v>#REF!</v>
      </c>
      <c r="AN921" s="1" t="e">
        <f>INDEX(#REF!,MATCH(#REF!,#REF!,0),)</f>
        <v>#REF!</v>
      </c>
      <c r="AO921" s="1" t="e">
        <f>INDEX(#REF!,MATCH(#REF!,#REF!,0),)</f>
        <v>#REF!</v>
      </c>
      <c r="AP921" s="1" t="e">
        <f>INDEX(#REF!,MATCH(#REF!,#REF!,0),)</f>
        <v>#REF!</v>
      </c>
      <c r="AQ921" s="1" t="e">
        <f>INDEX(#REF!,MATCH(#REF!,#REF!,0),)</f>
        <v>#REF!</v>
      </c>
      <c r="AR921" s="1" t="e">
        <f>INDEX(#REF!,MATCH(#REF!,#REF!,0),)</f>
        <v>#REF!</v>
      </c>
      <c r="AS921" s="13"/>
      <c r="AT921" s="13"/>
      <c r="AU921" s="13"/>
    </row>
    <row r="922" spans="3:47" x14ac:dyDescent="0.25">
      <c r="C922" s="1" t="s">
        <v>117</v>
      </c>
      <c r="D922" s="1" t="s">
        <v>74</v>
      </c>
      <c r="E922" s="1" t="s">
        <v>2</v>
      </c>
      <c r="F922" s="1" t="s">
        <v>96</v>
      </c>
      <c r="G922" s="1" t="s">
        <v>104</v>
      </c>
      <c r="K922" s="1" t="s">
        <v>102</v>
      </c>
      <c r="L922" s="1" t="s">
        <v>103</v>
      </c>
      <c r="AA92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EX]]&amp;Y922)</f>
        <v>TALLAGL1ALL2SVTPH-CH</v>
      </c>
      <c r="AB922" s="1" t="e">
        <f>VLOOKUP(t_Inscriptions[[#This Row],[Profil]],t_Profils[],COLUMNS(#REF!),0)</f>
        <v>#REF!</v>
      </c>
      <c r="AI922" s="1" t="e">
        <f>INDEX(#REF!,MATCH(#REF!,#REF!,0),)</f>
        <v>#REF!</v>
      </c>
      <c r="AJ922" s="1" t="e">
        <f>INDEX(#REF!,MATCH(#REF!,#REF!,0),)</f>
        <v>#REF!</v>
      </c>
      <c r="AK922" s="1" t="e">
        <f>INDEX(#REF!,MATCH(#REF!,#REF!,0),)</f>
        <v>#REF!</v>
      </c>
      <c r="AM922" s="1" t="e">
        <f>INDEX(#REF!,MATCH(#REF!,#REF!,0),)</f>
        <v>#REF!</v>
      </c>
      <c r="AN922" s="1" t="e">
        <f>INDEX(#REF!,MATCH(#REF!,#REF!,0),)</f>
        <v>#REF!</v>
      </c>
      <c r="AO922" s="1" t="e">
        <f>INDEX(#REF!,MATCH(#REF!,#REF!,0),)</f>
        <v>#REF!</v>
      </c>
      <c r="AP922" s="1" t="e">
        <f>INDEX(#REF!,MATCH(#REF!,#REF!,0),)</f>
        <v>#REF!</v>
      </c>
      <c r="AQ922" s="1" t="e">
        <f>INDEX(#REF!,MATCH(#REF!,#REF!,0),)</f>
        <v>#REF!</v>
      </c>
      <c r="AR922" s="1" t="e">
        <f>INDEX(#REF!,MATCH(#REF!,#REF!,0),)</f>
        <v>#REF!</v>
      </c>
      <c r="AS922" s="13"/>
      <c r="AT922" s="13"/>
      <c r="AU922" s="13"/>
    </row>
    <row r="923" spans="3:47" x14ac:dyDescent="0.25">
      <c r="C923" s="1" t="s">
        <v>117</v>
      </c>
      <c r="D923" s="1" t="s">
        <v>74</v>
      </c>
      <c r="E923" s="1" t="s">
        <v>2</v>
      </c>
      <c r="F923" s="1" t="s">
        <v>96</v>
      </c>
      <c r="G923" s="1" t="s">
        <v>104</v>
      </c>
      <c r="K923" s="1" t="s">
        <v>100</v>
      </c>
      <c r="L923" s="1" t="s">
        <v>95</v>
      </c>
      <c r="AA92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EX]]&amp;Y923)</f>
        <v>TALLAGL1ALL2MATHSSES</v>
      </c>
      <c r="AB923" s="1" t="e">
        <f>VLOOKUP(t_Inscriptions[[#This Row],[Profil]],t_Profils[],COLUMNS(#REF!),0)</f>
        <v>#REF!</v>
      </c>
      <c r="AI923" s="1" t="e">
        <f>INDEX(#REF!,MATCH(#REF!,#REF!,0),)</f>
        <v>#REF!</v>
      </c>
      <c r="AJ923" s="1" t="e">
        <f>INDEX(#REF!,MATCH(#REF!,#REF!,0),)</f>
        <v>#REF!</v>
      </c>
      <c r="AK923" s="1" t="e">
        <f>INDEX(#REF!,MATCH(#REF!,#REF!,0),)</f>
        <v>#REF!</v>
      </c>
      <c r="AM923" s="1" t="e">
        <f>INDEX(#REF!,MATCH(#REF!,#REF!,0),)</f>
        <v>#REF!</v>
      </c>
      <c r="AN923" s="1" t="e">
        <f>INDEX(#REF!,MATCH(#REF!,#REF!,0),)</f>
        <v>#REF!</v>
      </c>
      <c r="AO923" s="1" t="e">
        <f>INDEX(#REF!,MATCH(#REF!,#REF!,0),)</f>
        <v>#REF!</v>
      </c>
      <c r="AP923" s="1" t="e">
        <f>INDEX(#REF!,MATCH(#REF!,#REF!,0),)</f>
        <v>#REF!</v>
      </c>
      <c r="AQ923" s="1" t="e">
        <f>INDEX(#REF!,MATCH(#REF!,#REF!,0),)</f>
        <v>#REF!</v>
      </c>
      <c r="AR923" s="1" t="e">
        <f>INDEX(#REF!,MATCH(#REF!,#REF!,0),)</f>
        <v>#REF!</v>
      </c>
      <c r="AS923" s="13"/>
      <c r="AT923" s="13"/>
      <c r="AU923" s="13"/>
    </row>
    <row r="924" spans="3:47" x14ac:dyDescent="0.25">
      <c r="C924" s="1" t="s">
        <v>117</v>
      </c>
      <c r="D924" s="1" t="s">
        <v>74</v>
      </c>
      <c r="E924" s="1" t="s">
        <v>2</v>
      </c>
      <c r="F924" s="1" t="s">
        <v>96</v>
      </c>
      <c r="G924" s="1" t="s">
        <v>104</v>
      </c>
      <c r="K924" s="1" t="s">
        <v>100</v>
      </c>
      <c r="L924" s="1" t="s">
        <v>93</v>
      </c>
      <c r="AA92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EX]]&amp;Y924)</f>
        <v>TALLAGL1ALL2MATHSHGGSP</v>
      </c>
      <c r="AB924" s="1" t="e">
        <f>VLOOKUP(t_Inscriptions[[#This Row],[Profil]],t_Profils[],COLUMNS(#REF!),0)</f>
        <v>#REF!</v>
      </c>
      <c r="AI924" s="1" t="e">
        <f>INDEX(#REF!,MATCH(#REF!,#REF!,0),)</f>
        <v>#REF!</v>
      </c>
      <c r="AJ924" s="1" t="e">
        <f>INDEX(#REF!,MATCH(#REF!,#REF!,0),)</f>
        <v>#REF!</v>
      </c>
      <c r="AK924" s="1" t="e">
        <f>INDEX(#REF!,MATCH(#REF!,#REF!,0),)</f>
        <v>#REF!</v>
      </c>
      <c r="AM924" s="1" t="e">
        <f>INDEX(#REF!,MATCH(#REF!,#REF!,0),)</f>
        <v>#REF!</v>
      </c>
      <c r="AN924" s="1" t="e">
        <f>INDEX(#REF!,MATCH(#REF!,#REF!,0),)</f>
        <v>#REF!</v>
      </c>
      <c r="AO924" s="1" t="e">
        <f>INDEX(#REF!,MATCH(#REF!,#REF!,0),)</f>
        <v>#REF!</v>
      </c>
      <c r="AP924" s="1" t="e">
        <f>INDEX(#REF!,MATCH(#REF!,#REF!,0),)</f>
        <v>#REF!</v>
      </c>
      <c r="AQ924" s="1" t="e">
        <f>INDEX(#REF!,MATCH(#REF!,#REF!,0),)</f>
        <v>#REF!</v>
      </c>
      <c r="AR924" s="1" t="e">
        <f>INDEX(#REF!,MATCH(#REF!,#REF!,0),)</f>
        <v>#REF!</v>
      </c>
      <c r="AS924" s="13"/>
      <c r="AT924" s="13"/>
      <c r="AU924" s="13"/>
    </row>
    <row r="925" spans="3:47" x14ac:dyDescent="0.25">
      <c r="C925" s="1" t="s">
        <v>117</v>
      </c>
      <c r="D925" s="1" t="s">
        <v>74</v>
      </c>
      <c r="E925" s="1" t="s">
        <v>2</v>
      </c>
      <c r="F925" s="1" t="s">
        <v>96</v>
      </c>
      <c r="G925" s="1" t="s">
        <v>104</v>
      </c>
      <c r="K925" s="1" t="s">
        <v>103</v>
      </c>
      <c r="L925" s="1" t="s">
        <v>100</v>
      </c>
      <c r="AA92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EX]]&amp;Y925)</f>
        <v>TALLAGL1ALL2PH-CHMATHS</v>
      </c>
      <c r="AB925" s="1" t="e">
        <f>VLOOKUP(t_Inscriptions[[#This Row],[Profil]],t_Profils[],COLUMNS(#REF!),0)</f>
        <v>#REF!</v>
      </c>
      <c r="AI925" s="1" t="e">
        <f>INDEX(#REF!,MATCH(#REF!,#REF!,0),)</f>
        <v>#REF!</v>
      </c>
      <c r="AJ925" s="1" t="e">
        <f>INDEX(#REF!,MATCH(#REF!,#REF!,0),)</f>
        <v>#REF!</v>
      </c>
      <c r="AK925" s="1" t="e">
        <f>INDEX(#REF!,MATCH(#REF!,#REF!,0),)</f>
        <v>#REF!</v>
      </c>
      <c r="AM925" s="1" t="e">
        <f>INDEX(#REF!,MATCH(#REF!,#REF!,0),)</f>
        <v>#REF!</v>
      </c>
      <c r="AN925" s="1" t="e">
        <f>INDEX(#REF!,MATCH(#REF!,#REF!,0),)</f>
        <v>#REF!</v>
      </c>
      <c r="AO925" s="1" t="e">
        <f>INDEX(#REF!,MATCH(#REF!,#REF!,0),)</f>
        <v>#REF!</v>
      </c>
      <c r="AP925" s="1" t="e">
        <f>INDEX(#REF!,MATCH(#REF!,#REF!,0),)</f>
        <v>#REF!</v>
      </c>
      <c r="AQ925" s="1" t="e">
        <f>INDEX(#REF!,MATCH(#REF!,#REF!,0),)</f>
        <v>#REF!</v>
      </c>
      <c r="AR925" s="1" t="e">
        <f>INDEX(#REF!,MATCH(#REF!,#REF!,0),)</f>
        <v>#REF!</v>
      </c>
      <c r="AS925" s="13"/>
      <c r="AT925" s="13"/>
      <c r="AU925" s="13"/>
    </row>
    <row r="926" spans="3:47" x14ac:dyDescent="0.25">
      <c r="C926" s="1" t="s">
        <v>117</v>
      </c>
      <c r="D926" s="1" t="s">
        <v>74</v>
      </c>
      <c r="E926" s="1" t="s">
        <v>2</v>
      </c>
      <c r="F926" s="1" t="s">
        <v>96</v>
      </c>
      <c r="G926" s="1" t="s">
        <v>104</v>
      </c>
      <c r="K926" s="1" t="s">
        <v>103</v>
      </c>
      <c r="L926" s="1" t="s">
        <v>102</v>
      </c>
      <c r="AA926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EX]]&amp;Y926)</f>
        <v>TALLAGL1ALL2PH-CHSVT</v>
      </c>
      <c r="AB926" s="1" t="e">
        <f>VLOOKUP(t_Inscriptions[[#This Row],[Profil]],t_Profils[],COLUMNS(#REF!),0)</f>
        <v>#REF!</v>
      </c>
      <c r="AI926" s="1" t="e">
        <f>INDEX(#REF!,MATCH(#REF!,#REF!,0),)</f>
        <v>#REF!</v>
      </c>
      <c r="AJ926" s="1" t="e">
        <f>INDEX(#REF!,MATCH(#REF!,#REF!,0),)</f>
        <v>#REF!</v>
      </c>
      <c r="AK926" s="1" t="e">
        <f>INDEX(#REF!,MATCH(#REF!,#REF!,0),)</f>
        <v>#REF!</v>
      </c>
      <c r="AM926" s="1" t="e">
        <f>INDEX(#REF!,MATCH(#REF!,#REF!,0),)</f>
        <v>#REF!</v>
      </c>
      <c r="AN926" s="1" t="e">
        <f>INDEX(#REF!,MATCH(#REF!,#REF!,0),)</f>
        <v>#REF!</v>
      </c>
      <c r="AO926" s="1" t="e">
        <f>INDEX(#REF!,MATCH(#REF!,#REF!,0),)</f>
        <v>#REF!</v>
      </c>
      <c r="AP926" s="1" t="e">
        <f>INDEX(#REF!,MATCH(#REF!,#REF!,0),)</f>
        <v>#REF!</v>
      </c>
      <c r="AQ926" s="1" t="e">
        <f>INDEX(#REF!,MATCH(#REF!,#REF!,0),)</f>
        <v>#REF!</v>
      </c>
      <c r="AR926" s="1" t="e">
        <f>INDEX(#REF!,MATCH(#REF!,#REF!,0),)</f>
        <v>#REF!</v>
      </c>
      <c r="AS926" s="13"/>
      <c r="AT926" s="13"/>
      <c r="AU926" s="13"/>
    </row>
    <row r="927" spans="3:47" x14ac:dyDescent="0.25">
      <c r="C927" s="1" t="s">
        <v>117</v>
      </c>
      <c r="D927" s="1" t="s">
        <v>74</v>
      </c>
      <c r="E927" s="1" t="s">
        <v>2</v>
      </c>
      <c r="F927" s="1" t="s">
        <v>96</v>
      </c>
      <c r="G927" s="1" t="s">
        <v>104</v>
      </c>
      <c r="K927" s="1" t="s">
        <v>95</v>
      </c>
      <c r="L927" s="1" t="s">
        <v>93</v>
      </c>
      <c r="AA927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EX]]&amp;Y927)</f>
        <v>TALLAGL1ALL2SESHGGSP</v>
      </c>
      <c r="AB927" s="1" t="e">
        <f>VLOOKUP(t_Inscriptions[[#This Row],[Profil]],t_Profils[],COLUMNS(#REF!),0)</f>
        <v>#REF!</v>
      </c>
      <c r="AI927" s="1" t="e">
        <f>INDEX(#REF!,MATCH(#REF!,#REF!,0),)</f>
        <v>#REF!</v>
      </c>
      <c r="AJ927" s="1" t="e">
        <f>INDEX(#REF!,MATCH(#REF!,#REF!,0),)</f>
        <v>#REF!</v>
      </c>
      <c r="AK927" s="1" t="e">
        <f>INDEX(#REF!,MATCH(#REF!,#REF!,0),)</f>
        <v>#REF!</v>
      </c>
      <c r="AM927" s="1" t="e">
        <f>INDEX(#REF!,MATCH(#REF!,#REF!,0),)</f>
        <v>#REF!</v>
      </c>
      <c r="AN927" s="1" t="e">
        <f>INDEX(#REF!,MATCH(#REF!,#REF!,0),)</f>
        <v>#REF!</v>
      </c>
      <c r="AO927" s="1" t="e">
        <f>INDEX(#REF!,MATCH(#REF!,#REF!,0),)</f>
        <v>#REF!</v>
      </c>
      <c r="AP927" s="1" t="e">
        <f>INDEX(#REF!,MATCH(#REF!,#REF!,0),)</f>
        <v>#REF!</v>
      </c>
      <c r="AQ927" s="1" t="e">
        <f>INDEX(#REF!,MATCH(#REF!,#REF!,0),)</f>
        <v>#REF!</v>
      </c>
      <c r="AR927" s="1" t="e">
        <f>INDEX(#REF!,MATCH(#REF!,#REF!,0),)</f>
        <v>#REF!</v>
      </c>
      <c r="AS927" s="13"/>
      <c r="AT927" s="13"/>
      <c r="AU927" s="13"/>
    </row>
    <row r="928" spans="3:47" x14ac:dyDescent="0.25">
      <c r="C928" s="1" t="s">
        <v>117</v>
      </c>
      <c r="D928" s="1" t="s">
        <v>74</v>
      </c>
      <c r="E928" s="1" t="s">
        <v>2</v>
      </c>
      <c r="F928" s="1" t="s">
        <v>96</v>
      </c>
      <c r="G928" s="1" t="s">
        <v>104</v>
      </c>
      <c r="K928" s="1" t="s">
        <v>95</v>
      </c>
      <c r="L928" s="1" t="s">
        <v>93</v>
      </c>
      <c r="AA928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EX]]&amp;Y928)</f>
        <v>TALLAGL1ALL2SESHGGSP</v>
      </c>
      <c r="AB928" s="1" t="e">
        <f>VLOOKUP(t_Inscriptions[[#This Row],[Profil]],t_Profils[],COLUMNS(#REF!),0)</f>
        <v>#REF!</v>
      </c>
      <c r="AI928" s="1" t="e">
        <f>INDEX(#REF!,MATCH(#REF!,#REF!,0),)</f>
        <v>#REF!</v>
      </c>
      <c r="AJ928" s="1" t="e">
        <f>INDEX(#REF!,MATCH(#REF!,#REF!,0),)</f>
        <v>#REF!</v>
      </c>
      <c r="AK928" s="1" t="e">
        <f>INDEX(#REF!,MATCH(#REF!,#REF!,0),)</f>
        <v>#REF!</v>
      </c>
      <c r="AM928" s="1" t="e">
        <f>INDEX(#REF!,MATCH(#REF!,#REF!,0),)</f>
        <v>#REF!</v>
      </c>
      <c r="AN928" s="1" t="e">
        <f>INDEX(#REF!,MATCH(#REF!,#REF!,0),)</f>
        <v>#REF!</v>
      </c>
      <c r="AO928" s="1" t="e">
        <f>INDEX(#REF!,MATCH(#REF!,#REF!,0),)</f>
        <v>#REF!</v>
      </c>
      <c r="AP928" s="1" t="e">
        <f>INDEX(#REF!,MATCH(#REF!,#REF!,0),)</f>
        <v>#REF!</v>
      </c>
      <c r="AQ928" s="1" t="e">
        <f>INDEX(#REF!,MATCH(#REF!,#REF!,0),)</f>
        <v>#REF!</v>
      </c>
      <c r="AR928" s="1" t="e">
        <f>INDEX(#REF!,MATCH(#REF!,#REF!,0),)</f>
        <v>#REF!</v>
      </c>
      <c r="AS928" s="13"/>
      <c r="AT928" s="13"/>
      <c r="AU928" s="13"/>
    </row>
    <row r="929" spans="3:47" x14ac:dyDescent="0.25">
      <c r="C929" s="1" t="s">
        <v>117</v>
      </c>
      <c r="D929" s="1" t="s">
        <v>74</v>
      </c>
      <c r="E929" s="1" t="s">
        <v>2</v>
      </c>
      <c r="F929" s="1" t="s">
        <v>96</v>
      </c>
      <c r="G929" s="1" t="s">
        <v>104</v>
      </c>
      <c r="K929" s="1" t="s">
        <v>95</v>
      </c>
      <c r="L929" s="1" t="s">
        <v>100</v>
      </c>
      <c r="AA929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EX]]&amp;Y929)</f>
        <v>TALLAGL1ALL2SESMATHS</v>
      </c>
      <c r="AB929" s="1" t="e">
        <f>VLOOKUP(t_Inscriptions[[#This Row],[Profil]],t_Profils[],COLUMNS(#REF!),0)</f>
        <v>#REF!</v>
      </c>
      <c r="AI929" s="1" t="e">
        <f>INDEX(#REF!,MATCH(#REF!,#REF!,0),)</f>
        <v>#REF!</v>
      </c>
      <c r="AJ929" s="1" t="e">
        <f>INDEX(#REF!,MATCH(#REF!,#REF!,0),)</f>
        <v>#REF!</v>
      </c>
      <c r="AK929" s="1" t="e">
        <f>INDEX(#REF!,MATCH(#REF!,#REF!,0),)</f>
        <v>#REF!</v>
      </c>
      <c r="AM929" s="1" t="e">
        <f>INDEX(#REF!,MATCH(#REF!,#REF!,0),)</f>
        <v>#REF!</v>
      </c>
      <c r="AN929" s="1" t="e">
        <f>INDEX(#REF!,MATCH(#REF!,#REF!,0),)</f>
        <v>#REF!</v>
      </c>
      <c r="AO929" s="1" t="e">
        <f>INDEX(#REF!,MATCH(#REF!,#REF!,0),)</f>
        <v>#REF!</v>
      </c>
      <c r="AP929" s="1" t="e">
        <f>INDEX(#REF!,MATCH(#REF!,#REF!,0),)</f>
        <v>#REF!</v>
      </c>
      <c r="AQ929" s="1" t="e">
        <f>INDEX(#REF!,MATCH(#REF!,#REF!,0),)</f>
        <v>#REF!</v>
      </c>
      <c r="AR929" s="1" t="e">
        <f>INDEX(#REF!,MATCH(#REF!,#REF!,0),)</f>
        <v>#REF!</v>
      </c>
      <c r="AS929" s="13"/>
      <c r="AT929" s="13"/>
      <c r="AU929" s="13"/>
    </row>
    <row r="930" spans="3:47" x14ac:dyDescent="0.25">
      <c r="C930" s="1" t="s">
        <v>117</v>
      </c>
      <c r="D930" s="1" t="s">
        <v>74</v>
      </c>
      <c r="E930" s="1" t="s">
        <v>2</v>
      </c>
      <c r="F930" s="1" t="s">
        <v>96</v>
      </c>
      <c r="G930" s="1" t="s">
        <v>104</v>
      </c>
      <c r="K930" s="1" t="s">
        <v>93</v>
      </c>
      <c r="L930" s="1" t="s">
        <v>95</v>
      </c>
      <c r="AA930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EX]]&amp;Y930)</f>
        <v>TALLAGL1ALL2HGGSPSES</v>
      </c>
      <c r="AB930" s="1" t="e">
        <f>VLOOKUP(t_Inscriptions[[#This Row],[Profil]],t_Profils[],COLUMNS(#REF!),0)</f>
        <v>#REF!</v>
      </c>
      <c r="AI930" s="1" t="e">
        <f>INDEX(#REF!,MATCH(#REF!,#REF!,0),)</f>
        <v>#REF!</v>
      </c>
      <c r="AJ930" s="1" t="e">
        <f>INDEX(#REF!,MATCH(#REF!,#REF!,0),)</f>
        <v>#REF!</v>
      </c>
      <c r="AK930" s="1" t="e">
        <f>INDEX(#REF!,MATCH(#REF!,#REF!,0),)</f>
        <v>#REF!</v>
      </c>
      <c r="AM930" s="1" t="e">
        <f>INDEX(#REF!,MATCH(#REF!,#REF!,0),)</f>
        <v>#REF!</v>
      </c>
      <c r="AN930" s="1" t="e">
        <f>INDEX(#REF!,MATCH(#REF!,#REF!,0),)</f>
        <v>#REF!</v>
      </c>
      <c r="AO930" s="1" t="e">
        <f>INDEX(#REF!,MATCH(#REF!,#REF!,0),)</f>
        <v>#REF!</v>
      </c>
      <c r="AP930" s="1" t="e">
        <f>INDEX(#REF!,MATCH(#REF!,#REF!,0),)</f>
        <v>#REF!</v>
      </c>
      <c r="AQ930" s="1" t="e">
        <f>INDEX(#REF!,MATCH(#REF!,#REF!,0),)</f>
        <v>#REF!</v>
      </c>
      <c r="AR930" s="1" t="e">
        <f>INDEX(#REF!,MATCH(#REF!,#REF!,0),)</f>
        <v>#REF!</v>
      </c>
      <c r="AS930" s="13"/>
      <c r="AT930" s="13"/>
      <c r="AU930" s="13"/>
    </row>
    <row r="931" spans="3:47" x14ac:dyDescent="0.25">
      <c r="C931" s="1" t="s">
        <v>117</v>
      </c>
      <c r="D931" s="1" t="s">
        <v>74</v>
      </c>
      <c r="E931" s="1" t="s">
        <v>2</v>
      </c>
      <c r="F931" s="1" t="s">
        <v>96</v>
      </c>
      <c r="G931" s="1" t="s">
        <v>104</v>
      </c>
      <c r="K931" s="1" t="s">
        <v>93</v>
      </c>
      <c r="L931" s="1" t="s">
        <v>95</v>
      </c>
      <c r="AA931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EX]]&amp;Y931)</f>
        <v>TALLAGL1ALL2HGGSPSES</v>
      </c>
      <c r="AB931" s="1" t="e">
        <f>VLOOKUP(t_Inscriptions[[#This Row],[Profil]],t_Profils[],COLUMNS(#REF!),0)</f>
        <v>#REF!</v>
      </c>
      <c r="AI931" s="1" t="e">
        <f>INDEX(#REF!,MATCH(#REF!,#REF!,0),)</f>
        <v>#REF!</v>
      </c>
      <c r="AJ931" s="1" t="e">
        <f>INDEX(#REF!,MATCH(#REF!,#REF!,0),)</f>
        <v>#REF!</v>
      </c>
      <c r="AK931" s="1" t="e">
        <f>INDEX(#REF!,MATCH(#REF!,#REF!,0),)</f>
        <v>#REF!</v>
      </c>
      <c r="AM931" s="1" t="e">
        <f>INDEX(#REF!,MATCH(#REF!,#REF!,0),)</f>
        <v>#REF!</v>
      </c>
      <c r="AN931" s="1" t="e">
        <f>INDEX(#REF!,MATCH(#REF!,#REF!,0),)</f>
        <v>#REF!</v>
      </c>
      <c r="AO931" s="1" t="e">
        <f>INDEX(#REF!,MATCH(#REF!,#REF!,0),)</f>
        <v>#REF!</v>
      </c>
      <c r="AP931" s="1" t="e">
        <f>INDEX(#REF!,MATCH(#REF!,#REF!,0),)</f>
        <v>#REF!</v>
      </c>
      <c r="AQ931" s="1" t="e">
        <f>INDEX(#REF!,MATCH(#REF!,#REF!,0),)</f>
        <v>#REF!</v>
      </c>
      <c r="AR931" s="1" t="e">
        <f>INDEX(#REF!,MATCH(#REF!,#REF!,0),)</f>
        <v>#REF!</v>
      </c>
      <c r="AS931" s="13"/>
      <c r="AT931" s="13"/>
      <c r="AU931" s="13"/>
    </row>
    <row r="932" spans="3:47" x14ac:dyDescent="0.25">
      <c r="C932" s="1" t="s">
        <v>117</v>
      </c>
      <c r="D932" s="1" t="s">
        <v>74</v>
      </c>
      <c r="E932" s="1" t="s">
        <v>2</v>
      </c>
      <c r="F932" s="1" t="s">
        <v>96</v>
      </c>
      <c r="G932" s="1" t="s">
        <v>104</v>
      </c>
      <c r="K932" s="1" t="s">
        <v>98</v>
      </c>
      <c r="L932" s="1" t="s">
        <v>93</v>
      </c>
      <c r="AA932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EX]]&amp;Y932)</f>
        <v>TALLAGL1ALL2HLPHIHGGSP</v>
      </c>
      <c r="AB932" s="1" t="e">
        <f>VLOOKUP(t_Inscriptions[[#This Row],[Profil]],t_Profils[],COLUMNS(#REF!),0)</f>
        <v>#REF!</v>
      </c>
      <c r="AI932" s="1" t="e">
        <f>INDEX(#REF!,MATCH(#REF!,#REF!,0),)</f>
        <v>#REF!</v>
      </c>
      <c r="AJ932" s="1" t="e">
        <f>INDEX(#REF!,MATCH(#REF!,#REF!,0),)</f>
        <v>#REF!</v>
      </c>
      <c r="AK932" s="1" t="e">
        <f>INDEX(#REF!,MATCH(#REF!,#REF!,0),)</f>
        <v>#REF!</v>
      </c>
      <c r="AM932" s="1" t="e">
        <f>INDEX(#REF!,MATCH(#REF!,#REF!,0),)</f>
        <v>#REF!</v>
      </c>
      <c r="AN932" s="1" t="e">
        <f>INDEX(#REF!,MATCH(#REF!,#REF!,0),)</f>
        <v>#REF!</v>
      </c>
      <c r="AO932" s="1" t="e">
        <f>INDEX(#REF!,MATCH(#REF!,#REF!,0),)</f>
        <v>#REF!</v>
      </c>
      <c r="AP932" s="1" t="e">
        <f>INDEX(#REF!,MATCH(#REF!,#REF!,0),)</f>
        <v>#REF!</v>
      </c>
      <c r="AQ932" s="1" t="e">
        <f>INDEX(#REF!,MATCH(#REF!,#REF!,0),)</f>
        <v>#REF!</v>
      </c>
      <c r="AR932" s="1" t="e">
        <f>INDEX(#REF!,MATCH(#REF!,#REF!,0),)</f>
        <v>#REF!</v>
      </c>
      <c r="AS932" s="13"/>
      <c r="AT932" s="13"/>
      <c r="AU932" s="13"/>
    </row>
    <row r="933" spans="3:47" x14ac:dyDescent="0.25">
      <c r="C933" s="1" t="s">
        <v>117</v>
      </c>
      <c r="D933" s="1" t="s">
        <v>74</v>
      </c>
      <c r="E933" s="1" t="s">
        <v>13</v>
      </c>
      <c r="F933" s="1" t="s">
        <v>96</v>
      </c>
      <c r="G933" s="1" t="s">
        <v>97</v>
      </c>
      <c r="K933" s="1" t="s">
        <v>95</v>
      </c>
      <c r="L933" s="1" t="s">
        <v>102</v>
      </c>
      <c r="AA933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EX]]&amp;Y933)</f>
        <v>TESPAGL1ESP2SESSVT</v>
      </c>
      <c r="AB933" s="1" t="e">
        <f>VLOOKUP(t_Inscriptions[[#This Row],[Profil]],t_Profils[],COLUMNS(#REF!),0)</f>
        <v>#REF!</v>
      </c>
      <c r="AI933" s="1" t="e">
        <f>INDEX(#REF!,MATCH(#REF!,#REF!,0),)</f>
        <v>#REF!</v>
      </c>
      <c r="AJ933" s="1" t="e">
        <f>INDEX(#REF!,MATCH(#REF!,#REF!,0),)</f>
        <v>#REF!</v>
      </c>
      <c r="AK933" s="1" t="e">
        <f>INDEX(#REF!,MATCH(#REF!,#REF!,0),)</f>
        <v>#REF!</v>
      </c>
      <c r="AM933" s="1" t="e">
        <f>INDEX(#REF!,MATCH(#REF!,#REF!,0),)</f>
        <v>#REF!</v>
      </c>
      <c r="AN933" s="1" t="e">
        <f>INDEX(#REF!,MATCH(#REF!,#REF!,0),)</f>
        <v>#REF!</v>
      </c>
      <c r="AO933" s="1" t="e">
        <f>INDEX(#REF!,MATCH(#REF!,#REF!,0),)</f>
        <v>#REF!</v>
      </c>
      <c r="AP933" s="1" t="e">
        <f>INDEX(#REF!,MATCH(#REF!,#REF!,0),)</f>
        <v>#REF!</v>
      </c>
      <c r="AQ933" s="1" t="e">
        <f>INDEX(#REF!,MATCH(#REF!,#REF!,0),)</f>
        <v>#REF!</v>
      </c>
      <c r="AR933" s="1" t="e">
        <f>INDEX(#REF!,MATCH(#REF!,#REF!,0),)</f>
        <v>#REF!</v>
      </c>
      <c r="AS933" s="13"/>
      <c r="AT933" s="13"/>
      <c r="AU933" s="13"/>
    </row>
    <row r="934" spans="3:47" x14ac:dyDescent="0.25">
      <c r="C934" s="1" t="s">
        <v>117</v>
      </c>
      <c r="D934" s="1" t="s">
        <v>74</v>
      </c>
      <c r="E934" s="1" t="s">
        <v>13</v>
      </c>
      <c r="F934" s="1" t="s">
        <v>96</v>
      </c>
      <c r="G934" s="1" t="s">
        <v>97</v>
      </c>
      <c r="K934" s="1" t="s">
        <v>95</v>
      </c>
      <c r="L934" s="1" t="s">
        <v>93</v>
      </c>
      <c r="AA934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EX]]&amp;Y934)</f>
        <v>TESPAGL1ESP2SESHGGSP</v>
      </c>
      <c r="AB934" s="1" t="e">
        <f>VLOOKUP(t_Inscriptions[[#This Row],[Profil]],t_Profils[],COLUMNS(#REF!),0)</f>
        <v>#REF!</v>
      </c>
      <c r="AI934" s="1" t="e">
        <f>INDEX(#REF!,MATCH(#REF!,#REF!,0),)</f>
        <v>#REF!</v>
      </c>
      <c r="AJ934" s="1" t="e">
        <f>INDEX(#REF!,MATCH(#REF!,#REF!,0),)</f>
        <v>#REF!</v>
      </c>
      <c r="AK934" s="1" t="e">
        <f>INDEX(#REF!,MATCH(#REF!,#REF!,0),)</f>
        <v>#REF!</v>
      </c>
      <c r="AM934" s="1" t="e">
        <f>INDEX(#REF!,MATCH(#REF!,#REF!,0),)</f>
        <v>#REF!</v>
      </c>
      <c r="AN934" s="1" t="e">
        <f>INDEX(#REF!,MATCH(#REF!,#REF!,0),)</f>
        <v>#REF!</v>
      </c>
      <c r="AO934" s="1" t="e">
        <f>INDEX(#REF!,MATCH(#REF!,#REF!,0),)</f>
        <v>#REF!</v>
      </c>
      <c r="AP934" s="1" t="e">
        <f>INDEX(#REF!,MATCH(#REF!,#REF!,0),)</f>
        <v>#REF!</v>
      </c>
      <c r="AQ934" s="1" t="e">
        <f>INDEX(#REF!,MATCH(#REF!,#REF!,0),)</f>
        <v>#REF!</v>
      </c>
      <c r="AR934" s="1" t="e">
        <f>INDEX(#REF!,MATCH(#REF!,#REF!,0),)</f>
        <v>#REF!</v>
      </c>
      <c r="AS934" s="13"/>
      <c r="AT934" s="13"/>
      <c r="AU934" s="13"/>
    </row>
    <row r="935" spans="3:47" x14ac:dyDescent="0.25">
      <c r="C935" s="1" t="s">
        <v>117</v>
      </c>
      <c r="D935" s="1" t="s">
        <v>74</v>
      </c>
      <c r="E935" s="1" t="s">
        <v>2</v>
      </c>
      <c r="F935" s="1" t="s">
        <v>106</v>
      </c>
      <c r="G935" s="1" t="s">
        <v>92</v>
      </c>
      <c r="K935" s="1" t="s">
        <v>98</v>
      </c>
      <c r="L935" s="1" t="s">
        <v>72</v>
      </c>
      <c r="AA935" s="1" t="str">
        <f>TRIM(t_Inscriptions[[#This Row],[Niveau Rn]]&amp;t_Inscriptions[[#This Row],[LVB]]&amp;t_Inscriptions[[#This Row],[LVA_examen]]&amp;t_Inscriptions[[#This Row],[LVB_examen]]&amp;t_Inscriptions[[#This Row],[Spécialité_1_1]]&amp;t_Inscriptions[[#This Row],[Spécialité_1_2]]&amp;t_Inscriptions[[#This Row],[Spécialité_1_3]]&amp;t_Inscriptions[[#This Row],[Spécialité_T_1]]&amp;t_Inscriptions[[#This Row],[Spécialité_T_2]]&amp;t_Inscriptions[[#This Row],[BIOTECH]]&amp;t_Inscriptions[[#This Row],[SC-LAB]]&amp;t_Inscriptions[[#This Row],[SC-IG]]&amp;t_Inscriptions[[#This Row],[ARA3]]&amp;t_Inscriptions[[#This Row],[CHI3]]&amp;t_Inscriptions[[#This Row],[ITA3]]&amp;t_Inscriptions[[#This Row],[A-PLA F]]&amp;t_Inscriptions[[#This Row],[LCA]]&amp;t_Inscriptions[[#This Row],[LCA Latin]]&amp;t_Inscriptions[[#This Row],[LCA Grec]]&amp;t_Inscriptions[[#This Row],[Maths COMP]]&amp;t_Inscriptions[[#This Row],[Maths EX]]&amp;Y935)</f>
        <v>TALLALL1AGL2HLPHIA-PLA</v>
      </c>
      <c r="AB935" s="1" t="e">
        <f>VLOOKUP(t_Inscriptions[[#This Row],[Profil]],t_Profils[],COLUMNS(#REF!),0)</f>
        <v>#REF!</v>
      </c>
      <c r="AI935" s="1" t="e">
        <f>INDEX(#REF!,MATCH(#REF!,#REF!,0),)</f>
        <v>#REF!</v>
      </c>
      <c r="AJ935" s="1" t="e">
        <f>INDEX(#REF!,MATCH(#REF!,#REF!,0),)</f>
        <v>#REF!</v>
      </c>
      <c r="AK935" s="1" t="e">
        <f>INDEX(#REF!,MATCH(#REF!,#REF!,0),)</f>
        <v>#REF!</v>
      </c>
      <c r="AM935" s="1" t="e">
        <f>INDEX(#REF!,MATCH(#REF!,#REF!,0),)</f>
        <v>#REF!</v>
      </c>
      <c r="AN935" s="1" t="e">
        <f>INDEX(#REF!,MATCH(#REF!,#REF!,0),)</f>
        <v>#REF!</v>
      </c>
      <c r="AO935" s="1" t="e">
        <f>INDEX(#REF!,MATCH(#REF!,#REF!,0),)</f>
        <v>#REF!</v>
      </c>
      <c r="AP935" s="1" t="e">
        <f>INDEX(#REF!,MATCH(#REF!,#REF!,0),)</f>
        <v>#REF!</v>
      </c>
      <c r="AQ935" s="1" t="e">
        <f>INDEX(#REF!,MATCH(#REF!,#REF!,0),)</f>
        <v>#REF!</v>
      </c>
      <c r="AR935" s="1" t="e">
        <f>INDEX(#REF!,MATCH(#REF!,#REF!,0),)</f>
        <v>#REF!</v>
      </c>
      <c r="AS935" s="13"/>
      <c r="AT935" s="13"/>
      <c r="AU935" s="13"/>
    </row>
  </sheetData>
  <phoneticPr fontId="6" type="noConversion"/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Profils</vt:lpstr>
      <vt:lpstr>Inscriptions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</dc:creator>
  <cp:lastModifiedBy>KHA</cp:lastModifiedBy>
  <dcterms:created xsi:type="dcterms:W3CDTF">2020-08-01T17:12:06Z</dcterms:created>
  <dcterms:modified xsi:type="dcterms:W3CDTF">2021-02-15T16:07:46Z</dcterms:modified>
</cp:coreProperties>
</file>