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rivierem\Desktop\"/>
    </mc:Choice>
  </mc:AlternateContent>
  <xr:revisionPtr revIDLastSave="0" documentId="8_{6966427B-4E54-4CE4-B2D8-C3B2DF2EF8B9}" xr6:coauthVersionLast="40" xr6:coauthVersionMax="40" xr10:uidLastSave="{00000000-0000-0000-0000-000000000000}"/>
  <bookViews>
    <workbookView xWindow="0" yWindow="0" windowWidth="16000" windowHeight="7280" xr2:uid="{A47785B0-57F1-40BA-A041-FE0F5722786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28" i="1" l="1"/>
  <c r="F128" i="1"/>
  <c r="E128" i="1"/>
  <c r="G127" i="1"/>
  <c r="F127" i="1"/>
  <c r="E127" i="1"/>
  <c r="G126" i="1"/>
  <c r="F126" i="1"/>
  <c r="E126" i="1"/>
  <c r="G125" i="1"/>
  <c r="F125" i="1"/>
  <c r="E125" i="1"/>
  <c r="G124" i="1"/>
  <c r="F124" i="1"/>
  <c r="E124" i="1"/>
  <c r="G123" i="1"/>
  <c r="F123" i="1"/>
  <c r="E123" i="1"/>
  <c r="G122" i="1"/>
  <c r="F122" i="1"/>
  <c r="E122" i="1"/>
  <c r="G121" i="1"/>
  <c r="F121" i="1"/>
  <c r="E121" i="1"/>
  <c r="G120" i="1"/>
  <c r="F120" i="1"/>
  <c r="E120" i="1"/>
  <c r="G119" i="1"/>
  <c r="F119" i="1"/>
  <c r="E119" i="1"/>
  <c r="G118" i="1"/>
  <c r="F118" i="1"/>
  <c r="E118" i="1"/>
  <c r="G117" i="1"/>
  <c r="F117" i="1"/>
  <c r="E117" i="1"/>
  <c r="G116" i="1"/>
  <c r="F116" i="1"/>
  <c r="E116" i="1"/>
  <c r="G115" i="1"/>
  <c r="F115" i="1"/>
  <c r="E115" i="1"/>
  <c r="G114" i="1"/>
  <c r="F114" i="1"/>
  <c r="E114" i="1"/>
  <c r="G113" i="1"/>
  <c r="F113" i="1"/>
  <c r="E113" i="1"/>
  <c r="G112" i="1"/>
  <c r="F112" i="1"/>
  <c r="E112" i="1"/>
  <c r="G111" i="1"/>
  <c r="F111" i="1"/>
  <c r="E111" i="1"/>
  <c r="G110" i="1"/>
  <c r="F110" i="1"/>
  <c r="E110" i="1"/>
  <c r="G109" i="1"/>
  <c r="F109" i="1"/>
  <c r="E109" i="1"/>
  <c r="G108" i="1"/>
  <c r="F108" i="1"/>
  <c r="E108" i="1"/>
  <c r="G107" i="1"/>
  <c r="F107" i="1"/>
  <c r="E107" i="1"/>
  <c r="G106" i="1"/>
  <c r="F106" i="1"/>
  <c r="E106" i="1"/>
  <c r="G105" i="1"/>
  <c r="F105" i="1"/>
  <c r="E105" i="1"/>
  <c r="G104" i="1"/>
  <c r="F104" i="1"/>
  <c r="E104" i="1"/>
  <c r="G103" i="1"/>
  <c r="F103" i="1"/>
  <c r="E103" i="1"/>
  <c r="G102" i="1"/>
  <c r="F102" i="1"/>
  <c r="E102" i="1"/>
  <c r="G101" i="1"/>
  <c r="F101" i="1"/>
  <c r="E101" i="1"/>
  <c r="G100" i="1"/>
  <c r="F100" i="1"/>
  <c r="E100" i="1"/>
  <c r="G99" i="1"/>
  <c r="F99" i="1"/>
  <c r="E99" i="1"/>
  <c r="G98" i="1"/>
  <c r="F98" i="1"/>
  <c r="E98" i="1"/>
  <c r="G97" i="1"/>
  <c r="F97" i="1"/>
  <c r="E97" i="1"/>
  <c r="G96" i="1"/>
  <c r="F96" i="1"/>
  <c r="E96" i="1"/>
  <c r="G95" i="1"/>
  <c r="F95" i="1"/>
  <c r="E95" i="1"/>
  <c r="G94" i="1"/>
  <c r="F94" i="1"/>
  <c r="E94" i="1"/>
  <c r="G93" i="1"/>
  <c r="F93" i="1"/>
  <c r="E93" i="1"/>
  <c r="G92" i="1"/>
  <c r="F92" i="1"/>
  <c r="E92" i="1"/>
  <c r="G91" i="1"/>
  <c r="F91" i="1"/>
  <c r="E91" i="1"/>
  <c r="G90" i="1"/>
  <c r="F90" i="1"/>
  <c r="E90" i="1"/>
  <c r="G89" i="1"/>
  <c r="F89" i="1"/>
  <c r="E89" i="1"/>
  <c r="G88" i="1"/>
  <c r="F88" i="1"/>
  <c r="E88" i="1"/>
  <c r="G87" i="1"/>
  <c r="F87" i="1"/>
  <c r="E87" i="1"/>
  <c r="G86" i="1"/>
  <c r="F86" i="1"/>
  <c r="E86" i="1"/>
  <c r="G85" i="1"/>
  <c r="F85" i="1"/>
  <c r="E85" i="1"/>
  <c r="G84" i="1"/>
  <c r="F84" i="1"/>
  <c r="E84" i="1"/>
  <c r="G83" i="1"/>
  <c r="F83" i="1"/>
  <c r="E83" i="1"/>
  <c r="G82" i="1"/>
  <c r="F82" i="1"/>
  <c r="E82" i="1"/>
  <c r="G81" i="1"/>
  <c r="F81" i="1"/>
  <c r="E81" i="1"/>
  <c r="G80" i="1"/>
  <c r="F80" i="1"/>
  <c r="E80" i="1"/>
  <c r="G79" i="1"/>
  <c r="F79" i="1"/>
  <c r="E79" i="1"/>
  <c r="G78" i="1"/>
  <c r="F78" i="1"/>
  <c r="E78" i="1"/>
  <c r="G77" i="1"/>
  <c r="F77" i="1"/>
  <c r="E77" i="1"/>
  <c r="G76" i="1"/>
  <c r="F76" i="1"/>
  <c r="E76" i="1"/>
  <c r="G75" i="1"/>
  <c r="F75" i="1"/>
  <c r="E75" i="1"/>
  <c r="G74" i="1"/>
  <c r="F74" i="1"/>
  <c r="E74" i="1"/>
  <c r="G73" i="1"/>
  <c r="F73" i="1"/>
  <c r="E73" i="1"/>
  <c r="G72" i="1"/>
  <c r="F72" i="1"/>
  <c r="E72" i="1"/>
  <c r="G71" i="1"/>
  <c r="F71" i="1"/>
  <c r="E71" i="1"/>
  <c r="G70" i="1"/>
  <c r="F70" i="1"/>
  <c r="E70" i="1"/>
  <c r="G69" i="1"/>
  <c r="F69" i="1"/>
  <c r="E69" i="1"/>
  <c r="G68" i="1"/>
  <c r="F68" i="1"/>
  <c r="E68" i="1"/>
  <c r="G67" i="1"/>
  <c r="F67" i="1"/>
  <c r="E67" i="1"/>
  <c r="G66" i="1"/>
  <c r="F66" i="1"/>
  <c r="E66" i="1"/>
  <c r="G65" i="1"/>
  <c r="F65" i="1"/>
  <c r="E65" i="1"/>
  <c r="G64" i="1"/>
  <c r="F64" i="1"/>
  <c r="E64" i="1"/>
  <c r="G63" i="1"/>
  <c r="F63" i="1"/>
  <c r="E63" i="1"/>
  <c r="G62" i="1"/>
  <c r="F62" i="1"/>
  <c r="E62" i="1"/>
  <c r="G61" i="1"/>
  <c r="F61" i="1"/>
  <c r="E61" i="1"/>
  <c r="G60" i="1"/>
  <c r="F60" i="1"/>
  <c r="E60" i="1"/>
  <c r="G59" i="1"/>
  <c r="F59" i="1"/>
  <c r="E59" i="1"/>
  <c r="G58" i="1"/>
  <c r="F58" i="1"/>
  <c r="E58" i="1"/>
  <c r="G57" i="1"/>
  <c r="F57" i="1"/>
  <c r="E57" i="1"/>
  <c r="G56" i="1"/>
  <c r="F56" i="1"/>
  <c r="E56" i="1"/>
  <c r="G55" i="1"/>
  <c r="F55" i="1"/>
  <c r="E55" i="1"/>
  <c r="G54" i="1"/>
  <c r="F54" i="1"/>
  <c r="E54" i="1"/>
  <c r="G53" i="1"/>
  <c r="F53" i="1"/>
  <c r="E53" i="1"/>
  <c r="G52" i="1"/>
  <c r="F52" i="1"/>
  <c r="E52" i="1"/>
  <c r="G51" i="1"/>
  <c r="F51" i="1"/>
  <c r="E51" i="1"/>
  <c r="G50" i="1"/>
  <c r="F50" i="1"/>
  <c r="E50" i="1"/>
  <c r="G49" i="1"/>
  <c r="F49" i="1"/>
  <c r="E49" i="1"/>
  <c r="G48" i="1"/>
  <c r="F48" i="1"/>
  <c r="E48" i="1"/>
  <c r="G47" i="1"/>
  <c r="F47" i="1"/>
  <c r="E47" i="1"/>
  <c r="G46" i="1"/>
  <c r="F46" i="1"/>
  <c r="E46" i="1"/>
  <c r="G45" i="1"/>
  <c r="F45" i="1"/>
  <c r="E45" i="1"/>
  <c r="G44" i="1"/>
  <c r="F44" i="1"/>
  <c r="E44" i="1"/>
  <c r="G43" i="1"/>
  <c r="F43" i="1"/>
  <c r="E43" i="1"/>
  <c r="G42" i="1"/>
  <c r="F42" i="1"/>
  <c r="E42" i="1"/>
  <c r="G41" i="1"/>
  <c r="F41" i="1"/>
  <c r="E41" i="1"/>
  <c r="G40" i="1"/>
  <c r="F40" i="1"/>
  <c r="E40" i="1"/>
  <c r="G39" i="1"/>
  <c r="F39" i="1"/>
  <c r="E39" i="1"/>
  <c r="G38" i="1"/>
  <c r="F38" i="1"/>
  <c r="E38" i="1"/>
  <c r="G37" i="1"/>
  <c r="F37" i="1"/>
  <c r="E37" i="1"/>
  <c r="G36" i="1"/>
  <c r="F36" i="1"/>
  <c r="E36" i="1"/>
  <c r="G35" i="1"/>
  <c r="F35" i="1"/>
  <c r="E35" i="1"/>
  <c r="G34" i="1"/>
  <c r="F34" i="1"/>
  <c r="E34" i="1"/>
  <c r="G33" i="1"/>
  <c r="F33" i="1"/>
  <c r="E33" i="1"/>
  <c r="G32" i="1"/>
  <c r="F32" i="1"/>
  <c r="E32" i="1"/>
  <c r="G31" i="1"/>
  <c r="F31" i="1"/>
  <c r="E31" i="1"/>
  <c r="G30" i="1"/>
  <c r="F30" i="1"/>
  <c r="E30" i="1"/>
  <c r="G29" i="1"/>
  <c r="F29" i="1"/>
  <c r="E29" i="1"/>
  <c r="G28" i="1"/>
  <c r="F28" i="1"/>
  <c r="E28" i="1"/>
  <c r="G27" i="1"/>
  <c r="F27" i="1"/>
  <c r="E27" i="1"/>
  <c r="G26" i="1"/>
  <c r="F26" i="1"/>
  <c r="E26" i="1"/>
  <c r="G25" i="1"/>
  <c r="F25" i="1"/>
  <c r="E25" i="1"/>
  <c r="G24" i="1"/>
  <c r="F24" i="1"/>
  <c r="E24" i="1"/>
  <c r="G23" i="1"/>
  <c r="F23" i="1"/>
  <c r="E23" i="1"/>
  <c r="G22" i="1"/>
  <c r="F22" i="1"/>
  <c r="E22" i="1"/>
  <c r="G21" i="1"/>
  <c r="F21" i="1"/>
  <c r="E21" i="1"/>
  <c r="G20" i="1"/>
  <c r="F20" i="1"/>
  <c r="E20" i="1"/>
  <c r="G19" i="1"/>
  <c r="F19" i="1"/>
  <c r="E19" i="1"/>
  <c r="G18" i="1"/>
  <c r="F18" i="1"/>
  <c r="E18" i="1"/>
  <c r="G17" i="1"/>
  <c r="F17" i="1"/>
  <c r="E17" i="1"/>
  <c r="G16" i="1"/>
  <c r="F16" i="1"/>
  <c r="E16" i="1"/>
  <c r="G15" i="1"/>
  <c r="F15" i="1"/>
  <c r="E15" i="1"/>
  <c r="G14" i="1"/>
  <c r="F14" i="1"/>
  <c r="E14" i="1"/>
  <c r="G13" i="1"/>
  <c r="F13" i="1"/>
  <c r="E13" i="1"/>
  <c r="G12" i="1"/>
  <c r="F12" i="1"/>
  <c r="E12" i="1"/>
  <c r="G11" i="1"/>
  <c r="F11" i="1"/>
  <c r="E11" i="1"/>
  <c r="G10" i="1"/>
  <c r="F10" i="1"/>
  <c r="E10" i="1"/>
  <c r="G9" i="1"/>
  <c r="F9" i="1"/>
  <c r="E9" i="1"/>
  <c r="G8" i="1"/>
  <c r="F8" i="1"/>
  <c r="E8" i="1"/>
  <c r="G7" i="1"/>
  <c r="F7" i="1"/>
  <c r="E7" i="1"/>
  <c r="G6" i="1"/>
  <c r="F6" i="1"/>
  <c r="E6" i="1"/>
  <c r="G5" i="1"/>
  <c r="F5" i="1"/>
  <c r="E5" i="1"/>
  <c r="G4" i="1"/>
  <c r="F4" i="1"/>
  <c r="E4" i="1"/>
  <c r="G3" i="1"/>
  <c r="F3" i="1"/>
  <c r="F129" i="1" s="1"/>
  <c r="E3" i="1"/>
</calcChain>
</file>

<file path=xl/sharedStrings.xml><?xml version="1.0" encoding="utf-8"?>
<sst xmlns="http://schemas.openxmlformats.org/spreadsheetml/2006/main" count="9" uniqueCount="9">
  <si>
    <t>Responsable</t>
  </si>
  <si>
    <t>Fréq (j)</t>
  </si>
  <si>
    <t>Date effectué</t>
  </si>
  <si>
    <t>Age (j)</t>
  </si>
  <si>
    <t>État</t>
  </si>
  <si>
    <t>Colonne1</t>
  </si>
  <si>
    <t>Total</t>
  </si>
  <si>
    <t>Sujet</t>
  </si>
  <si>
    <t>Suivi meeting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</si>
</sst>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8"/>
      <color theme="4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6">
    <xf numFmtId="0" fontId="0" fillId="0" borderId="0" xfId="0"/>
    <xf numFmtId="0" fontId="2" fillId="0" borderId="1" xfId="0" applyFont="1" applyBorder="1" applyAlignment="1">
      <alignment horizontal="center"/>
    </xf>
    <xf numFmtId="0" fontId="1" fillId="2" borderId="2" xfId="1" applyNumberFormat="1" applyBorder="1" applyAlignment="1">
      <alignment horizontal="center" vertical="center" wrapText="1"/>
    </xf>
    <xf numFmtId="0" fontId="1" fillId="2" borderId="3" xfId="1" quotePrefix="1" applyNumberFormat="1" applyBorder="1" applyAlignment="1">
      <alignment horizontal="center" vertical="center" wrapText="1"/>
    </xf>
    <xf numFmtId="0" fontId="1" fillId="2" borderId="3" xfId="1" applyNumberFormat="1" applyBorder="1" applyAlignment="1">
      <alignment horizontal="center" vertical="center" wrapText="1"/>
    </xf>
    <xf numFmtId="0" fontId="1" fillId="2" borderId="4" xfId="1" applyBorder="1" applyAlignment="1">
      <alignment horizontal="center" vertical="center" wrapText="1"/>
    </xf>
    <xf numFmtId="0" fontId="3" fillId="0" borderId="5" xfId="0" quotePrefix="1" applyNumberFormat="1" applyFont="1" applyFill="1" applyBorder="1" applyAlignment="1" applyProtection="1">
      <alignment horizontal="center" vertical="center"/>
    </xf>
    <xf numFmtId="0" fontId="3" fillId="0" borderId="5" xfId="0" quotePrefix="1" applyNumberFormat="1" applyFont="1" applyFill="1" applyBorder="1" applyAlignment="1" applyProtection="1">
      <alignment vertical="top" wrapText="1"/>
    </xf>
    <xf numFmtId="0" fontId="3" fillId="0" borderId="5" xfId="0" quotePrefix="1" applyNumberFormat="1" applyFont="1" applyFill="1" applyBorder="1" applyAlignment="1" applyProtection="1">
      <alignment horizontal="center"/>
      <protection locked="0"/>
    </xf>
    <xf numFmtId="14" fontId="0" fillId="0" borderId="5" xfId="0" applyNumberFormat="1" applyBorder="1"/>
    <xf numFmtId="1" fontId="3" fillId="0" borderId="5" xfId="0" quotePrefix="1" applyNumberFormat="1" applyFont="1" applyFill="1" applyBorder="1" applyAlignment="1">
      <alignment horizontal="center"/>
    </xf>
    <xf numFmtId="0" fontId="3" fillId="0" borderId="5" xfId="0" quotePrefix="1" applyNumberFormat="1" applyFont="1" applyFill="1" applyBorder="1" applyAlignment="1">
      <alignment horizontal="center"/>
    </xf>
    <xf numFmtId="0" fontId="3" fillId="0" borderId="5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vertical="top" wrapText="1"/>
    </xf>
    <xf numFmtId="0" fontId="3" fillId="0" borderId="5" xfId="0" applyFont="1" applyFill="1" applyBorder="1" applyAlignment="1">
      <alignment horizontal="center"/>
    </xf>
  </cellXfs>
  <cellStyles count="2">
    <cellStyle name="Accent1" xfId="1" builtinId="29"/>
    <cellStyle name="Normal" xfId="0" builtinId="0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19" formatCode="yyyy/mm/d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C4" lockText="1" noThreeD="1"/>
</file>

<file path=xl/ctrlProps/ctrlProp2.xml><?xml version="1.0" encoding="utf-8"?>
<formControlPr xmlns="http://schemas.microsoft.com/office/spreadsheetml/2009/9/main" objectType="CheckBox" fmlaLink="C5" lockText="1" noThreeD="1"/>
</file>

<file path=xl/ctrlProps/ctrlProp3.xml><?xml version="1.0" encoding="utf-8"?>
<formControlPr xmlns="http://schemas.microsoft.com/office/spreadsheetml/2009/9/main" objectType="CheckBox" fmlaLink="C6" lockText="1" noThreeD="1"/>
</file>

<file path=xl/ctrlProps/ctrlProp4.xml><?xml version="1.0" encoding="utf-8"?>
<formControlPr xmlns="http://schemas.microsoft.com/office/spreadsheetml/2009/9/main" objectType="CheckBox" fmlaLink="C7" lockText="1" noThreeD="1"/>
</file>

<file path=xl/ctrlProps/ctrlProp5.xml><?xml version="1.0" encoding="utf-8"?>
<formControlPr xmlns="http://schemas.microsoft.com/office/spreadsheetml/2009/9/main" objectType="CheckBox" fmlaLink="C8" lockText="1" noThreeD="1"/>
</file>

<file path=xl/ctrlProps/ctrlProp6.xml><?xml version="1.0" encoding="utf-8"?>
<formControlPr xmlns="http://schemas.microsoft.com/office/spreadsheetml/2009/9/main" objectType="CheckBox" fmlaLink="C9" lockText="1" noThreeD="1"/>
</file>

<file path=xl/ctrlProps/ctrlProp7.xml><?xml version="1.0" encoding="utf-8"?>
<formControlPr xmlns="http://schemas.microsoft.com/office/spreadsheetml/2009/9/main" objectType="CheckBox" fmlaLink="C10" lockText="1" noThreeD="1"/>
</file>

<file path=xl/ctrlProps/ctrlProp8.xml><?xml version="1.0" encoding="utf-8"?>
<formControlPr xmlns="http://schemas.microsoft.com/office/spreadsheetml/2009/9/main" objectType="CheckBox" fmlaLink="C11" lockText="1" noThreeD="1"/>
</file>

<file path=xl/ctrlProps/ctrlProp9.xml><?xml version="1.0" encoding="utf-8"?>
<formControlPr xmlns="http://schemas.microsoft.com/office/spreadsheetml/2009/9/main" objectType="CheckBox" fmlaLink="C12" lockText="1" noThreeD="1"/>
</file>

<file path=xl/ctrlProps/ctrlProp10.xml><?xml version="1.0" encoding="utf-8"?>
<formControlPr xmlns="http://schemas.microsoft.com/office/spreadsheetml/2009/9/main" objectType="CheckBox" fmlaLink="C13" lockText="1" noThreeD="1"/>
</file>

<file path=xl/ctrlProps/ctrlProp11.xml><?xml version="1.0" encoding="utf-8"?>
<formControlPr xmlns="http://schemas.microsoft.com/office/spreadsheetml/2009/9/main" objectType="CheckBox" fmlaLink="C14" lockText="1" noThreeD="1"/>
</file>

<file path=xl/ctrlProps/ctrlProp12.xml><?xml version="1.0" encoding="utf-8"?>
<formControlPr xmlns="http://schemas.microsoft.com/office/spreadsheetml/2009/9/main" objectType="CheckBox" fmlaLink="C15" lockText="1" noThreeD="1"/>
</file>

<file path=xl/ctrlProps/ctrlProp13.xml><?xml version="1.0" encoding="utf-8"?>
<formControlPr xmlns="http://schemas.microsoft.com/office/spreadsheetml/2009/9/main" objectType="CheckBox" fmlaLink="C16" lockText="1" noThreeD="1"/>
</file>

<file path=xl/ctrlProps/ctrlProp14.xml><?xml version="1.0" encoding="utf-8"?>
<formControlPr xmlns="http://schemas.microsoft.com/office/spreadsheetml/2009/9/main" objectType="CheckBox" fmlaLink="C17" lockText="1" noThreeD="1"/>
</file>

<file path=xl/ctrlProps/ctrlProp15.xml><?xml version="1.0" encoding="utf-8"?>
<formControlPr xmlns="http://schemas.microsoft.com/office/spreadsheetml/2009/9/main" objectType="CheckBox" fmlaLink="C18" lockText="1" noThreeD="1"/>
</file>

<file path=xl/ctrlProps/ctrlProp16.xml><?xml version="1.0" encoding="utf-8"?>
<formControlPr xmlns="http://schemas.microsoft.com/office/spreadsheetml/2009/9/main" objectType="CheckBox" fmlaLink="C19" lockText="1" noThreeD="1"/>
</file>

<file path=xl/ctrlProps/ctrlProp17.xml><?xml version="1.0" encoding="utf-8"?>
<formControlPr xmlns="http://schemas.microsoft.com/office/spreadsheetml/2009/9/main" objectType="CheckBox" fmlaLink="C20" lockText="1" noThreeD="1"/>
</file>

<file path=xl/ctrlProps/ctrlProp18.xml><?xml version="1.0" encoding="utf-8"?>
<formControlPr xmlns="http://schemas.microsoft.com/office/spreadsheetml/2009/9/main" objectType="CheckBox" fmlaLink="C21" lockText="1" noThreeD="1"/>
</file>

<file path=xl/ctrlProps/ctrlProp19.xml><?xml version="1.0" encoding="utf-8"?>
<formControlPr xmlns="http://schemas.microsoft.com/office/spreadsheetml/2009/9/main" objectType="CheckBox" fmlaLink="C22" lockText="1" noThreeD="1"/>
</file>

<file path=xl/ctrlProps/ctrlProp20.xml><?xml version="1.0" encoding="utf-8"?>
<formControlPr xmlns="http://schemas.microsoft.com/office/spreadsheetml/2009/9/main" objectType="CheckBox" fmlaLink="C23" lockText="1" noThreeD="1"/>
</file>

<file path=xl/ctrlProps/ctrlProp21.xml><?xml version="1.0" encoding="utf-8"?>
<formControlPr xmlns="http://schemas.microsoft.com/office/spreadsheetml/2009/9/main" objectType="CheckBox" fmlaLink="C24" lockText="1" noThreeD="1"/>
</file>

<file path=xl/ctrlProps/ctrlProp22.xml><?xml version="1.0" encoding="utf-8"?>
<formControlPr xmlns="http://schemas.microsoft.com/office/spreadsheetml/2009/9/main" objectType="CheckBox" fmlaLink="C25" lockText="1" noThreeD="1"/>
</file>

<file path=xl/ctrlProps/ctrlProp23.xml><?xml version="1.0" encoding="utf-8"?>
<formControlPr xmlns="http://schemas.microsoft.com/office/spreadsheetml/2009/9/main" objectType="CheckBox" fmlaLink="C26" lockText="1" noThreeD="1"/>
</file>

<file path=xl/ctrlProps/ctrlProp24.xml><?xml version="1.0" encoding="utf-8"?>
<formControlPr xmlns="http://schemas.microsoft.com/office/spreadsheetml/2009/9/main" objectType="CheckBox" fmlaLink="C27" lockText="1" noThreeD="1"/>
</file>

<file path=xl/ctrlProps/ctrlProp25.xml><?xml version="1.0" encoding="utf-8"?>
<formControlPr xmlns="http://schemas.microsoft.com/office/spreadsheetml/2009/9/main" objectType="CheckBox" fmlaLink="C28" lockText="1" noThreeD="1"/>
</file>

<file path=xl/ctrlProps/ctrlProp26.xml><?xml version="1.0" encoding="utf-8"?>
<formControlPr xmlns="http://schemas.microsoft.com/office/spreadsheetml/2009/9/main" objectType="CheckBox" fmlaLink="C29" lockText="1" noThreeD="1"/>
</file>

<file path=xl/ctrlProps/ctrlProp27.xml><?xml version="1.0" encoding="utf-8"?>
<formControlPr xmlns="http://schemas.microsoft.com/office/spreadsheetml/2009/9/main" objectType="CheckBox" fmlaLink="C30" lockText="1" noThreeD="1"/>
</file>

<file path=xl/ctrlProps/ctrlProp28.xml><?xml version="1.0" encoding="utf-8"?>
<formControlPr xmlns="http://schemas.microsoft.com/office/spreadsheetml/2009/9/main" objectType="CheckBox" fmlaLink="C31" lockText="1" noThreeD="1"/>
</file>

<file path=xl/ctrlProps/ctrlProp29.xml><?xml version="1.0" encoding="utf-8"?>
<formControlPr xmlns="http://schemas.microsoft.com/office/spreadsheetml/2009/9/main" objectType="CheckBox" fmlaLink="C32" lockText="1" noThreeD="1"/>
</file>

<file path=xl/ctrlProps/ctrlProp30.xml><?xml version="1.0" encoding="utf-8"?>
<formControlPr xmlns="http://schemas.microsoft.com/office/spreadsheetml/2009/9/main" objectType="CheckBox" fmlaLink="C33" lockText="1" noThreeD="1"/>
</file>

<file path=xl/ctrlProps/ctrlProp31.xml><?xml version="1.0" encoding="utf-8"?>
<formControlPr xmlns="http://schemas.microsoft.com/office/spreadsheetml/2009/9/main" objectType="CheckBox" fmlaLink="C34" lockText="1" noThreeD="1"/>
</file>

<file path=xl/ctrlProps/ctrlProp32.xml><?xml version="1.0" encoding="utf-8"?>
<formControlPr xmlns="http://schemas.microsoft.com/office/spreadsheetml/2009/9/main" objectType="CheckBox" fmlaLink="C35" lockText="1" noThreeD="1"/>
</file>

<file path=xl/ctrlProps/ctrlProp33.xml><?xml version="1.0" encoding="utf-8"?>
<formControlPr xmlns="http://schemas.microsoft.com/office/spreadsheetml/2009/9/main" objectType="CheckBox" fmlaLink="C36" lockText="1" noThreeD="1"/>
</file>

<file path=xl/ctrlProps/ctrlProp34.xml><?xml version="1.0" encoding="utf-8"?>
<formControlPr xmlns="http://schemas.microsoft.com/office/spreadsheetml/2009/9/main" objectType="CheckBox" fmlaLink="C37" lockText="1" noThreeD="1"/>
</file>

<file path=xl/ctrlProps/ctrlProp35.xml><?xml version="1.0" encoding="utf-8"?>
<formControlPr xmlns="http://schemas.microsoft.com/office/spreadsheetml/2009/9/main" objectType="CheckBox" fmlaLink="C38" lockText="1" noThreeD="1"/>
</file>

<file path=xl/ctrlProps/ctrlProp36.xml><?xml version="1.0" encoding="utf-8"?>
<formControlPr xmlns="http://schemas.microsoft.com/office/spreadsheetml/2009/9/main" objectType="CheckBox" fmlaLink="C39" lockText="1" noThreeD="1"/>
</file>

<file path=xl/ctrlProps/ctrlProp37.xml><?xml version="1.0" encoding="utf-8"?>
<formControlPr xmlns="http://schemas.microsoft.com/office/spreadsheetml/2009/9/main" objectType="CheckBox" fmlaLink="C40" lockText="1" noThreeD="1"/>
</file>

<file path=xl/ctrlProps/ctrlProp38.xml><?xml version="1.0" encoding="utf-8"?>
<formControlPr xmlns="http://schemas.microsoft.com/office/spreadsheetml/2009/9/main" objectType="CheckBox" fmlaLink="C41" lockText="1" noThreeD="1"/>
</file>

<file path=xl/ctrlProps/ctrlProp39.xml><?xml version="1.0" encoding="utf-8"?>
<formControlPr xmlns="http://schemas.microsoft.com/office/spreadsheetml/2009/9/main" objectType="CheckBox" fmlaLink="C42" lockText="1" noThreeD="1"/>
</file>

<file path=xl/ctrlProps/ctrlProp40.xml><?xml version="1.0" encoding="utf-8"?>
<formControlPr xmlns="http://schemas.microsoft.com/office/spreadsheetml/2009/9/main" objectType="CheckBox" fmlaLink="C43" lockText="1" noThreeD="1"/>
</file>

<file path=xl/ctrlProps/ctrlProp41.xml><?xml version="1.0" encoding="utf-8"?>
<formControlPr xmlns="http://schemas.microsoft.com/office/spreadsheetml/2009/9/main" objectType="CheckBox" fmlaLink="C44" lockText="1" noThreeD="1"/>
</file>

<file path=xl/ctrlProps/ctrlProp42.xml><?xml version="1.0" encoding="utf-8"?>
<formControlPr xmlns="http://schemas.microsoft.com/office/spreadsheetml/2009/9/main" objectType="CheckBox" fmlaLink="C45" lockText="1" noThreeD="1"/>
</file>

<file path=xl/ctrlProps/ctrlProp43.xml><?xml version="1.0" encoding="utf-8"?>
<formControlPr xmlns="http://schemas.microsoft.com/office/spreadsheetml/2009/9/main" objectType="CheckBox" fmlaLink="C46" lockText="1" noThreeD="1"/>
</file>

<file path=xl/ctrlProps/ctrlProp44.xml><?xml version="1.0" encoding="utf-8"?>
<formControlPr xmlns="http://schemas.microsoft.com/office/spreadsheetml/2009/9/main" objectType="CheckBox" fmlaLink="C47" lockText="1" noThreeD="1"/>
</file>

<file path=xl/ctrlProps/ctrlProp45.xml><?xml version="1.0" encoding="utf-8"?>
<formControlPr xmlns="http://schemas.microsoft.com/office/spreadsheetml/2009/9/main" objectType="CheckBox" fmlaLink="C48" lockText="1" noThreeD="1"/>
</file>

<file path=xl/ctrlProps/ctrlProp46.xml><?xml version="1.0" encoding="utf-8"?>
<formControlPr xmlns="http://schemas.microsoft.com/office/spreadsheetml/2009/9/main" objectType="CheckBox" fmlaLink="C49" lockText="1" noThreeD="1"/>
</file>

<file path=xl/ctrlProps/ctrlProp47.xml><?xml version="1.0" encoding="utf-8"?>
<formControlPr xmlns="http://schemas.microsoft.com/office/spreadsheetml/2009/9/main" objectType="CheckBox" fmlaLink="C50" lockText="1" noThreeD="1"/>
</file>

<file path=xl/ctrlProps/ctrlProp48.xml><?xml version="1.0" encoding="utf-8"?>
<formControlPr xmlns="http://schemas.microsoft.com/office/spreadsheetml/2009/9/main" objectType="CheckBox" fmlaLink="C51" lockText="1" noThreeD="1"/>
</file>

<file path=xl/ctrlProps/ctrlProp49.xml><?xml version="1.0" encoding="utf-8"?>
<formControlPr xmlns="http://schemas.microsoft.com/office/spreadsheetml/2009/9/main" objectType="CheckBox" fmlaLink="C52" lockText="1" noThreeD="1"/>
</file>

<file path=xl/ctrlProps/ctrlProp50.xml><?xml version="1.0" encoding="utf-8"?>
<formControlPr xmlns="http://schemas.microsoft.com/office/spreadsheetml/2009/9/main" objectType="CheckBox" fmlaLink="C53" lockText="1" noThreeD="1"/>
</file>

<file path=xl/ctrlProps/ctrlProp51.xml><?xml version="1.0" encoding="utf-8"?>
<formControlPr xmlns="http://schemas.microsoft.com/office/spreadsheetml/2009/9/main" objectType="CheckBox" fmlaLink="C54" lockText="1" noThreeD="1"/>
</file>

<file path=xl/ctrlProps/ctrlProp52.xml><?xml version="1.0" encoding="utf-8"?>
<formControlPr xmlns="http://schemas.microsoft.com/office/spreadsheetml/2009/9/main" objectType="CheckBox" fmlaLink="C55" lockText="1" noThreeD="1"/>
</file>

<file path=xl/ctrlProps/ctrlProp53.xml><?xml version="1.0" encoding="utf-8"?>
<formControlPr xmlns="http://schemas.microsoft.com/office/spreadsheetml/2009/9/main" objectType="CheckBox" fmlaLink="C56" lockText="1" noThreeD="1"/>
</file>

<file path=xl/ctrlProps/ctrlProp54.xml><?xml version="1.0" encoding="utf-8"?>
<formControlPr xmlns="http://schemas.microsoft.com/office/spreadsheetml/2009/9/main" objectType="CheckBox" fmlaLink="C57" lockText="1" noThreeD="1"/>
</file>

<file path=xl/ctrlProps/ctrlProp55.xml><?xml version="1.0" encoding="utf-8"?>
<formControlPr xmlns="http://schemas.microsoft.com/office/spreadsheetml/2009/9/main" objectType="CheckBox" fmlaLink="C58" lockText="1" noThreeD="1"/>
</file>

<file path=xl/ctrlProps/ctrlProp56.xml><?xml version="1.0" encoding="utf-8"?>
<formControlPr xmlns="http://schemas.microsoft.com/office/spreadsheetml/2009/9/main" objectType="CheckBox" fmlaLink="C59" lockText="1" noThreeD="1"/>
</file>

<file path=xl/ctrlProps/ctrlProp57.xml><?xml version="1.0" encoding="utf-8"?>
<formControlPr xmlns="http://schemas.microsoft.com/office/spreadsheetml/2009/9/main" objectType="CheckBox" fmlaLink="C60" lockText="1" noThreeD="1"/>
</file>

<file path=xl/ctrlProps/ctrlProp58.xml><?xml version="1.0" encoding="utf-8"?>
<formControlPr xmlns="http://schemas.microsoft.com/office/spreadsheetml/2009/9/main" objectType="CheckBox" fmlaLink="C61" lockText="1" noThreeD="1"/>
</file>

<file path=xl/ctrlProps/ctrlProp59.xml><?xml version="1.0" encoding="utf-8"?>
<formControlPr xmlns="http://schemas.microsoft.com/office/spreadsheetml/2009/9/main" objectType="CheckBox" fmlaLink="C62" lockText="1" noThreeD="1"/>
</file>

<file path=xl/ctrlProps/ctrlProp60.xml><?xml version="1.0" encoding="utf-8"?>
<formControlPr xmlns="http://schemas.microsoft.com/office/spreadsheetml/2009/9/main" objectType="CheckBox" fmlaLink="C63" lockText="1" noThreeD="1"/>
</file>

<file path=xl/ctrlProps/ctrlProp61.xml><?xml version="1.0" encoding="utf-8"?>
<formControlPr xmlns="http://schemas.microsoft.com/office/spreadsheetml/2009/9/main" objectType="CheckBox" fmlaLink="C64" lockText="1" noThreeD="1"/>
</file>

<file path=xl/ctrlProps/ctrlProp62.xml><?xml version="1.0" encoding="utf-8"?>
<formControlPr xmlns="http://schemas.microsoft.com/office/spreadsheetml/2009/9/main" objectType="CheckBox" fmlaLink="C65" lockText="1" noThreeD="1"/>
</file>

<file path=xl/ctrlProps/ctrlProp63.xml><?xml version="1.0" encoding="utf-8"?>
<formControlPr xmlns="http://schemas.microsoft.com/office/spreadsheetml/2009/9/main" objectType="CheckBox" fmlaLink="C66" lockText="1" noThreeD="1"/>
</file>

<file path=xl/ctrlProps/ctrlProp64.xml><?xml version="1.0" encoding="utf-8"?>
<formControlPr xmlns="http://schemas.microsoft.com/office/spreadsheetml/2009/9/main" objectType="CheckBox" fmlaLink="C67" lockText="1" noThreeD="1"/>
</file>

<file path=xl/ctrlProps/ctrlProp65.xml><?xml version="1.0" encoding="utf-8"?>
<formControlPr xmlns="http://schemas.microsoft.com/office/spreadsheetml/2009/9/main" objectType="CheckBox" fmlaLink="C68" lockText="1" noThreeD="1"/>
</file>

<file path=xl/ctrlProps/ctrlProp66.xml><?xml version="1.0" encoding="utf-8"?>
<formControlPr xmlns="http://schemas.microsoft.com/office/spreadsheetml/2009/9/main" objectType="CheckBox" fmlaLink="C69" lockText="1" noThreeD="1"/>
</file>

<file path=xl/ctrlProps/ctrlProp67.xml><?xml version="1.0" encoding="utf-8"?>
<formControlPr xmlns="http://schemas.microsoft.com/office/spreadsheetml/2009/9/main" objectType="CheckBox" fmlaLink="C70" lockText="1" noThreeD="1"/>
</file>

<file path=xl/ctrlProps/ctrlProp68.xml><?xml version="1.0" encoding="utf-8"?>
<formControlPr xmlns="http://schemas.microsoft.com/office/spreadsheetml/2009/9/main" objectType="CheckBox" fmlaLink="C71" lockText="1" noThreeD="1"/>
</file>

<file path=xl/ctrlProps/ctrlProp69.xml><?xml version="1.0" encoding="utf-8"?>
<formControlPr xmlns="http://schemas.microsoft.com/office/spreadsheetml/2009/9/main" objectType="CheckBox" fmlaLink="C72" lockText="1" noThreeD="1"/>
</file>

<file path=xl/ctrlProps/ctrlProp70.xml><?xml version="1.0" encoding="utf-8"?>
<formControlPr xmlns="http://schemas.microsoft.com/office/spreadsheetml/2009/9/main" objectType="CheckBox" fmlaLink="C73" lockText="1" noThreeD="1"/>
</file>

<file path=xl/ctrlProps/ctrlProp71.xml><?xml version="1.0" encoding="utf-8"?>
<formControlPr xmlns="http://schemas.microsoft.com/office/spreadsheetml/2009/9/main" objectType="CheckBox" fmlaLink="C74" lockText="1" noThreeD="1"/>
</file>

<file path=xl/ctrlProps/ctrlProp72.xml><?xml version="1.0" encoding="utf-8"?>
<formControlPr xmlns="http://schemas.microsoft.com/office/spreadsheetml/2009/9/main" objectType="CheckBox" fmlaLink="C75" lockText="1" noThreeD="1"/>
</file>

<file path=xl/ctrlProps/ctrlProp73.xml><?xml version="1.0" encoding="utf-8"?>
<formControlPr xmlns="http://schemas.microsoft.com/office/spreadsheetml/2009/9/main" objectType="CheckBox" fmlaLink="C76" lockText="1" noThreeD="1"/>
</file>

<file path=xl/ctrlProps/ctrlProp74.xml><?xml version="1.0" encoding="utf-8"?>
<formControlPr xmlns="http://schemas.microsoft.com/office/spreadsheetml/2009/9/main" objectType="CheckBox" fmlaLink="C77" lockText="1" noThreeD="1"/>
</file>

<file path=xl/ctrlProps/ctrlProp75.xml><?xml version="1.0" encoding="utf-8"?>
<formControlPr xmlns="http://schemas.microsoft.com/office/spreadsheetml/2009/9/main" objectType="CheckBox" fmlaLink="C78" lockText="1" noThreeD="1"/>
</file>

<file path=xl/ctrlProps/ctrlProp76.xml><?xml version="1.0" encoding="utf-8"?>
<formControlPr xmlns="http://schemas.microsoft.com/office/spreadsheetml/2009/9/main" objectType="CheckBox" fmlaLink="C79" lockText="1" noThreeD="1"/>
</file>

<file path=xl/ctrlProps/ctrlProp77.xml><?xml version="1.0" encoding="utf-8"?>
<formControlPr xmlns="http://schemas.microsoft.com/office/spreadsheetml/2009/9/main" objectType="CheckBox" fmlaLink="C80" lockText="1" noThreeD="1"/>
</file>

<file path=xl/ctrlProps/ctrlProp78.xml><?xml version="1.0" encoding="utf-8"?>
<formControlPr xmlns="http://schemas.microsoft.com/office/spreadsheetml/2009/9/main" objectType="CheckBox" fmlaLink="C81" lockText="1" noThreeD="1"/>
</file>

<file path=xl/ctrlProps/ctrlProp79.xml><?xml version="1.0" encoding="utf-8"?>
<formControlPr xmlns="http://schemas.microsoft.com/office/spreadsheetml/2009/9/main" objectType="CheckBox" fmlaLink="C82" lockText="1" noThreeD="1"/>
</file>

<file path=xl/ctrlProps/ctrlProp80.xml><?xml version="1.0" encoding="utf-8"?>
<formControlPr xmlns="http://schemas.microsoft.com/office/spreadsheetml/2009/9/main" objectType="CheckBox" fmlaLink="C83" lockText="1" noThreeD="1"/>
</file>

<file path=xl/ctrlProps/ctrlProp81.xml><?xml version="1.0" encoding="utf-8"?>
<formControlPr xmlns="http://schemas.microsoft.com/office/spreadsheetml/2009/9/main" objectType="CheckBox" fmlaLink="C84" lockText="1" noThreeD="1"/>
</file>

<file path=xl/ctrlProps/ctrlProp82.xml><?xml version="1.0" encoding="utf-8"?>
<formControlPr xmlns="http://schemas.microsoft.com/office/spreadsheetml/2009/9/main" objectType="CheckBox" fmlaLink="C85" lockText="1" noThreeD="1"/>
</file>

<file path=xl/ctrlProps/ctrlProp83.xml><?xml version="1.0" encoding="utf-8"?>
<formControlPr xmlns="http://schemas.microsoft.com/office/spreadsheetml/2009/9/main" objectType="CheckBox" fmlaLink="C86" lockText="1" noThreeD="1"/>
</file>

<file path=xl/ctrlProps/ctrlProp84.xml><?xml version="1.0" encoding="utf-8"?>
<formControlPr xmlns="http://schemas.microsoft.com/office/spreadsheetml/2009/9/main" objectType="CheckBox" fmlaLink="C87" lockText="1" noThreeD="1"/>
</file>

<file path=xl/ctrlProps/ctrlProp85.xml><?xml version="1.0" encoding="utf-8"?>
<formControlPr xmlns="http://schemas.microsoft.com/office/spreadsheetml/2009/9/main" objectType="CheckBox" fmlaLink="C88" lockText="1" noThreeD="1"/>
</file>

<file path=xl/ctrlProps/ctrlProp86.xml><?xml version="1.0" encoding="utf-8"?>
<formControlPr xmlns="http://schemas.microsoft.com/office/spreadsheetml/2009/9/main" objectType="CheckBox" fmlaLink="C88" lockText="1" noThreeD="1"/>
</file>

<file path=xl/ctrlProps/ctrlProp87.xml><?xml version="1.0" encoding="utf-8"?>
<formControlPr xmlns="http://schemas.microsoft.com/office/spreadsheetml/2009/9/main" objectType="CheckBox" fmlaLink="C89" lockText="1" noThreeD="1"/>
</file>

<file path=xl/ctrlProps/ctrlProp88.xml><?xml version="1.0" encoding="utf-8"?>
<formControlPr xmlns="http://schemas.microsoft.com/office/spreadsheetml/2009/9/main" objectType="CheckBox" fmlaLink="C90" lockText="1" noThreeD="1"/>
</file>

<file path=xl/ctrlProps/ctrlProp89.xml><?xml version="1.0" encoding="utf-8"?>
<formControlPr xmlns="http://schemas.microsoft.com/office/spreadsheetml/2009/9/main" objectType="CheckBox" fmlaLink="C91" lockText="1" noThreeD="1"/>
</file>

<file path=xl/ctrlProps/ctrlProp90.xml><?xml version="1.0" encoding="utf-8"?>
<formControlPr xmlns="http://schemas.microsoft.com/office/spreadsheetml/2009/9/main" objectType="CheckBox" fmlaLink="C92" lockText="1" noThreeD="1"/>
</file>

<file path=xl/ctrlProps/ctrlProp91.xml><?xml version="1.0" encoding="utf-8"?>
<formControlPr xmlns="http://schemas.microsoft.com/office/spreadsheetml/2009/9/main" objectType="CheckBox" fmlaLink="C93" lockText="1" noThreeD="1"/>
</file>

<file path=xl/ctrlProps/ctrlProp92.xml><?xml version="1.0" encoding="utf-8"?>
<formControlPr xmlns="http://schemas.microsoft.com/office/spreadsheetml/2009/9/main" objectType="CheckBox" fmlaLink="C94" lockText="1" noThreeD="1"/>
</file>

<file path=xl/ctrlProps/ctrlProp93.xml><?xml version="1.0" encoding="utf-8"?>
<formControlPr xmlns="http://schemas.microsoft.com/office/spreadsheetml/2009/9/main" objectType="CheckBox" fmlaLink="C95" lockText="1" noThreeD="1"/>
</file>

<file path=xl/ctrlProps/ctrlProp94.xml><?xml version="1.0" encoding="utf-8"?>
<formControlPr xmlns="http://schemas.microsoft.com/office/spreadsheetml/2009/9/main" objectType="CheckBox" fmlaLink="C96" lockText="1" noThreeD="1"/>
</file>

<file path=xl/ctrlProps/ctrlProp95.xml><?xml version="1.0" encoding="utf-8"?>
<formControlPr xmlns="http://schemas.microsoft.com/office/spreadsheetml/2009/9/main" objectType="CheckBox" fmlaLink="C97" lockText="1" noThreeD="1"/>
</file>

<file path=xl/ctrlProps/ctrlProp96.xml><?xml version="1.0" encoding="utf-8"?>
<formControlPr xmlns="http://schemas.microsoft.com/office/spreadsheetml/2009/9/main" objectType="CheckBox" fmlaLink="C98" lockText="1" noThreeD="1"/>
</file>

<file path=xl/ctrlProps/ctrlProp97.xml><?xml version="1.0" encoding="utf-8"?>
<formControlPr xmlns="http://schemas.microsoft.com/office/spreadsheetml/2009/9/main" objectType="CheckBox" fmlaLink="C99" lockText="1" noThreeD="1"/>
</file>

<file path=xl/ctrlProps/ctrlProp98.xml><?xml version="1.0" encoding="utf-8"?>
<formControlPr xmlns="http://schemas.microsoft.com/office/spreadsheetml/2009/9/main" objectType="CheckBox" fmlaLink="C100" lockText="1" noThreeD="1"/>
</file>

<file path=xl/ctrlProps/ctrlProp99.xml><?xml version="1.0" encoding="utf-8"?>
<formControlPr xmlns="http://schemas.microsoft.com/office/spreadsheetml/2009/9/main" objectType="CheckBox" fmlaLink="C101" lockText="1" noThreeD="1"/>
</file>

<file path=xl/ctrlProps/ctrlProp100.xml><?xml version="1.0" encoding="utf-8"?>
<formControlPr xmlns="http://schemas.microsoft.com/office/spreadsheetml/2009/9/main" objectType="CheckBox" fmlaLink="C102" lockText="1" noThreeD="1"/>
</file>

<file path=xl/ctrlProps/ctrlProp101.xml><?xml version="1.0" encoding="utf-8"?>
<formControlPr xmlns="http://schemas.microsoft.com/office/spreadsheetml/2009/9/main" objectType="CheckBox" fmlaLink="C103" lockText="1" noThreeD="1"/>
</file>

<file path=xl/ctrlProps/ctrlProp102.xml><?xml version="1.0" encoding="utf-8"?>
<formControlPr xmlns="http://schemas.microsoft.com/office/spreadsheetml/2009/9/main" objectType="CheckBox" fmlaLink="C104" lockText="1" noThreeD="1"/>
</file>

<file path=xl/ctrlProps/ctrlProp103.xml><?xml version="1.0" encoding="utf-8"?>
<formControlPr xmlns="http://schemas.microsoft.com/office/spreadsheetml/2009/9/main" objectType="CheckBox" fmlaLink="C105" lockText="1" noThreeD="1"/>
</file>

<file path=xl/ctrlProps/ctrlProp104.xml><?xml version="1.0" encoding="utf-8"?>
<formControlPr xmlns="http://schemas.microsoft.com/office/spreadsheetml/2009/9/main" objectType="CheckBox" fmlaLink="C106" lockText="1" noThreeD="1"/>
</file>

<file path=xl/ctrlProps/ctrlProp105.xml><?xml version="1.0" encoding="utf-8"?>
<formControlPr xmlns="http://schemas.microsoft.com/office/spreadsheetml/2009/9/main" objectType="CheckBox" fmlaLink="C107" lockText="1" noThreeD="1"/>
</file>

<file path=xl/ctrlProps/ctrlProp106.xml><?xml version="1.0" encoding="utf-8"?>
<formControlPr xmlns="http://schemas.microsoft.com/office/spreadsheetml/2009/9/main" objectType="CheckBox" fmlaLink="C108" lockText="1" noThreeD="1"/>
</file>

<file path=xl/ctrlProps/ctrlProp107.xml><?xml version="1.0" encoding="utf-8"?>
<formControlPr xmlns="http://schemas.microsoft.com/office/spreadsheetml/2009/9/main" objectType="CheckBox" fmlaLink="C109" lockText="1" noThreeD="1"/>
</file>

<file path=xl/ctrlProps/ctrlProp108.xml><?xml version="1.0" encoding="utf-8"?>
<formControlPr xmlns="http://schemas.microsoft.com/office/spreadsheetml/2009/9/main" objectType="CheckBox" fmlaLink="C110" lockText="1" noThreeD="1"/>
</file>

<file path=xl/ctrlProps/ctrlProp109.xml><?xml version="1.0" encoding="utf-8"?>
<formControlPr xmlns="http://schemas.microsoft.com/office/spreadsheetml/2009/9/main" objectType="CheckBox" fmlaLink="C111" lockText="1" noThreeD="1"/>
</file>

<file path=xl/ctrlProps/ctrlProp110.xml><?xml version="1.0" encoding="utf-8"?>
<formControlPr xmlns="http://schemas.microsoft.com/office/spreadsheetml/2009/9/main" objectType="CheckBox" fmlaLink="C112" lockText="1" noThreeD="1"/>
</file>

<file path=xl/ctrlProps/ctrlProp111.xml><?xml version="1.0" encoding="utf-8"?>
<formControlPr xmlns="http://schemas.microsoft.com/office/spreadsheetml/2009/9/main" objectType="CheckBox" fmlaLink="C113" lockText="1" noThreeD="1"/>
</file>

<file path=xl/ctrlProps/ctrlProp112.xml><?xml version="1.0" encoding="utf-8"?>
<formControlPr xmlns="http://schemas.microsoft.com/office/spreadsheetml/2009/9/main" objectType="CheckBox" fmlaLink="C114" lockText="1" noThreeD="1"/>
</file>

<file path=xl/ctrlProps/ctrlProp113.xml><?xml version="1.0" encoding="utf-8"?>
<formControlPr xmlns="http://schemas.microsoft.com/office/spreadsheetml/2009/9/main" objectType="CheckBox" fmlaLink="C115" lockText="1" noThreeD="1"/>
</file>

<file path=xl/ctrlProps/ctrlProp114.xml><?xml version="1.0" encoding="utf-8"?>
<formControlPr xmlns="http://schemas.microsoft.com/office/spreadsheetml/2009/9/main" objectType="CheckBox" fmlaLink="C116" lockText="1" noThreeD="1"/>
</file>

<file path=xl/ctrlProps/ctrlProp115.xml><?xml version="1.0" encoding="utf-8"?>
<formControlPr xmlns="http://schemas.microsoft.com/office/spreadsheetml/2009/9/main" objectType="CheckBox" fmlaLink="C117" lockText="1" noThreeD="1"/>
</file>

<file path=xl/ctrlProps/ctrlProp116.xml><?xml version="1.0" encoding="utf-8"?>
<formControlPr xmlns="http://schemas.microsoft.com/office/spreadsheetml/2009/9/main" objectType="CheckBox" fmlaLink="C118" lockText="1" noThreeD="1"/>
</file>

<file path=xl/ctrlProps/ctrlProp117.xml><?xml version="1.0" encoding="utf-8"?>
<formControlPr xmlns="http://schemas.microsoft.com/office/spreadsheetml/2009/9/main" objectType="CheckBox" fmlaLink="C119" lockText="1" noThreeD="1"/>
</file>

<file path=xl/ctrlProps/ctrlProp118.xml><?xml version="1.0" encoding="utf-8"?>
<formControlPr xmlns="http://schemas.microsoft.com/office/spreadsheetml/2009/9/main" objectType="CheckBox" fmlaLink="C120" lockText="1" noThreeD="1"/>
</file>

<file path=xl/ctrlProps/ctrlProp119.xml><?xml version="1.0" encoding="utf-8"?>
<formControlPr xmlns="http://schemas.microsoft.com/office/spreadsheetml/2009/9/main" objectType="CheckBox" fmlaLink="C121" lockText="1" noThreeD="1"/>
</file>

<file path=xl/ctrlProps/ctrlProp120.xml><?xml version="1.0" encoding="utf-8"?>
<formControlPr xmlns="http://schemas.microsoft.com/office/spreadsheetml/2009/9/main" objectType="CheckBox" fmlaLink="C122" lockText="1" noThreeD="1"/>
</file>

<file path=xl/ctrlProps/ctrlProp121.xml><?xml version="1.0" encoding="utf-8"?>
<formControlPr xmlns="http://schemas.microsoft.com/office/spreadsheetml/2009/9/main" objectType="CheckBox" fmlaLink="C123" lockText="1" noThreeD="1"/>
</file>

<file path=xl/ctrlProps/ctrlProp122.xml><?xml version="1.0" encoding="utf-8"?>
<formControlPr xmlns="http://schemas.microsoft.com/office/spreadsheetml/2009/9/main" objectType="CheckBox" fmlaLink="C124" lockText="1" noThreeD="1"/>
</file>

<file path=xl/ctrlProps/ctrlProp123.xml><?xml version="1.0" encoding="utf-8"?>
<formControlPr xmlns="http://schemas.microsoft.com/office/spreadsheetml/2009/9/main" objectType="CheckBox" fmlaLink="C125" lockText="1" noThreeD="1"/>
</file>

<file path=xl/ctrlProps/ctrlProp124.xml><?xml version="1.0" encoding="utf-8"?>
<formControlPr xmlns="http://schemas.microsoft.com/office/spreadsheetml/2009/9/main" objectType="CheckBox" fmlaLink="C126" lockText="1" noThreeD="1"/>
</file>

<file path=xl/ctrlProps/ctrlProp125.xml><?xml version="1.0" encoding="utf-8"?>
<formControlPr xmlns="http://schemas.microsoft.com/office/spreadsheetml/2009/9/main" objectType="CheckBox" fmlaLink="C127" lockText="1" noThreeD="1"/>
</file>

<file path=xl/ctrlProps/ctrlProp126.xml><?xml version="1.0" encoding="utf-8"?>
<formControlPr xmlns="http://schemas.microsoft.com/office/spreadsheetml/2009/9/main" objectType="CheckBox" fmlaLink="C128" lockText="1" noThreeD="1"/>
</file>

<file path=xl/ctrlProps/ctrlProp127.xml><?xml version="1.0" encoding="utf-8"?>
<formControlPr xmlns="http://schemas.microsoft.com/office/spreadsheetml/2009/9/main" objectType="CheckBox" fmlaLink="C3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2</xdr:row>
          <xdr:rowOff>171450</xdr:rowOff>
        </xdr:from>
        <xdr:to>
          <xdr:col>2</xdr:col>
          <xdr:colOff>260350</xdr:colOff>
          <xdr:row>4</xdr:row>
          <xdr:rowOff>22225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54DB10A-F98D-40F2-ACFD-C15E5C1E735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3</xdr:row>
          <xdr:rowOff>165100</xdr:rowOff>
        </xdr:from>
        <xdr:to>
          <xdr:col>2</xdr:col>
          <xdr:colOff>260350</xdr:colOff>
          <xdr:row>5</xdr:row>
          <xdr:rowOff>15875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7923EF6C-57BF-40F1-B8BD-59529CE08DD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5</xdr:row>
          <xdr:rowOff>31750</xdr:rowOff>
        </xdr:from>
        <xdr:to>
          <xdr:col>2</xdr:col>
          <xdr:colOff>749300</xdr:colOff>
          <xdr:row>5</xdr:row>
          <xdr:rowOff>165100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C448949A-2F75-4EF1-9065-3E8137F8EEB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6</xdr:row>
          <xdr:rowOff>31750</xdr:rowOff>
        </xdr:from>
        <xdr:to>
          <xdr:col>2</xdr:col>
          <xdr:colOff>749300</xdr:colOff>
          <xdr:row>6</xdr:row>
          <xdr:rowOff>165100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682F0D18-0773-4286-86F4-21682A4C14B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7</xdr:row>
          <xdr:rowOff>31750</xdr:rowOff>
        </xdr:from>
        <xdr:to>
          <xdr:col>2</xdr:col>
          <xdr:colOff>749300</xdr:colOff>
          <xdr:row>7</xdr:row>
          <xdr:rowOff>165100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AC0DC7F4-9BFB-4D7D-80EB-F4CB7481E7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8</xdr:row>
          <xdr:rowOff>31750</xdr:rowOff>
        </xdr:from>
        <xdr:to>
          <xdr:col>2</xdr:col>
          <xdr:colOff>749300</xdr:colOff>
          <xdr:row>8</xdr:row>
          <xdr:rowOff>165100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3DA77C7C-9BB9-4F53-807C-26117F344C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9</xdr:row>
          <xdr:rowOff>31750</xdr:rowOff>
        </xdr:from>
        <xdr:to>
          <xdr:col>2</xdr:col>
          <xdr:colOff>749300</xdr:colOff>
          <xdr:row>9</xdr:row>
          <xdr:rowOff>165100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8907B800-DEAE-4355-911E-4EF5B7110CD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10</xdr:row>
          <xdr:rowOff>31750</xdr:rowOff>
        </xdr:from>
        <xdr:to>
          <xdr:col>2</xdr:col>
          <xdr:colOff>749300</xdr:colOff>
          <xdr:row>10</xdr:row>
          <xdr:rowOff>165100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A1C74348-1EC8-4C09-A069-A2379C0EBD7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11</xdr:row>
          <xdr:rowOff>31750</xdr:rowOff>
        </xdr:from>
        <xdr:to>
          <xdr:col>2</xdr:col>
          <xdr:colOff>749300</xdr:colOff>
          <xdr:row>11</xdr:row>
          <xdr:rowOff>165100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760EE65E-21BD-4FE8-84DF-F8BBFB91C4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12</xdr:row>
          <xdr:rowOff>31750</xdr:rowOff>
        </xdr:from>
        <xdr:to>
          <xdr:col>2</xdr:col>
          <xdr:colOff>749300</xdr:colOff>
          <xdr:row>12</xdr:row>
          <xdr:rowOff>165100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92FA9FBB-4D55-442D-861C-4FB3671E141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13</xdr:row>
          <xdr:rowOff>31750</xdr:rowOff>
        </xdr:from>
        <xdr:to>
          <xdr:col>2</xdr:col>
          <xdr:colOff>749300</xdr:colOff>
          <xdr:row>13</xdr:row>
          <xdr:rowOff>165100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4780AF5E-52F1-4A4C-A201-10A28E24F1C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14</xdr:row>
          <xdr:rowOff>31750</xdr:rowOff>
        </xdr:from>
        <xdr:to>
          <xdr:col>2</xdr:col>
          <xdr:colOff>749300</xdr:colOff>
          <xdr:row>14</xdr:row>
          <xdr:rowOff>165100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F0BC1EF3-B777-4827-9BE8-7AEF43D34D5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15</xdr:row>
          <xdr:rowOff>31750</xdr:rowOff>
        </xdr:from>
        <xdr:to>
          <xdr:col>2</xdr:col>
          <xdr:colOff>749300</xdr:colOff>
          <xdr:row>15</xdr:row>
          <xdr:rowOff>165100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58A2A61E-A8EC-4205-BE62-E3089F9C1E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16</xdr:row>
          <xdr:rowOff>31750</xdr:rowOff>
        </xdr:from>
        <xdr:to>
          <xdr:col>2</xdr:col>
          <xdr:colOff>749300</xdr:colOff>
          <xdr:row>16</xdr:row>
          <xdr:rowOff>165100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D0F530E1-2216-46E7-BB21-AC8762ACCD1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17</xdr:row>
          <xdr:rowOff>31750</xdr:rowOff>
        </xdr:from>
        <xdr:to>
          <xdr:col>2</xdr:col>
          <xdr:colOff>749300</xdr:colOff>
          <xdr:row>17</xdr:row>
          <xdr:rowOff>165100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EB9B74EB-1FBE-4A7E-AFFD-4225E657537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18</xdr:row>
          <xdr:rowOff>31750</xdr:rowOff>
        </xdr:from>
        <xdr:to>
          <xdr:col>2</xdr:col>
          <xdr:colOff>749300</xdr:colOff>
          <xdr:row>18</xdr:row>
          <xdr:rowOff>165100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7FA74468-739F-44FC-AE95-A2C01B40A62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19</xdr:row>
          <xdr:rowOff>31750</xdr:rowOff>
        </xdr:from>
        <xdr:to>
          <xdr:col>2</xdr:col>
          <xdr:colOff>749300</xdr:colOff>
          <xdr:row>19</xdr:row>
          <xdr:rowOff>165100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C44F7E48-3AAF-428C-AF2A-B502983E6AE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20</xdr:row>
          <xdr:rowOff>31750</xdr:rowOff>
        </xdr:from>
        <xdr:to>
          <xdr:col>2</xdr:col>
          <xdr:colOff>749300</xdr:colOff>
          <xdr:row>20</xdr:row>
          <xdr:rowOff>165100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6D5ECC9B-B003-4BF6-B729-416F43355F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21</xdr:row>
          <xdr:rowOff>31750</xdr:rowOff>
        </xdr:from>
        <xdr:to>
          <xdr:col>2</xdr:col>
          <xdr:colOff>749300</xdr:colOff>
          <xdr:row>21</xdr:row>
          <xdr:rowOff>165100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9FF2C41-7304-4233-B674-22186B604A7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22</xdr:row>
          <xdr:rowOff>31750</xdr:rowOff>
        </xdr:from>
        <xdr:to>
          <xdr:col>2</xdr:col>
          <xdr:colOff>749300</xdr:colOff>
          <xdr:row>22</xdr:row>
          <xdr:rowOff>165100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2BFFAF78-8A85-473B-8375-5BA0CF6CE2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23</xdr:row>
          <xdr:rowOff>31750</xdr:rowOff>
        </xdr:from>
        <xdr:to>
          <xdr:col>2</xdr:col>
          <xdr:colOff>749300</xdr:colOff>
          <xdr:row>23</xdr:row>
          <xdr:rowOff>165100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FF492E5F-021D-4EC9-99BB-72FFBCB2DBB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24</xdr:row>
          <xdr:rowOff>31750</xdr:rowOff>
        </xdr:from>
        <xdr:to>
          <xdr:col>2</xdr:col>
          <xdr:colOff>749300</xdr:colOff>
          <xdr:row>24</xdr:row>
          <xdr:rowOff>165100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4DB5B6AE-C44C-43EF-96F1-F8D602D242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25</xdr:row>
          <xdr:rowOff>31750</xdr:rowOff>
        </xdr:from>
        <xdr:to>
          <xdr:col>2</xdr:col>
          <xdr:colOff>749300</xdr:colOff>
          <xdr:row>25</xdr:row>
          <xdr:rowOff>165100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780433D9-F54F-43E7-9FE2-D0B3E4715C3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26</xdr:row>
          <xdr:rowOff>31750</xdr:rowOff>
        </xdr:from>
        <xdr:to>
          <xdr:col>2</xdr:col>
          <xdr:colOff>749300</xdr:colOff>
          <xdr:row>26</xdr:row>
          <xdr:rowOff>165100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3D2938DA-1235-4165-A5E1-476E9986459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27</xdr:row>
          <xdr:rowOff>31750</xdr:rowOff>
        </xdr:from>
        <xdr:to>
          <xdr:col>2</xdr:col>
          <xdr:colOff>749300</xdr:colOff>
          <xdr:row>27</xdr:row>
          <xdr:rowOff>165100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644566B4-252C-4DDE-93EB-2793FFDF50B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28</xdr:row>
          <xdr:rowOff>31750</xdr:rowOff>
        </xdr:from>
        <xdr:to>
          <xdr:col>2</xdr:col>
          <xdr:colOff>749300</xdr:colOff>
          <xdr:row>28</xdr:row>
          <xdr:rowOff>165100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797B2BCA-2316-4C43-9BAD-F9D469F355E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29</xdr:row>
          <xdr:rowOff>31750</xdr:rowOff>
        </xdr:from>
        <xdr:to>
          <xdr:col>2</xdr:col>
          <xdr:colOff>749300</xdr:colOff>
          <xdr:row>29</xdr:row>
          <xdr:rowOff>165100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F91AF579-30BB-4CF2-B018-283CA7E82D8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30</xdr:row>
          <xdr:rowOff>31750</xdr:rowOff>
        </xdr:from>
        <xdr:to>
          <xdr:col>2</xdr:col>
          <xdr:colOff>749300</xdr:colOff>
          <xdr:row>30</xdr:row>
          <xdr:rowOff>165100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2A5DBF60-ACBE-431C-AB91-FA0A267787E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31</xdr:row>
          <xdr:rowOff>31750</xdr:rowOff>
        </xdr:from>
        <xdr:to>
          <xdr:col>2</xdr:col>
          <xdr:colOff>749300</xdr:colOff>
          <xdr:row>31</xdr:row>
          <xdr:rowOff>165100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CAFA64EE-034E-4589-8AAA-2342C796AA9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32</xdr:row>
          <xdr:rowOff>31750</xdr:rowOff>
        </xdr:from>
        <xdr:to>
          <xdr:col>2</xdr:col>
          <xdr:colOff>749300</xdr:colOff>
          <xdr:row>32</xdr:row>
          <xdr:rowOff>165100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5929809E-0F84-4BF4-9238-C6B22A8EC59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33</xdr:row>
          <xdr:rowOff>31750</xdr:rowOff>
        </xdr:from>
        <xdr:to>
          <xdr:col>2</xdr:col>
          <xdr:colOff>749300</xdr:colOff>
          <xdr:row>33</xdr:row>
          <xdr:rowOff>165100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20FA46B5-01C3-4111-A4AA-641C4E6774C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34</xdr:row>
          <xdr:rowOff>31750</xdr:rowOff>
        </xdr:from>
        <xdr:to>
          <xdr:col>2</xdr:col>
          <xdr:colOff>749300</xdr:colOff>
          <xdr:row>34</xdr:row>
          <xdr:rowOff>165100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C41F1900-8A64-4F95-BA26-BA13BE79CB7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35</xdr:row>
          <xdr:rowOff>31750</xdr:rowOff>
        </xdr:from>
        <xdr:to>
          <xdr:col>2</xdr:col>
          <xdr:colOff>749300</xdr:colOff>
          <xdr:row>35</xdr:row>
          <xdr:rowOff>165100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3E5E5A23-0AF4-48D2-9F4E-DF09DAF1AB4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36</xdr:row>
          <xdr:rowOff>31750</xdr:rowOff>
        </xdr:from>
        <xdr:to>
          <xdr:col>2</xdr:col>
          <xdr:colOff>749300</xdr:colOff>
          <xdr:row>36</xdr:row>
          <xdr:rowOff>165100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40EAF191-199A-4C68-80AD-165BFC6C057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37</xdr:row>
          <xdr:rowOff>31750</xdr:rowOff>
        </xdr:from>
        <xdr:to>
          <xdr:col>2</xdr:col>
          <xdr:colOff>749300</xdr:colOff>
          <xdr:row>37</xdr:row>
          <xdr:rowOff>165100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B3A4DFD3-7A05-4A9E-869E-3512CD4149C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38</xdr:row>
          <xdr:rowOff>31750</xdr:rowOff>
        </xdr:from>
        <xdr:to>
          <xdr:col>2</xdr:col>
          <xdr:colOff>749300</xdr:colOff>
          <xdr:row>38</xdr:row>
          <xdr:rowOff>165100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E1FF7DCF-3E18-470C-B7B1-8D3C097EF5D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39</xdr:row>
          <xdr:rowOff>31750</xdr:rowOff>
        </xdr:from>
        <xdr:to>
          <xdr:col>2</xdr:col>
          <xdr:colOff>749300</xdr:colOff>
          <xdr:row>39</xdr:row>
          <xdr:rowOff>165100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C9C0B2C4-2262-450E-9843-A3D4629713D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40</xdr:row>
          <xdr:rowOff>31750</xdr:rowOff>
        </xdr:from>
        <xdr:to>
          <xdr:col>2</xdr:col>
          <xdr:colOff>749300</xdr:colOff>
          <xdr:row>40</xdr:row>
          <xdr:rowOff>165100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F17DA261-C64D-4734-92AD-6D8621FEC18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41</xdr:row>
          <xdr:rowOff>31750</xdr:rowOff>
        </xdr:from>
        <xdr:to>
          <xdr:col>2</xdr:col>
          <xdr:colOff>749300</xdr:colOff>
          <xdr:row>41</xdr:row>
          <xdr:rowOff>165100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B7407E6C-4F9A-4D2A-A439-482AE98EC02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42</xdr:row>
          <xdr:rowOff>31750</xdr:rowOff>
        </xdr:from>
        <xdr:to>
          <xdr:col>2</xdr:col>
          <xdr:colOff>749300</xdr:colOff>
          <xdr:row>42</xdr:row>
          <xdr:rowOff>165100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F5549E60-04DE-4949-A4BA-934AFEDEE0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43</xdr:row>
          <xdr:rowOff>31750</xdr:rowOff>
        </xdr:from>
        <xdr:to>
          <xdr:col>2</xdr:col>
          <xdr:colOff>749300</xdr:colOff>
          <xdr:row>43</xdr:row>
          <xdr:rowOff>165100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8E24C48-1A0C-4BE4-8F5F-CD174F1C4E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44</xdr:row>
          <xdr:rowOff>31750</xdr:rowOff>
        </xdr:from>
        <xdr:to>
          <xdr:col>2</xdr:col>
          <xdr:colOff>749300</xdr:colOff>
          <xdr:row>44</xdr:row>
          <xdr:rowOff>165100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4BE44B88-264F-428B-851D-7419A144BF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45</xdr:row>
          <xdr:rowOff>31750</xdr:rowOff>
        </xdr:from>
        <xdr:to>
          <xdr:col>2</xdr:col>
          <xdr:colOff>749300</xdr:colOff>
          <xdr:row>45</xdr:row>
          <xdr:rowOff>165100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D64DC5C7-28B4-4C01-A049-AA2903A7F0A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46</xdr:row>
          <xdr:rowOff>31750</xdr:rowOff>
        </xdr:from>
        <xdr:to>
          <xdr:col>2</xdr:col>
          <xdr:colOff>749300</xdr:colOff>
          <xdr:row>46</xdr:row>
          <xdr:rowOff>165100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AB36A6AA-0D58-472A-BBEA-14E8458247B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47</xdr:row>
          <xdr:rowOff>31750</xdr:rowOff>
        </xdr:from>
        <xdr:to>
          <xdr:col>2</xdr:col>
          <xdr:colOff>749300</xdr:colOff>
          <xdr:row>47</xdr:row>
          <xdr:rowOff>165100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104204A1-38D2-4FD6-A4DB-365D6BCE095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48</xdr:row>
          <xdr:rowOff>31750</xdr:rowOff>
        </xdr:from>
        <xdr:to>
          <xdr:col>2</xdr:col>
          <xdr:colOff>749300</xdr:colOff>
          <xdr:row>48</xdr:row>
          <xdr:rowOff>165100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43F70848-245D-4AE4-B501-1F2088BC7EE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49</xdr:row>
          <xdr:rowOff>31750</xdr:rowOff>
        </xdr:from>
        <xdr:to>
          <xdr:col>2</xdr:col>
          <xdr:colOff>749300</xdr:colOff>
          <xdr:row>49</xdr:row>
          <xdr:rowOff>165100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666157CD-CB76-494E-A2F8-42958EAED77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50</xdr:row>
          <xdr:rowOff>31750</xdr:rowOff>
        </xdr:from>
        <xdr:to>
          <xdr:col>2</xdr:col>
          <xdr:colOff>749300</xdr:colOff>
          <xdr:row>50</xdr:row>
          <xdr:rowOff>165100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8749FE02-BE96-4D69-95F4-7CD7AE64A7C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51</xdr:row>
          <xdr:rowOff>31750</xdr:rowOff>
        </xdr:from>
        <xdr:to>
          <xdr:col>2</xdr:col>
          <xdr:colOff>749300</xdr:colOff>
          <xdr:row>51</xdr:row>
          <xdr:rowOff>165100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3F60E912-7794-4363-9AA3-028B6DA5467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52</xdr:row>
          <xdr:rowOff>31750</xdr:rowOff>
        </xdr:from>
        <xdr:to>
          <xdr:col>2</xdr:col>
          <xdr:colOff>749300</xdr:colOff>
          <xdr:row>52</xdr:row>
          <xdr:rowOff>165100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D4DF980B-E00D-45AB-890B-D5C25AA1653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53</xdr:row>
          <xdr:rowOff>31750</xdr:rowOff>
        </xdr:from>
        <xdr:to>
          <xdr:col>2</xdr:col>
          <xdr:colOff>749300</xdr:colOff>
          <xdr:row>53</xdr:row>
          <xdr:rowOff>165100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F6325BB7-09A2-4000-9D0F-6C00AA96D7D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54</xdr:row>
          <xdr:rowOff>31750</xdr:rowOff>
        </xdr:from>
        <xdr:to>
          <xdr:col>2</xdr:col>
          <xdr:colOff>749300</xdr:colOff>
          <xdr:row>54</xdr:row>
          <xdr:rowOff>165100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2453749B-8668-400B-BFFE-B17E6FCB26D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55</xdr:row>
          <xdr:rowOff>31750</xdr:rowOff>
        </xdr:from>
        <xdr:to>
          <xdr:col>2</xdr:col>
          <xdr:colOff>749300</xdr:colOff>
          <xdr:row>55</xdr:row>
          <xdr:rowOff>165100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A429CF39-61B9-4E74-BAB5-7940F28639F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56</xdr:row>
          <xdr:rowOff>31750</xdr:rowOff>
        </xdr:from>
        <xdr:to>
          <xdr:col>2</xdr:col>
          <xdr:colOff>749300</xdr:colOff>
          <xdr:row>56</xdr:row>
          <xdr:rowOff>165100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E46E728D-174F-4639-8344-ABA3A1D8030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57</xdr:row>
          <xdr:rowOff>31750</xdr:rowOff>
        </xdr:from>
        <xdr:to>
          <xdr:col>2</xdr:col>
          <xdr:colOff>749300</xdr:colOff>
          <xdr:row>57</xdr:row>
          <xdr:rowOff>165100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EB9A7539-F6FC-40E2-ADAF-D527428B4B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58</xdr:row>
          <xdr:rowOff>31750</xdr:rowOff>
        </xdr:from>
        <xdr:to>
          <xdr:col>2</xdr:col>
          <xdr:colOff>749300</xdr:colOff>
          <xdr:row>58</xdr:row>
          <xdr:rowOff>165100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493012E7-F1E6-4291-8FEA-544267DA113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59</xdr:row>
          <xdr:rowOff>31750</xdr:rowOff>
        </xdr:from>
        <xdr:to>
          <xdr:col>2</xdr:col>
          <xdr:colOff>749300</xdr:colOff>
          <xdr:row>59</xdr:row>
          <xdr:rowOff>165100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56CA0A27-C7C1-404D-A29A-8BA04FA2863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60</xdr:row>
          <xdr:rowOff>31750</xdr:rowOff>
        </xdr:from>
        <xdr:to>
          <xdr:col>2</xdr:col>
          <xdr:colOff>749300</xdr:colOff>
          <xdr:row>60</xdr:row>
          <xdr:rowOff>165100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57E3E345-BC8C-4EF0-AEF9-F983A86CB26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61</xdr:row>
          <xdr:rowOff>31750</xdr:rowOff>
        </xdr:from>
        <xdr:to>
          <xdr:col>2</xdr:col>
          <xdr:colOff>749300</xdr:colOff>
          <xdr:row>61</xdr:row>
          <xdr:rowOff>165100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F55C5BD7-E6A8-4584-9415-256FC3F3AE5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62</xdr:row>
          <xdr:rowOff>31750</xdr:rowOff>
        </xdr:from>
        <xdr:to>
          <xdr:col>2</xdr:col>
          <xdr:colOff>749300</xdr:colOff>
          <xdr:row>62</xdr:row>
          <xdr:rowOff>165100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BF708C4E-6AE5-491C-A0F2-886CA4DA97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63</xdr:row>
          <xdr:rowOff>31750</xdr:rowOff>
        </xdr:from>
        <xdr:to>
          <xdr:col>2</xdr:col>
          <xdr:colOff>749300</xdr:colOff>
          <xdr:row>63</xdr:row>
          <xdr:rowOff>165100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16ED11E3-4EFC-465D-B525-E8894A9B10F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64</xdr:row>
          <xdr:rowOff>31750</xdr:rowOff>
        </xdr:from>
        <xdr:to>
          <xdr:col>2</xdr:col>
          <xdr:colOff>749300</xdr:colOff>
          <xdr:row>64</xdr:row>
          <xdr:rowOff>165100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1E2CF144-31E6-4362-B126-94F01ECBE95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65</xdr:row>
          <xdr:rowOff>31750</xdr:rowOff>
        </xdr:from>
        <xdr:to>
          <xdr:col>2</xdr:col>
          <xdr:colOff>749300</xdr:colOff>
          <xdr:row>65</xdr:row>
          <xdr:rowOff>165100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3EE31355-F9AC-4AF3-AF94-383F0827B4E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66</xdr:row>
          <xdr:rowOff>31750</xdr:rowOff>
        </xdr:from>
        <xdr:to>
          <xdr:col>2</xdr:col>
          <xdr:colOff>749300</xdr:colOff>
          <xdr:row>66</xdr:row>
          <xdr:rowOff>165100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E8283B5-3ABE-450D-87ED-7335ECA66E8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67</xdr:row>
          <xdr:rowOff>31750</xdr:rowOff>
        </xdr:from>
        <xdr:to>
          <xdr:col>2</xdr:col>
          <xdr:colOff>749300</xdr:colOff>
          <xdr:row>67</xdr:row>
          <xdr:rowOff>165100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1C82805F-A714-4806-AF97-7051D5513D6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68</xdr:row>
          <xdr:rowOff>31750</xdr:rowOff>
        </xdr:from>
        <xdr:to>
          <xdr:col>2</xdr:col>
          <xdr:colOff>749300</xdr:colOff>
          <xdr:row>68</xdr:row>
          <xdr:rowOff>165100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BFD9C428-100E-4E84-BC71-A2662703C32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69</xdr:row>
          <xdr:rowOff>31750</xdr:rowOff>
        </xdr:from>
        <xdr:to>
          <xdr:col>2</xdr:col>
          <xdr:colOff>749300</xdr:colOff>
          <xdr:row>69</xdr:row>
          <xdr:rowOff>165100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BA4DAF5-8178-445F-B993-3F5A6EE628E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70</xdr:row>
          <xdr:rowOff>31750</xdr:rowOff>
        </xdr:from>
        <xdr:to>
          <xdr:col>2</xdr:col>
          <xdr:colOff>749300</xdr:colOff>
          <xdr:row>70</xdr:row>
          <xdr:rowOff>165100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BF9ED4D7-10ED-4656-96EF-85219F3F21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71</xdr:row>
          <xdr:rowOff>31750</xdr:rowOff>
        </xdr:from>
        <xdr:to>
          <xdr:col>2</xdr:col>
          <xdr:colOff>749300</xdr:colOff>
          <xdr:row>71</xdr:row>
          <xdr:rowOff>165100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158D4B48-E3BA-43F7-A2E4-3EE51E02A24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72</xdr:row>
          <xdr:rowOff>31750</xdr:rowOff>
        </xdr:from>
        <xdr:to>
          <xdr:col>2</xdr:col>
          <xdr:colOff>749300</xdr:colOff>
          <xdr:row>72</xdr:row>
          <xdr:rowOff>155575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8CACC2E6-12DA-4900-B5FA-BC600658B6B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73</xdr:row>
          <xdr:rowOff>31750</xdr:rowOff>
        </xdr:from>
        <xdr:to>
          <xdr:col>2</xdr:col>
          <xdr:colOff>749300</xdr:colOff>
          <xdr:row>73</xdr:row>
          <xdr:rowOff>155575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66693D82-A3FF-4AA1-B611-812310A26F1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74</xdr:row>
          <xdr:rowOff>31750</xdr:rowOff>
        </xdr:from>
        <xdr:to>
          <xdr:col>2</xdr:col>
          <xdr:colOff>749300</xdr:colOff>
          <xdr:row>74</xdr:row>
          <xdr:rowOff>155575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FD8C0DB4-6BD8-41A9-AE60-979785D84D6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75</xdr:row>
          <xdr:rowOff>31750</xdr:rowOff>
        </xdr:from>
        <xdr:to>
          <xdr:col>2</xdr:col>
          <xdr:colOff>749300</xdr:colOff>
          <xdr:row>75</xdr:row>
          <xdr:rowOff>155575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A73C3A85-3B4B-4760-A840-E432FA9ADD6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76</xdr:row>
          <xdr:rowOff>31750</xdr:rowOff>
        </xdr:from>
        <xdr:to>
          <xdr:col>2</xdr:col>
          <xdr:colOff>749300</xdr:colOff>
          <xdr:row>76</xdr:row>
          <xdr:rowOff>155575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65E45571-E30A-45E4-94C9-6B5820F465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77</xdr:row>
          <xdr:rowOff>31750</xdr:rowOff>
        </xdr:from>
        <xdr:to>
          <xdr:col>2</xdr:col>
          <xdr:colOff>749300</xdr:colOff>
          <xdr:row>77</xdr:row>
          <xdr:rowOff>155575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7FE9A7B1-7231-42D5-B5CE-F765BBE1DD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78</xdr:row>
          <xdr:rowOff>31750</xdr:rowOff>
        </xdr:from>
        <xdr:to>
          <xdr:col>2</xdr:col>
          <xdr:colOff>749300</xdr:colOff>
          <xdr:row>78</xdr:row>
          <xdr:rowOff>155575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63326DB1-4866-4640-AA26-DB5FDEEA7F4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79</xdr:row>
          <xdr:rowOff>31750</xdr:rowOff>
        </xdr:from>
        <xdr:to>
          <xdr:col>2</xdr:col>
          <xdr:colOff>749300</xdr:colOff>
          <xdr:row>79</xdr:row>
          <xdr:rowOff>155575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B3E8E21-E5A7-4688-A9B7-F221C70F10D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80</xdr:row>
          <xdr:rowOff>31750</xdr:rowOff>
        </xdr:from>
        <xdr:to>
          <xdr:col>2</xdr:col>
          <xdr:colOff>749300</xdr:colOff>
          <xdr:row>80</xdr:row>
          <xdr:rowOff>155575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CC008D16-DDF4-4274-B058-88ADACB0893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81</xdr:row>
          <xdr:rowOff>31750</xdr:rowOff>
        </xdr:from>
        <xdr:to>
          <xdr:col>2</xdr:col>
          <xdr:colOff>749300</xdr:colOff>
          <xdr:row>81</xdr:row>
          <xdr:rowOff>155575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435FB558-53B9-4B37-9A2B-B98860A88EC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82</xdr:row>
          <xdr:rowOff>31750</xdr:rowOff>
        </xdr:from>
        <xdr:to>
          <xdr:col>2</xdr:col>
          <xdr:colOff>749300</xdr:colOff>
          <xdr:row>82</xdr:row>
          <xdr:rowOff>155575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51B427D7-E825-4A4F-8F10-E4DB232F2D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83</xdr:row>
          <xdr:rowOff>31750</xdr:rowOff>
        </xdr:from>
        <xdr:to>
          <xdr:col>2</xdr:col>
          <xdr:colOff>749300</xdr:colOff>
          <xdr:row>83</xdr:row>
          <xdr:rowOff>155575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60FDE557-5DB5-4B47-B0BE-D77BF511CBD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84</xdr:row>
          <xdr:rowOff>31750</xdr:rowOff>
        </xdr:from>
        <xdr:to>
          <xdr:col>2</xdr:col>
          <xdr:colOff>749300</xdr:colOff>
          <xdr:row>84</xdr:row>
          <xdr:rowOff>155575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EDA809F5-06EA-486F-A510-D2564FF86A2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85</xdr:row>
          <xdr:rowOff>31750</xdr:rowOff>
        </xdr:from>
        <xdr:to>
          <xdr:col>2</xdr:col>
          <xdr:colOff>749300</xdr:colOff>
          <xdr:row>85</xdr:row>
          <xdr:rowOff>155575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CCC749AE-BBB0-49FF-A421-31514F21E72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86</xdr:row>
          <xdr:rowOff>31750</xdr:rowOff>
        </xdr:from>
        <xdr:to>
          <xdr:col>2</xdr:col>
          <xdr:colOff>749300</xdr:colOff>
          <xdr:row>86</xdr:row>
          <xdr:rowOff>155575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C13A1A07-8CB0-47D8-B7D5-C2CC6FD5835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87</xdr:row>
          <xdr:rowOff>31750</xdr:rowOff>
        </xdr:from>
        <xdr:to>
          <xdr:col>2</xdr:col>
          <xdr:colOff>749300</xdr:colOff>
          <xdr:row>87</xdr:row>
          <xdr:rowOff>155575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D868FB12-4077-4922-8BC4-BE082AD5FCB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87</xdr:row>
          <xdr:rowOff>31750</xdr:rowOff>
        </xdr:from>
        <xdr:to>
          <xdr:col>2</xdr:col>
          <xdr:colOff>749300</xdr:colOff>
          <xdr:row>87</xdr:row>
          <xdr:rowOff>155575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7637F9F5-873C-4D04-BFB6-6C1E02F3945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88</xdr:row>
          <xdr:rowOff>31750</xdr:rowOff>
        </xdr:from>
        <xdr:to>
          <xdr:col>2</xdr:col>
          <xdr:colOff>749300</xdr:colOff>
          <xdr:row>88</xdr:row>
          <xdr:rowOff>155575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4C44FAF8-3236-48E1-B851-E7896B60DD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89</xdr:row>
          <xdr:rowOff>31750</xdr:rowOff>
        </xdr:from>
        <xdr:to>
          <xdr:col>2</xdr:col>
          <xdr:colOff>749300</xdr:colOff>
          <xdr:row>89</xdr:row>
          <xdr:rowOff>155575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79233D87-F18B-48DE-82F5-FCC7DBC2757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90</xdr:row>
          <xdr:rowOff>31750</xdr:rowOff>
        </xdr:from>
        <xdr:to>
          <xdr:col>2</xdr:col>
          <xdr:colOff>749300</xdr:colOff>
          <xdr:row>90</xdr:row>
          <xdr:rowOff>155575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26815924-87D6-41DE-8D05-75CD3F3993D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91</xdr:row>
          <xdr:rowOff>31750</xdr:rowOff>
        </xdr:from>
        <xdr:to>
          <xdr:col>2</xdr:col>
          <xdr:colOff>749300</xdr:colOff>
          <xdr:row>91</xdr:row>
          <xdr:rowOff>155575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E32BF527-D998-41D1-A897-EDCE3DA937A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92</xdr:row>
          <xdr:rowOff>31750</xdr:rowOff>
        </xdr:from>
        <xdr:to>
          <xdr:col>2</xdr:col>
          <xdr:colOff>749300</xdr:colOff>
          <xdr:row>92</xdr:row>
          <xdr:rowOff>155575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50D89B5A-4282-44C5-8D8D-38F20CB85B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93</xdr:row>
          <xdr:rowOff>31750</xdr:rowOff>
        </xdr:from>
        <xdr:to>
          <xdr:col>2</xdr:col>
          <xdr:colOff>749300</xdr:colOff>
          <xdr:row>93</xdr:row>
          <xdr:rowOff>155575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E1D5C49C-1341-41FD-93C3-7CB4B53C2F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94</xdr:row>
          <xdr:rowOff>31750</xdr:rowOff>
        </xdr:from>
        <xdr:to>
          <xdr:col>2</xdr:col>
          <xdr:colOff>749300</xdr:colOff>
          <xdr:row>94</xdr:row>
          <xdr:rowOff>155575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ADFD2C25-8CA8-4C0D-BAE8-29BC788D24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95</xdr:row>
          <xdr:rowOff>31750</xdr:rowOff>
        </xdr:from>
        <xdr:to>
          <xdr:col>2</xdr:col>
          <xdr:colOff>749300</xdr:colOff>
          <xdr:row>95</xdr:row>
          <xdr:rowOff>155575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C96AE475-C1C0-4A0C-970B-BF111B0A3A7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96</xdr:row>
          <xdr:rowOff>31750</xdr:rowOff>
        </xdr:from>
        <xdr:to>
          <xdr:col>2</xdr:col>
          <xdr:colOff>749300</xdr:colOff>
          <xdr:row>96</xdr:row>
          <xdr:rowOff>155575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10B281A2-46CC-4A39-A304-54170087CF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97</xdr:row>
          <xdr:rowOff>31750</xdr:rowOff>
        </xdr:from>
        <xdr:to>
          <xdr:col>2</xdr:col>
          <xdr:colOff>749300</xdr:colOff>
          <xdr:row>97</xdr:row>
          <xdr:rowOff>155575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B721D47E-990D-46E6-AC8C-9B3B26E34A5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98</xdr:row>
          <xdr:rowOff>31750</xdr:rowOff>
        </xdr:from>
        <xdr:to>
          <xdr:col>2</xdr:col>
          <xdr:colOff>749300</xdr:colOff>
          <xdr:row>98</xdr:row>
          <xdr:rowOff>155575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89A05C8E-A2DE-472F-9438-BF3027630E3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99</xdr:row>
          <xdr:rowOff>31750</xdr:rowOff>
        </xdr:from>
        <xdr:to>
          <xdr:col>2</xdr:col>
          <xdr:colOff>749300</xdr:colOff>
          <xdr:row>99</xdr:row>
          <xdr:rowOff>155575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B9ED2079-AF86-49E3-B5D5-EAFEE037053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100</xdr:row>
          <xdr:rowOff>31750</xdr:rowOff>
        </xdr:from>
        <xdr:to>
          <xdr:col>2</xdr:col>
          <xdr:colOff>749300</xdr:colOff>
          <xdr:row>100</xdr:row>
          <xdr:rowOff>155575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4112A1F5-7751-4C0A-8533-840737010FE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101</xdr:row>
          <xdr:rowOff>31750</xdr:rowOff>
        </xdr:from>
        <xdr:to>
          <xdr:col>2</xdr:col>
          <xdr:colOff>749300</xdr:colOff>
          <xdr:row>101</xdr:row>
          <xdr:rowOff>155575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  <a:ext uri="{FF2B5EF4-FFF2-40B4-BE49-F238E27FC236}">
                  <a16:creationId xmlns:a16="http://schemas.microsoft.com/office/drawing/2014/main" id="{8E88381A-A33B-4797-9C44-3996DDCF3F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102</xdr:row>
          <xdr:rowOff>31750</xdr:rowOff>
        </xdr:from>
        <xdr:to>
          <xdr:col>2</xdr:col>
          <xdr:colOff>749300</xdr:colOff>
          <xdr:row>102</xdr:row>
          <xdr:rowOff>155575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63703627-4E86-4419-B120-B048342610C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103</xdr:row>
          <xdr:rowOff>31750</xdr:rowOff>
        </xdr:from>
        <xdr:to>
          <xdr:col>2</xdr:col>
          <xdr:colOff>749300</xdr:colOff>
          <xdr:row>103</xdr:row>
          <xdr:rowOff>155575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A7238E56-6E8F-40D4-85AA-D6537DE1856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104</xdr:row>
          <xdr:rowOff>31750</xdr:rowOff>
        </xdr:from>
        <xdr:to>
          <xdr:col>2</xdr:col>
          <xdr:colOff>749300</xdr:colOff>
          <xdr:row>104</xdr:row>
          <xdr:rowOff>155575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  <a:ext uri="{FF2B5EF4-FFF2-40B4-BE49-F238E27FC236}">
                  <a16:creationId xmlns:a16="http://schemas.microsoft.com/office/drawing/2014/main" id="{A986DBD3-3CAF-4B92-8CCD-2BF2A1DE2C9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105</xdr:row>
          <xdr:rowOff>31750</xdr:rowOff>
        </xdr:from>
        <xdr:to>
          <xdr:col>2</xdr:col>
          <xdr:colOff>749300</xdr:colOff>
          <xdr:row>105</xdr:row>
          <xdr:rowOff>155575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  <a:ext uri="{FF2B5EF4-FFF2-40B4-BE49-F238E27FC236}">
                  <a16:creationId xmlns:a16="http://schemas.microsoft.com/office/drawing/2014/main" id="{53F6B6B1-75E3-4C6D-83C7-55323B388D9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106</xdr:row>
          <xdr:rowOff>31750</xdr:rowOff>
        </xdr:from>
        <xdr:to>
          <xdr:col>2</xdr:col>
          <xdr:colOff>749300</xdr:colOff>
          <xdr:row>106</xdr:row>
          <xdr:rowOff>155575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6D57C417-9C5B-4399-B5C7-02B0C1747E7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107</xdr:row>
          <xdr:rowOff>31750</xdr:rowOff>
        </xdr:from>
        <xdr:to>
          <xdr:col>2</xdr:col>
          <xdr:colOff>749300</xdr:colOff>
          <xdr:row>107</xdr:row>
          <xdr:rowOff>155575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61880284-70E6-4494-8A4D-8BBDC8E375B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108</xdr:row>
          <xdr:rowOff>31750</xdr:rowOff>
        </xdr:from>
        <xdr:to>
          <xdr:col>2</xdr:col>
          <xdr:colOff>749300</xdr:colOff>
          <xdr:row>108</xdr:row>
          <xdr:rowOff>155575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3D31700B-0820-4BBB-BEC5-3018DC44B59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109</xdr:row>
          <xdr:rowOff>31750</xdr:rowOff>
        </xdr:from>
        <xdr:to>
          <xdr:col>2</xdr:col>
          <xdr:colOff>749300</xdr:colOff>
          <xdr:row>109</xdr:row>
          <xdr:rowOff>155575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  <a:ext uri="{FF2B5EF4-FFF2-40B4-BE49-F238E27FC236}">
                  <a16:creationId xmlns:a16="http://schemas.microsoft.com/office/drawing/2014/main" id="{FE700DAA-074B-424F-9D23-87158861327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110</xdr:row>
          <xdr:rowOff>31750</xdr:rowOff>
        </xdr:from>
        <xdr:to>
          <xdr:col>2</xdr:col>
          <xdr:colOff>749300</xdr:colOff>
          <xdr:row>110</xdr:row>
          <xdr:rowOff>155575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  <a:ext uri="{FF2B5EF4-FFF2-40B4-BE49-F238E27FC236}">
                  <a16:creationId xmlns:a16="http://schemas.microsoft.com/office/drawing/2014/main" id="{5D382FDF-E917-4390-ACF9-1F9BCA18FC1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111</xdr:row>
          <xdr:rowOff>31750</xdr:rowOff>
        </xdr:from>
        <xdr:to>
          <xdr:col>2</xdr:col>
          <xdr:colOff>749300</xdr:colOff>
          <xdr:row>111</xdr:row>
          <xdr:rowOff>155575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:a16="http://schemas.microsoft.com/office/drawing/2014/main" id="{7D9B736D-7E9A-4E36-ACBD-AA143167593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112</xdr:row>
          <xdr:rowOff>31750</xdr:rowOff>
        </xdr:from>
        <xdr:to>
          <xdr:col>2</xdr:col>
          <xdr:colOff>749300</xdr:colOff>
          <xdr:row>112</xdr:row>
          <xdr:rowOff>155575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  <a:ext uri="{FF2B5EF4-FFF2-40B4-BE49-F238E27FC236}">
                  <a16:creationId xmlns:a16="http://schemas.microsoft.com/office/drawing/2014/main" id="{314ECBC8-EFC8-468F-8C91-00EE22E78D1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113</xdr:row>
          <xdr:rowOff>31750</xdr:rowOff>
        </xdr:from>
        <xdr:to>
          <xdr:col>2</xdr:col>
          <xdr:colOff>749300</xdr:colOff>
          <xdr:row>113</xdr:row>
          <xdr:rowOff>155575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  <a:ext uri="{FF2B5EF4-FFF2-40B4-BE49-F238E27FC236}">
                  <a16:creationId xmlns:a16="http://schemas.microsoft.com/office/drawing/2014/main" id="{6D997998-5925-43D0-851A-475295E37D5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114</xdr:row>
          <xdr:rowOff>31750</xdr:rowOff>
        </xdr:from>
        <xdr:to>
          <xdr:col>2</xdr:col>
          <xdr:colOff>749300</xdr:colOff>
          <xdr:row>114</xdr:row>
          <xdr:rowOff>155575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  <a:ext uri="{FF2B5EF4-FFF2-40B4-BE49-F238E27FC236}">
                  <a16:creationId xmlns:a16="http://schemas.microsoft.com/office/drawing/2014/main" id="{C7C612F5-FD99-49DB-B14E-D6F7FC29F04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115</xdr:row>
          <xdr:rowOff>31750</xdr:rowOff>
        </xdr:from>
        <xdr:to>
          <xdr:col>2</xdr:col>
          <xdr:colOff>749300</xdr:colOff>
          <xdr:row>115</xdr:row>
          <xdr:rowOff>155575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  <a:ext uri="{FF2B5EF4-FFF2-40B4-BE49-F238E27FC236}">
                  <a16:creationId xmlns:a16="http://schemas.microsoft.com/office/drawing/2014/main" id="{16B172C3-5BB7-4B31-9392-CC759FD0647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116</xdr:row>
          <xdr:rowOff>31750</xdr:rowOff>
        </xdr:from>
        <xdr:to>
          <xdr:col>2</xdr:col>
          <xdr:colOff>749300</xdr:colOff>
          <xdr:row>116</xdr:row>
          <xdr:rowOff>155575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  <a:ext uri="{FF2B5EF4-FFF2-40B4-BE49-F238E27FC236}">
                  <a16:creationId xmlns:a16="http://schemas.microsoft.com/office/drawing/2014/main" id="{D9AF8FE4-D05B-47E1-8F93-D70A006DED7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117</xdr:row>
          <xdr:rowOff>31750</xdr:rowOff>
        </xdr:from>
        <xdr:to>
          <xdr:col>2</xdr:col>
          <xdr:colOff>749300</xdr:colOff>
          <xdr:row>117</xdr:row>
          <xdr:rowOff>155575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  <a:ext uri="{FF2B5EF4-FFF2-40B4-BE49-F238E27FC236}">
                  <a16:creationId xmlns:a16="http://schemas.microsoft.com/office/drawing/2014/main" id="{03CEC9A4-6F87-4C25-869B-8A72B98B854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118</xdr:row>
          <xdr:rowOff>31750</xdr:rowOff>
        </xdr:from>
        <xdr:to>
          <xdr:col>2</xdr:col>
          <xdr:colOff>749300</xdr:colOff>
          <xdr:row>118</xdr:row>
          <xdr:rowOff>155575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  <a:ext uri="{FF2B5EF4-FFF2-40B4-BE49-F238E27FC236}">
                  <a16:creationId xmlns:a16="http://schemas.microsoft.com/office/drawing/2014/main" id="{2427FBCF-DBAB-4907-AD83-37E6C74334F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119</xdr:row>
          <xdr:rowOff>31750</xdr:rowOff>
        </xdr:from>
        <xdr:to>
          <xdr:col>2</xdr:col>
          <xdr:colOff>749300</xdr:colOff>
          <xdr:row>119</xdr:row>
          <xdr:rowOff>155575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  <a:ext uri="{FF2B5EF4-FFF2-40B4-BE49-F238E27FC236}">
                  <a16:creationId xmlns:a16="http://schemas.microsoft.com/office/drawing/2014/main" id="{EEBB6B64-950E-453A-B070-9C176470716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120</xdr:row>
          <xdr:rowOff>31750</xdr:rowOff>
        </xdr:from>
        <xdr:to>
          <xdr:col>2</xdr:col>
          <xdr:colOff>749300</xdr:colOff>
          <xdr:row>120</xdr:row>
          <xdr:rowOff>155575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  <a:ext uri="{FF2B5EF4-FFF2-40B4-BE49-F238E27FC236}">
                  <a16:creationId xmlns:a16="http://schemas.microsoft.com/office/drawing/2014/main" id="{3286763E-5718-4D0D-9F7B-CFFE934485C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121</xdr:row>
          <xdr:rowOff>31750</xdr:rowOff>
        </xdr:from>
        <xdr:to>
          <xdr:col>2</xdr:col>
          <xdr:colOff>749300</xdr:colOff>
          <xdr:row>121</xdr:row>
          <xdr:rowOff>155575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  <a:ext uri="{FF2B5EF4-FFF2-40B4-BE49-F238E27FC236}">
                  <a16:creationId xmlns:a16="http://schemas.microsoft.com/office/drawing/2014/main" id="{0B41E3B9-1AC7-4F2E-AB9A-470ADB0472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122</xdr:row>
          <xdr:rowOff>31750</xdr:rowOff>
        </xdr:from>
        <xdr:to>
          <xdr:col>2</xdr:col>
          <xdr:colOff>749300</xdr:colOff>
          <xdr:row>122</xdr:row>
          <xdr:rowOff>155575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  <a:ext uri="{FF2B5EF4-FFF2-40B4-BE49-F238E27FC236}">
                  <a16:creationId xmlns:a16="http://schemas.microsoft.com/office/drawing/2014/main" id="{E08E4DCE-3FF8-4606-8145-425B0AFE470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123</xdr:row>
          <xdr:rowOff>31750</xdr:rowOff>
        </xdr:from>
        <xdr:to>
          <xdr:col>2</xdr:col>
          <xdr:colOff>749300</xdr:colOff>
          <xdr:row>123</xdr:row>
          <xdr:rowOff>155575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  <a:ext uri="{FF2B5EF4-FFF2-40B4-BE49-F238E27FC236}">
                  <a16:creationId xmlns:a16="http://schemas.microsoft.com/office/drawing/2014/main" id="{AF4394B0-5F00-4F69-BA09-544A1D7317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124</xdr:row>
          <xdr:rowOff>31750</xdr:rowOff>
        </xdr:from>
        <xdr:to>
          <xdr:col>2</xdr:col>
          <xdr:colOff>749300</xdr:colOff>
          <xdr:row>124</xdr:row>
          <xdr:rowOff>155575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  <a:ext uri="{FF2B5EF4-FFF2-40B4-BE49-F238E27FC236}">
                  <a16:creationId xmlns:a16="http://schemas.microsoft.com/office/drawing/2014/main" id="{731E0F17-0A8E-4B32-9D33-7EC7CB0068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125</xdr:row>
          <xdr:rowOff>31750</xdr:rowOff>
        </xdr:from>
        <xdr:to>
          <xdr:col>2</xdr:col>
          <xdr:colOff>749300</xdr:colOff>
          <xdr:row>125</xdr:row>
          <xdr:rowOff>155575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  <a:ext uri="{FF2B5EF4-FFF2-40B4-BE49-F238E27FC236}">
                  <a16:creationId xmlns:a16="http://schemas.microsoft.com/office/drawing/2014/main" id="{9DB7CE91-86C1-48E8-A2C9-FC8BE0C82DE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126</xdr:row>
          <xdr:rowOff>31750</xdr:rowOff>
        </xdr:from>
        <xdr:to>
          <xdr:col>2</xdr:col>
          <xdr:colOff>749300</xdr:colOff>
          <xdr:row>126</xdr:row>
          <xdr:rowOff>155575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  <a:ext uri="{FF2B5EF4-FFF2-40B4-BE49-F238E27FC236}">
                  <a16:creationId xmlns:a16="http://schemas.microsoft.com/office/drawing/2014/main" id="{8892EA01-D350-4620-8846-D72CA9861AA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127</xdr:row>
          <xdr:rowOff>31750</xdr:rowOff>
        </xdr:from>
        <xdr:to>
          <xdr:col>2</xdr:col>
          <xdr:colOff>749300</xdr:colOff>
          <xdr:row>127</xdr:row>
          <xdr:rowOff>155575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  <a:ext uri="{FF2B5EF4-FFF2-40B4-BE49-F238E27FC236}">
                  <a16:creationId xmlns:a16="http://schemas.microsoft.com/office/drawing/2014/main" id="{F1487F9E-1520-4883-89FD-A7D5F12E4D8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1</xdr:row>
          <xdr:rowOff>349250</xdr:rowOff>
        </xdr:from>
        <xdr:to>
          <xdr:col>2</xdr:col>
          <xdr:colOff>203200</xdr:colOff>
          <xdr:row>3</xdr:row>
          <xdr:rowOff>34925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  <a:ext uri="{FF2B5EF4-FFF2-40B4-BE49-F238E27FC236}">
                  <a16:creationId xmlns:a16="http://schemas.microsoft.com/office/drawing/2014/main" id="{C08B0B10-6525-45D6-A370-AA83C0F74B9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8CBC7F2-0B22-41F8-A6AC-9BA570E792EA}" name="Meeting_Superviseurs" displayName="Meeting_Superviseurs" ref="A2:G129" totalsRowCount="1" headerRowDxfId="18" dataDxfId="17" headerRowBorderDxfId="15" tableBorderDxfId="16" totalsRowBorderDxfId="14" headerRowCellStyle="Accent1">
  <autoFilter ref="A2:G128" xr:uid="{D81899A9-A326-4BB4-AD0A-62E56646F98F}"/>
  <sortState xmlns:xlrd2="http://schemas.microsoft.com/office/spreadsheetml/2017/richdata2" ref="A3:F128">
    <sortCondition ref="B2:B128"/>
  </sortState>
  <tableColumns count="7">
    <tableColumn id="1" xr3:uid="{FBD3958D-577E-43C4-98B6-111EE05FD7F0}" name="Responsable" totalsRowLabel="Total" dataDxfId="13" totalsRowDxfId="6"/>
    <tableColumn id="3" xr3:uid="{3EF8FF7D-5E15-42D7-BF1F-BC846A6D82CF}" name="Sujet" dataDxfId="12" totalsRowDxfId="5"/>
    <tableColumn id="4" xr3:uid="{20D419AE-716F-4D38-9C14-B1B3E5009A11}" name="Fréq (j)" dataDxfId="11" totalsRowDxfId="4"/>
    <tableColumn id="5" xr3:uid="{3CEAD4E9-71CE-4B0F-B030-A332DEFCD8EA}" name="Date effectué" dataDxfId="10" totalsRowDxfId="3">
      <calculatedColumnFormula>TODAY()</calculatedColumnFormula>
    </tableColumn>
    <tableColumn id="6" xr3:uid="{7DE3741E-A435-4D57-91FD-3FE23FD6A1B2}" name="Age (j)" dataDxfId="9" totalsRowDxfId="2">
      <calculatedColumnFormula>IFERROR(IF(Meeting_Superviseurs[[#This Row],[Date effectué]]="","",Meeting_Superviseurs[[#This Row],[Date effectué]]-TODAY()),"")</calculatedColumnFormula>
    </tableColumn>
    <tableColumn id="7" xr3:uid="{04429751-AD95-4C53-81FE-F8861E9EF444}" name="État" totalsRowFunction="custom" dataDxfId="8" totalsRowDxfId="1">
      <calculatedColumnFormula>IF(Meeting_Superviseurs[[#This Row],[Responsable]]="","",IF(C3=TRUE,"Effectué","À faire"))</calculatedColumnFormula>
      <totalsRowFormula>COUNTIF(Meeting_Superviseurs[État],"À faire")</totalsRowFormula>
    </tableColumn>
    <tableColumn id="2" xr3:uid="{978737C3-EE62-4F63-8D0C-4971924EDDD2}" name="Colonne1" dataDxfId="7" totalsRowDxfId="0">
      <calculatedColumnFormula>IF(Meeting_Superviseurs[[#This Row],[Fréq (j)]]=TRUE,1,"")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4.xml"/><Relationship Id="rId117" Type="http://schemas.openxmlformats.org/officeDocument/2006/relationships/ctrlProp" Target="../ctrlProps/ctrlProp115.xml"/><Relationship Id="rId21" Type="http://schemas.openxmlformats.org/officeDocument/2006/relationships/ctrlProp" Target="../ctrlProps/ctrlProp19.xml"/><Relationship Id="rId42" Type="http://schemas.openxmlformats.org/officeDocument/2006/relationships/ctrlProp" Target="../ctrlProps/ctrlProp40.xml"/><Relationship Id="rId47" Type="http://schemas.openxmlformats.org/officeDocument/2006/relationships/ctrlProp" Target="../ctrlProps/ctrlProp45.xml"/><Relationship Id="rId63" Type="http://schemas.openxmlformats.org/officeDocument/2006/relationships/ctrlProp" Target="../ctrlProps/ctrlProp61.xml"/><Relationship Id="rId68" Type="http://schemas.openxmlformats.org/officeDocument/2006/relationships/ctrlProp" Target="../ctrlProps/ctrlProp66.xml"/><Relationship Id="rId84" Type="http://schemas.openxmlformats.org/officeDocument/2006/relationships/ctrlProp" Target="../ctrlProps/ctrlProp82.xml"/><Relationship Id="rId89" Type="http://schemas.openxmlformats.org/officeDocument/2006/relationships/ctrlProp" Target="../ctrlProps/ctrlProp87.xml"/><Relationship Id="rId112" Type="http://schemas.openxmlformats.org/officeDocument/2006/relationships/ctrlProp" Target="../ctrlProps/ctrlProp110.xml"/><Relationship Id="rId16" Type="http://schemas.openxmlformats.org/officeDocument/2006/relationships/ctrlProp" Target="../ctrlProps/ctrlProp14.xml"/><Relationship Id="rId107" Type="http://schemas.openxmlformats.org/officeDocument/2006/relationships/ctrlProp" Target="../ctrlProps/ctrlProp105.xml"/><Relationship Id="rId11" Type="http://schemas.openxmlformats.org/officeDocument/2006/relationships/ctrlProp" Target="../ctrlProps/ctrlProp9.xml"/><Relationship Id="rId32" Type="http://schemas.openxmlformats.org/officeDocument/2006/relationships/ctrlProp" Target="../ctrlProps/ctrlProp30.xml"/><Relationship Id="rId37" Type="http://schemas.openxmlformats.org/officeDocument/2006/relationships/ctrlProp" Target="../ctrlProps/ctrlProp35.xml"/><Relationship Id="rId53" Type="http://schemas.openxmlformats.org/officeDocument/2006/relationships/ctrlProp" Target="../ctrlProps/ctrlProp51.xml"/><Relationship Id="rId58" Type="http://schemas.openxmlformats.org/officeDocument/2006/relationships/ctrlProp" Target="../ctrlProps/ctrlProp56.xml"/><Relationship Id="rId74" Type="http://schemas.openxmlformats.org/officeDocument/2006/relationships/ctrlProp" Target="../ctrlProps/ctrlProp72.xml"/><Relationship Id="rId79" Type="http://schemas.openxmlformats.org/officeDocument/2006/relationships/ctrlProp" Target="../ctrlProps/ctrlProp77.xml"/><Relationship Id="rId102" Type="http://schemas.openxmlformats.org/officeDocument/2006/relationships/ctrlProp" Target="../ctrlProps/ctrlProp100.xml"/><Relationship Id="rId123" Type="http://schemas.openxmlformats.org/officeDocument/2006/relationships/ctrlProp" Target="../ctrlProps/ctrlProp121.xml"/><Relationship Id="rId128" Type="http://schemas.openxmlformats.org/officeDocument/2006/relationships/ctrlProp" Target="../ctrlProps/ctrlProp126.xml"/><Relationship Id="rId5" Type="http://schemas.openxmlformats.org/officeDocument/2006/relationships/ctrlProp" Target="../ctrlProps/ctrlProp3.xml"/><Relationship Id="rId90" Type="http://schemas.openxmlformats.org/officeDocument/2006/relationships/ctrlProp" Target="../ctrlProps/ctrlProp88.xml"/><Relationship Id="rId95" Type="http://schemas.openxmlformats.org/officeDocument/2006/relationships/ctrlProp" Target="../ctrlProps/ctrlProp93.xml"/><Relationship Id="rId19" Type="http://schemas.openxmlformats.org/officeDocument/2006/relationships/ctrlProp" Target="../ctrlProps/ctrlProp17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30" Type="http://schemas.openxmlformats.org/officeDocument/2006/relationships/ctrlProp" Target="../ctrlProps/ctrlProp28.xml"/><Relationship Id="rId35" Type="http://schemas.openxmlformats.org/officeDocument/2006/relationships/ctrlProp" Target="../ctrlProps/ctrlProp33.xml"/><Relationship Id="rId43" Type="http://schemas.openxmlformats.org/officeDocument/2006/relationships/ctrlProp" Target="../ctrlProps/ctrlProp41.xml"/><Relationship Id="rId48" Type="http://schemas.openxmlformats.org/officeDocument/2006/relationships/ctrlProp" Target="../ctrlProps/ctrlProp46.xml"/><Relationship Id="rId56" Type="http://schemas.openxmlformats.org/officeDocument/2006/relationships/ctrlProp" Target="../ctrlProps/ctrlProp54.xml"/><Relationship Id="rId64" Type="http://schemas.openxmlformats.org/officeDocument/2006/relationships/ctrlProp" Target="../ctrlProps/ctrlProp62.xml"/><Relationship Id="rId69" Type="http://schemas.openxmlformats.org/officeDocument/2006/relationships/ctrlProp" Target="../ctrlProps/ctrlProp67.xml"/><Relationship Id="rId77" Type="http://schemas.openxmlformats.org/officeDocument/2006/relationships/ctrlProp" Target="../ctrlProps/ctrlProp75.xml"/><Relationship Id="rId100" Type="http://schemas.openxmlformats.org/officeDocument/2006/relationships/ctrlProp" Target="../ctrlProps/ctrlProp98.xml"/><Relationship Id="rId105" Type="http://schemas.openxmlformats.org/officeDocument/2006/relationships/ctrlProp" Target="../ctrlProps/ctrlProp103.xml"/><Relationship Id="rId113" Type="http://schemas.openxmlformats.org/officeDocument/2006/relationships/ctrlProp" Target="../ctrlProps/ctrlProp111.xml"/><Relationship Id="rId118" Type="http://schemas.openxmlformats.org/officeDocument/2006/relationships/ctrlProp" Target="../ctrlProps/ctrlProp116.xml"/><Relationship Id="rId126" Type="http://schemas.openxmlformats.org/officeDocument/2006/relationships/ctrlProp" Target="../ctrlProps/ctrlProp124.xml"/><Relationship Id="rId8" Type="http://schemas.openxmlformats.org/officeDocument/2006/relationships/ctrlProp" Target="../ctrlProps/ctrlProp6.xml"/><Relationship Id="rId51" Type="http://schemas.openxmlformats.org/officeDocument/2006/relationships/ctrlProp" Target="../ctrlProps/ctrlProp49.xml"/><Relationship Id="rId72" Type="http://schemas.openxmlformats.org/officeDocument/2006/relationships/ctrlProp" Target="../ctrlProps/ctrlProp70.xml"/><Relationship Id="rId80" Type="http://schemas.openxmlformats.org/officeDocument/2006/relationships/ctrlProp" Target="../ctrlProps/ctrlProp78.xml"/><Relationship Id="rId85" Type="http://schemas.openxmlformats.org/officeDocument/2006/relationships/ctrlProp" Target="../ctrlProps/ctrlProp83.xml"/><Relationship Id="rId93" Type="http://schemas.openxmlformats.org/officeDocument/2006/relationships/ctrlProp" Target="../ctrlProps/ctrlProp91.xml"/><Relationship Id="rId98" Type="http://schemas.openxmlformats.org/officeDocument/2006/relationships/ctrlProp" Target="../ctrlProps/ctrlProp96.xml"/><Relationship Id="rId121" Type="http://schemas.openxmlformats.org/officeDocument/2006/relationships/ctrlProp" Target="../ctrlProps/ctrlProp119.xml"/><Relationship Id="rId3" Type="http://schemas.openxmlformats.org/officeDocument/2006/relationships/ctrlProp" Target="../ctrlProps/ctrlProp1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5" Type="http://schemas.openxmlformats.org/officeDocument/2006/relationships/ctrlProp" Target="../ctrlProps/ctrlProp23.xml"/><Relationship Id="rId33" Type="http://schemas.openxmlformats.org/officeDocument/2006/relationships/ctrlProp" Target="../ctrlProps/ctrlProp31.xml"/><Relationship Id="rId38" Type="http://schemas.openxmlformats.org/officeDocument/2006/relationships/ctrlProp" Target="../ctrlProps/ctrlProp36.xml"/><Relationship Id="rId46" Type="http://schemas.openxmlformats.org/officeDocument/2006/relationships/ctrlProp" Target="../ctrlProps/ctrlProp44.xml"/><Relationship Id="rId59" Type="http://schemas.openxmlformats.org/officeDocument/2006/relationships/ctrlProp" Target="../ctrlProps/ctrlProp57.xml"/><Relationship Id="rId67" Type="http://schemas.openxmlformats.org/officeDocument/2006/relationships/ctrlProp" Target="../ctrlProps/ctrlProp65.xml"/><Relationship Id="rId103" Type="http://schemas.openxmlformats.org/officeDocument/2006/relationships/ctrlProp" Target="../ctrlProps/ctrlProp101.xml"/><Relationship Id="rId108" Type="http://schemas.openxmlformats.org/officeDocument/2006/relationships/ctrlProp" Target="../ctrlProps/ctrlProp106.xml"/><Relationship Id="rId116" Type="http://schemas.openxmlformats.org/officeDocument/2006/relationships/ctrlProp" Target="../ctrlProps/ctrlProp114.xml"/><Relationship Id="rId124" Type="http://schemas.openxmlformats.org/officeDocument/2006/relationships/ctrlProp" Target="../ctrlProps/ctrlProp122.xml"/><Relationship Id="rId129" Type="http://schemas.openxmlformats.org/officeDocument/2006/relationships/ctrlProp" Target="../ctrlProps/ctrlProp127.xml"/><Relationship Id="rId20" Type="http://schemas.openxmlformats.org/officeDocument/2006/relationships/ctrlProp" Target="../ctrlProps/ctrlProp18.xml"/><Relationship Id="rId41" Type="http://schemas.openxmlformats.org/officeDocument/2006/relationships/ctrlProp" Target="../ctrlProps/ctrlProp39.xml"/><Relationship Id="rId54" Type="http://schemas.openxmlformats.org/officeDocument/2006/relationships/ctrlProp" Target="../ctrlProps/ctrlProp52.xml"/><Relationship Id="rId62" Type="http://schemas.openxmlformats.org/officeDocument/2006/relationships/ctrlProp" Target="../ctrlProps/ctrlProp60.xml"/><Relationship Id="rId70" Type="http://schemas.openxmlformats.org/officeDocument/2006/relationships/ctrlProp" Target="../ctrlProps/ctrlProp68.xml"/><Relationship Id="rId75" Type="http://schemas.openxmlformats.org/officeDocument/2006/relationships/ctrlProp" Target="../ctrlProps/ctrlProp73.xml"/><Relationship Id="rId83" Type="http://schemas.openxmlformats.org/officeDocument/2006/relationships/ctrlProp" Target="../ctrlProps/ctrlProp81.xml"/><Relationship Id="rId88" Type="http://schemas.openxmlformats.org/officeDocument/2006/relationships/ctrlProp" Target="../ctrlProps/ctrlProp86.xml"/><Relationship Id="rId91" Type="http://schemas.openxmlformats.org/officeDocument/2006/relationships/ctrlProp" Target="../ctrlProps/ctrlProp89.xml"/><Relationship Id="rId96" Type="http://schemas.openxmlformats.org/officeDocument/2006/relationships/ctrlProp" Target="../ctrlProps/ctrlProp94.xml"/><Relationship Id="rId111" Type="http://schemas.openxmlformats.org/officeDocument/2006/relationships/ctrlProp" Target="../ctrlProps/ctrlProp109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36" Type="http://schemas.openxmlformats.org/officeDocument/2006/relationships/ctrlProp" Target="../ctrlProps/ctrlProp34.xml"/><Relationship Id="rId49" Type="http://schemas.openxmlformats.org/officeDocument/2006/relationships/ctrlProp" Target="../ctrlProps/ctrlProp47.xml"/><Relationship Id="rId57" Type="http://schemas.openxmlformats.org/officeDocument/2006/relationships/ctrlProp" Target="../ctrlProps/ctrlProp55.xml"/><Relationship Id="rId106" Type="http://schemas.openxmlformats.org/officeDocument/2006/relationships/ctrlProp" Target="../ctrlProps/ctrlProp104.xml"/><Relationship Id="rId114" Type="http://schemas.openxmlformats.org/officeDocument/2006/relationships/ctrlProp" Target="../ctrlProps/ctrlProp112.xml"/><Relationship Id="rId119" Type="http://schemas.openxmlformats.org/officeDocument/2006/relationships/ctrlProp" Target="../ctrlProps/ctrlProp117.xml"/><Relationship Id="rId127" Type="http://schemas.openxmlformats.org/officeDocument/2006/relationships/ctrlProp" Target="../ctrlProps/ctrlProp125.xml"/><Relationship Id="rId10" Type="http://schemas.openxmlformats.org/officeDocument/2006/relationships/ctrlProp" Target="../ctrlProps/ctrlProp8.xml"/><Relationship Id="rId31" Type="http://schemas.openxmlformats.org/officeDocument/2006/relationships/ctrlProp" Target="../ctrlProps/ctrlProp29.xml"/><Relationship Id="rId44" Type="http://schemas.openxmlformats.org/officeDocument/2006/relationships/ctrlProp" Target="../ctrlProps/ctrlProp42.xml"/><Relationship Id="rId52" Type="http://schemas.openxmlformats.org/officeDocument/2006/relationships/ctrlProp" Target="../ctrlProps/ctrlProp50.xml"/><Relationship Id="rId60" Type="http://schemas.openxmlformats.org/officeDocument/2006/relationships/ctrlProp" Target="../ctrlProps/ctrlProp58.xml"/><Relationship Id="rId65" Type="http://schemas.openxmlformats.org/officeDocument/2006/relationships/ctrlProp" Target="../ctrlProps/ctrlProp63.xml"/><Relationship Id="rId73" Type="http://schemas.openxmlformats.org/officeDocument/2006/relationships/ctrlProp" Target="../ctrlProps/ctrlProp71.xml"/><Relationship Id="rId78" Type="http://schemas.openxmlformats.org/officeDocument/2006/relationships/ctrlProp" Target="../ctrlProps/ctrlProp76.xml"/><Relationship Id="rId81" Type="http://schemas.openxmlformats.org/officeDocument/2006/relationships/ctrlProp" Target="../ctrlProps/ctrlProp79.xml"/><Relationship Id="rId86" Type="http://schemas.openxmlformats.org/officeDocument/2006/relationships/ctrlProp" Target="../ctrlProps/ctrlProp84.xml"/><Relationship Id="rId94" Type="http://schemas.openxmlformats.org/officeDocument/2006/relationships/ctrlProp" Target="../ctrlProps/ctrlProp92.xml"/><Relationship Id="rId99" Type="http://schemas.openxmlformats.org/officeDocument/2006/relationships/ctrlProp" Target="../ctrlProps/ctrlProp97.xml"/><Relationship Id="rId101" Type="http://schemas.openxmlformats.org/officeDocument/2006/relationships/ctrlProp" Target="../ctrlProps/ctrlProp99.xml"/><Relationship Id="rId122" Type="http://schemas.openxmlformats.org/officeDocument/2006/relationships/ctrlProp" Target="../ctrlProps/ctrlProp120.xml"/><Relationship Id="rId130" Type="http://schemas.openxmlformats.org/officeDocument/2006/relationships/table" Target="../tables/table1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39" Type="http://schemas.openxmlformats.org/officeDocument/2006/relationships/ctrlProp" Target="../ctrlProps/ctrlProp37.xml"/><Relationship Id="rId109" Type="http://schemas.openxmlformats.org/officeDocument/2006/relationships/ctrlProp" Target="../ctrlProps/ctrlProp107.xml"/><Relationship Id="rId34" Type="http://schemas.openxmlformats.org/officeDocument/2006/relationships/ctrlProp" Target="../ctrlProps/ctrlProp32.xml"/><Relationship Id="rId50" Type="http://schemas.openxmlformats.org/officeDocument/2006/relationships/ctrlProp" Target="../ctrlProps/ctrlProp48.xml"/><Relationship Id="rId55" Type="http://schemas.openxmlformats.org/officeDocument/2006/relationships/ctrlProp" Target="../ctrlProps/ctrlProp53.xml"/><Relationship Id="rId76" Type="http://schemas.openxmlformats.org/officeDocument/2006/relationships/ctrlProp" Target="../ctrlProps/ctrlProp74.xml"/><Relationship Id="rId97" Type="http://schemas.openxmlformats.org/officeDocument/2006/relationships/ctrlProp" Target="../ctrlProps/ctrlProp95.xml"/><Relationship Id="rId104" Type="http://schemas.openxmlformats.org/officeDocument/2006/relationships/ctrlProp" Target="../ctrlProps/ctrlProp102.xml"/><Relationship Id="rId120" Type="http://schemas.openxmlformats.org/officeDocument/2006/relationships/ctrlProp" Target="../ctrlProps/ctrlProp118.xml"/><Relationship Id="rId125" Type="http://schemas.openxmlformats.org/officeDocument/2006/relationships/ctrlProp" Target="../ctrlProps/ctrlProp123.xml"/><Relationship Id="rId7" Type="http://schemas.openxmlformats.org/officeDocument/2006/relationships/ctrlProp" Target="../ctrlProps/ctrlProp5.xml"/><Relationship Id="rId71" Type="http://schemas.openxmlformats.org/officeDocument/2006/relationships/ctrlProp" Target="../ctrlProps/ctrlProp69.xml"/><Relationship Id="rId92" Type="http://schemas.openxmlformats.org/officeDocument/2006/relationships/ctrlProp" Target="../ctrlProps/ctrlProp90.xml"/><Relationship Id="rId2" Type="http://schemas.openxmlformats.org/officeDocument/2006/relationships/vmlDrawing" Target="../drawings/vmlDrawing1.vml"/><Relationship Id="rId29" Type="http://schemas.openxmlformats.org/officeDocument/2006/relationships/ctrlProp" Target="../ctrlProps/ctrlProp27.xml"/><Relationship Id="rId24" Type="http://schemas.openxmlformats.org/officeDocument/2006/relationships/ctrlProp" Target="../ctrlProps/ctrlProp22.xml"/><Relationship Id="rId40" Type="http://schemas.openxmlformats.org/officeDocument/2006/relationships/ctrlProp" Target="../ctrlProps/ctrlProp38.xml"/><Relationship Id="rId45" Type="http://schemas.openxmlformats.org/officeDocument/2006/relationships/ctrlProp" Target="../ctrlProps/ctrlProp43.xml"/><Relationship Id="rId66" Type="http://schemas.openxmlformats.org/officeDocument/2006/relationships/ctrlProp" Target="../ctrlProps/ctrlProp64.xml"/><Relationship Id="rId87" Type="http://schemas.openxmlformats.org/officeDocument/2006/relationships/ctrlProp" Target="../ctrlProps/ctrlProp85.xml"/><Relationship Id="rId110" Type="http://schemas.openxmlformats.org/officeDocument/2006/relationships/ctrlProp" Target="../ctrlProps/ctrlProp108.xml"/><Relationship Id="rId115" Type="http://schemas.openxmlformats.org/officeDocument/2006/relationships/ctrlProp" Target="../ctrlProps/ctrlProp113.xml"/><Relationship Id="rId61" Type="http://schemas.openxmlformats.org/officeDocument/2006/relationships/ctrlProp" Target="../ctrlProps/ctrlProp59.xml"/><Relationship Id="rId82" Type="http://schemas.openxmlformats.org/officeDocument/2006/relationships/ctrlProp" Target="../ctrlProps/ctrlProp8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E6F17-CB36-4B91-8210-99490153A1E8}">
  <sheetPr codeName="Feuil1"/>
  <dimension ref="A1:G129"/>
  <sheetViews>
    <sheetView tabSelected="1" workbookViewId="0">
      <selection activeCell="J10" sqref="J10"/>
    </sheetView>
  </sheetViews>
  <sheetFormatPr baseColWidth="10" defaultRowHeight="14.5" x14ac:dyDescent="0.35"/>
  <cols>
    <col min="1" max="1" width="16.1796875" bestFit="1" customWidth="1"/>
    <col min="2" max="2" width="12.90625" bestFit="1" customWidth="1"/>
    <col min="3" max="3" width="11.36328125" bestFit="1" customWidth="1"/>
    <col min="4" max="4" width="12.26953125" bestFit="1" customWidth="1"/>
  </cols>
  <sheetData>
    <row r="1" spans="1:7" ht="36" x14ac:dyDescent="0.8">
      <c r="A1" s="1" t="s">
        <v>8</v>
      </c>
      <c r="B1" s="1"/>
      <c r="C1" s="1"/>
      <c r="D1" s="1"/>
      <c r="E1" s="1"/>
      <c r="F1" s="1"/>
    </row>
    <row r="2" spans="1:7" ht="29" x14ac:dyDescent="0.35">
      <c r="A2" s="2" t="s">
        <v>0</v>
      </c>
      <c r="B2" s="3" t="s">
        <v>7</v>
      </c>
      <c r="C2" s="3" t="s">
        <v>1</v>
      </c>
      <c r="D2" s="3" t="s">
        <v>2</v>
      </c>
      <c r="E2" s="4" t="s">
        <v>3</v>
      </c>
      <c r="F2" s="5" t="s">
        <v>4</v>
      </c>
      <c r="G2" s="4" t="s">
        <v>5</v>
      </c>
    </row>
    <row r="3" spans="1:7" x14ac:dyDescent="0.35">
      <c r="A3" s="6"/>
      <c r="B3" s="7"/>
      <c r="C3" s="8" t="b">
        <v>0</v>
      </c>
      <c r="D3" s="9"/>
      <c r="E3" s="10" t="str">
        <f ca="1">IFERROR(IF(Meeting_Superviseurs[[#This Row],[Date effectué]]="","",Meeting_Superviseurs[[#This Row],[Date effectué]]-TODAY()),"")</f>
        <v/>
      </c>
      <c r="F3" s="11" t="str">
        <f>IF(Meeting_Superviseurs[[#This Row],[Responsable]]="","",IF(C3=TRUE,"Effectué","À faire"))</f>
        <v/>
      </c>
      <c r="G3" s="12" t="str">
        <f>IF(Meeting_Superviseurs[[#This Row],[Fréq (j)]]=TRUE,1,"")</f>
        <v/>
      </c>
    </row>
    <row r="4" spans="1:7" x14ac:dyDescent="0.35">
      <c r="A4" s="6"/>
      <c r="B4" s="7"/>
      <c r="C4" s="8" t="b">
        <v>0</v>
      </c>
      <c r="D4" s="9"/>
      <c r="E4" s="10" t="str">
        <f ca="1">IFERROR(IF(Meeting_Superviseurs[[#This Row],[Date effectué]]="","",Meeting_Superviseurs[[#This Row],[Date effectué]]-TODAY()),"")</f>
        <v/>
      </c>
      <c r="F4" s="11" t="str">
        <f>IF(Meeting_Superviseurs[[#This Row],[Responsable]]="","",IF(C4=TRUE,"Effectué","À faire"))</f>
        <v/>
      </c>
      <c r="G4" s="12" t="str">
        <f>IF(Meeting_Superviseurs[[#This Row],[Fréq (j)]]=TRUE,1,"")</f>
        <v/>
      </c>
    </row>
    <row r="5" spans="1:7" x14ac:dyDescent="0.35">
      <c r="A5" s="6"/>
      <c r="B5" s="7"/>
      <c r="C5" s="8" t="b">
        <v>0</v>
      </c>
      <c r="D5" s="9"/>
      <c r="E5" s="10" t="str">
        <f ca="1">IFERROR(IF(Meeting_Superviseurs[[#This Row],[Date effectué]]="","",Meeting_Superviseurs[[#This Row],[Date effectué]]-TODAY()),"")</f>
        <v/>
      </c>
      <c r="F5" s="11" t="str">
        <f>IF(Meeting_Superviseurs[[#This Row],[Responsable]]="","",IF(C5=TRUE,"Effectué","À faire"))</f>
        <v/>
      </c>
      <c r="G5" s="12" t="str">
        <f>IF(Meeting_Superviseurs[[#This Row],[Fréq (j)]]=TRUE,1,"")</f>
        <v/>
      </c>
    </row>
    <row r="6" spans="1:7" x14ac:dyDescent="0.35">
      <c r="A6" s="6"/>
      <c r="B6" s="7"/>
      <c r="C6" s="8" t="b">
        <v>0</v>
      </c>
      <c r="D6" s="9"/>
      <c r="E6" s="10" t="str">
        <f ca="1">IFERROR(IF(Meeting_Superviseurs[[#This Row],[Date effectué]]="","",Meeting_Superviseurs[[#This Row],[Date effectué]]-TODAY()),"")</f>
        <v/>
      </c>
      <c r="F6" s="11" t="str">
        <f>IF(Meeting_Superviseurs[[#This Row],[Responsable]]="","",IF(C6=TRUE,"Effectué","À faire"))</f>
        <v/>
      </c>
      <c r="G6" s="12" t="str">
        <f>IF(Meeting_Superviseurs[[#This Row],[Fréq (j)]]=TRUE,1,"")</f>
        <v/>
      </c>
    </row>
    <row r="7" spans="1:7" x14ac:dyDescent="0.35">
      <c r="A7" s="6"/>
      <c r="B7" s="7"/>
      <c r="C7" s="8" t="b">
        <v>0</v>
      </c>
      <c r="D7" s="9"/>
      <c r="E7" s="10" t="str">
        <f ca="1">IFERROR(IF(Meeting_Superviseurs[[#This Row],[Date effectué]]="","",Meeting_Superviseurs[[#This Row],[Date effectué]]-TODAY()),"")</f>
        <v/>
      </c>
      <c r="F7" s="11" t="str">
        <f>IF(Meeting_Superviseurs[[#This Row],[Responsable]]="","",IF(C7=TRUE,"Effectué","À faire"))</f>
        <v/>
      </c>
      <c r="G7" s="12" t="str">
        <f>IF(Meeting_Superviseurs[[#This Row],[Fréq (j)]]=TRUE,1,"")</f>
        <v/>
      </c>
    </row>
    <row r="8" spans="1:7" x14ac:dyDescent="0.35">
      <c r="A8" s="6"/>
      <c r="B8" s="7"/>
      <c r="C8" s="8" t="b">
        <v>0</v>
      </c>
      <c r="D8" s="9"/>
      <c r="E8" s="10" t="str">
        <f ca="1">IFERROR(IF(Meeting_Superviseurs[[#This Row],[Date effectué]]="","",Meeting_Superviseurs[[#This Row],[Date effectué]]-TODAY()),"")</f>
        <v/>
      </c>
      <c r="F8" s="11" t="str">
        <f>IF(Meeting_Superviseurs[[#This Row],[Responsable]]="","",IF(C8=TRUE,"Effectué","À faire"))</f>
        <v/>
      </c>
      <c r="G8" s="12" t="str">
        <f>IF(Meeting_Superviseurs[[#This Row],[Fréq (j)]]=TRUE,1,"")</f>
        <v/>
      </c>
    </row>
    <row r="9" spans="1:7" x14ac:dyDescent="0.35">
      <c r="A9" s="6"/>
      <c r="B9" s="7"/>
      <c r="C9" s="8" t="b">
        <v>0</v>
      </c>
      <c r="D9" s="9"/>
      <c r="E9" s="10" t="str">
        <f ca="1">IFERROR(IF(Meeting_Superviseurs[[#This Row],[Date effectué]]="","",Meeting_Superviseurs[[#This Row],[Date effectué]]-TODAY()),"")</f>
        <v/>
      </c>
      <c r="F9" s="11" t="str">
        <f>IF(Meeting_Superviseurs[[#This Row],[Responsable]]="","",IF(C9=TRUE,"Effectué","À faire"))</f>
        <v/>
      </c>
      <c r="G9" s="12" t="str">
        <f>IF(Meeting_Superviseurs[[#This Row],[Fréq (j)]]=TRUE,1,"")</f>
        <v/>
      </c>
    </row>
    <row r="10" spans="1:7" x14ac:dyDescent="0.35">
      <c r="A10" s="6"/>
      <c r="B10" s="7"/>
      <c r="C10" s="8" t="b">
        <v>0</v>
      </c>
      <c r="D10" s="9"/>
      <c r="E10" s="10" t="str">
        <f ca="1">IFERROR(IF(Meeting_Superviseurs[[#This Row],[Date effectué]]="","",Meeting_Superviseurs[[#This Row],[Date effectué]]-TODAY()),"")</f>
        <v/>
      </c>
      <c r="F10" s="11" t="str">
        <f>IF(Meeting_Superviseurs[[#This Row],[Responsable]]="","",IF(C10=TRUE,"Effectué","À faire"))</f>
        <v/>
      </c>
      <c r="G10" s="12" t="str">
        <f>IF(Meeting_Superviseurs[[#This Row],[Fréq (j)]]=TRUE,1,"")</f>
        <v/>
      </c>
    </row>
    <row r="11" spans="1:7" x14ac:dyDescent="0.35">
      <c r="A11" s="6"/>
      <c r="B11" s="7"/>
      <c r="C11" s="8" t="b">
        <v>0</v>
      </c>
      <c r="D11" s="9"/>
      <c r="E11" s="10" t="str">
        <f ca="1">IFERROR(IF(Meeting_Superviseurs[[#This Row],[Date effectué]]="","",Meeting_Superviseurs[[#This Row],[Date effectué]]-TODAY()),"")</f>
        <v/>
      </c>
      <c r="F11" s="11" t="str">
        <f>IF(Meeting_Superviseurs[[#This Row],[Responsable]]="","",IF(C11=TRUE,"Effectué","À faire"))</f>
        <v/>
      </c>
      <c r="G11" s="12" t="str">
        <f>IF(Meeting_Superviseurs[[#This Row],[Fréq (j)]]=TRUE,1,"")</f>
        <v/>
      </c>
    </row>
    <row r="12" spans="1:7" x14ac:dyDescent="0.35">
      <c r="A12" s="6"/>
      <c r="B12" s="7"/>
      <c r="C12" s="8" t="b">
        <v>0</v>
      </c>
      <c r="D12" s="9"/>
      <c r="E12" s="10" t="str">
        <f ca="1">IFERROR(IF(Meeting_Superviseurs[[#This Row],[Date effectué]]="","",Meeting_Superviseurs[[#This Row],[Date effectué]]-TODAY()),"")</f>
        <v/>
      </c>
      <c r="F12" s="11" t="str">
        <f>IF(Meeting_Superviseurs[[#This Row],[Responsable]]="","",IF(C12=TRUE,"Effectué","À faire"))</f>
        <v/>
      </c>
      <c r="G12" s="12" t="str">
        <f>IF(Meeting_Superviseurs[[#This Row],[Fréq (j)]]=TRUE,1,"")</f>
        <v/>
      </c>
    </row>
    <row r="13" spans="1:7" x14ac:dyDescent="0.35">
      <c r="A13" s="6"/>
      <c r="B13" s="7"/>
      <c r="C13" s="8" t="b">
        <v>0</v>
      </c>
      <c r="D13" s="9"/>
      <c r="E13" s="10" t="str">
        <f ca="1">IFERROR(IF(Meeting_Superviseurs[[#This Row],[Date effectué]]="","",Meeting_Superviseurs[[#This Row],[Date effectué]]-TODAY()),"")</f>
        <v/>
      </c>
      <c r="F13" s="11" t="str">
        <f>IF(Meeting_Superviseurs[[#This Row],[Responsable]]="","",IF(C13=TRUE,"Effectué","À faire"))</f>
        <v/>
      </c>
      <c r="G13" s="12" t="str">
        <f>IF(Meeting_Superviseurs[[#This Row],[Fréq (j)]]=TRUE,1,"")</f>
        <v/>
      </c>
    </row>
    <row r="14" spans="1:7" x14ac:dyDescent="0.35">
      <c r="A14" s="6"/>
      <c r="B14" s="7"/>
      <c r="C14" s="8" t="b">
        <v>0</v>
      </c>
      <c r="D14" s="9"/>
      <c r="E14" s="10" t="str">
        <f ca="1">IFERROR(IF(Meeting_Superviseurs[[#This Row],[Date effectué]]="","",Meeting_Superviseurs[[#This Row],[Date effectué]]-TODAY()),"")</f>
        <v/>
      </c>
      <c r="F14" s="11" t="str">
        <f>IF(Meeting_Superviseurs[[#This Row],[Responsable]]="","",IF(C14=TRUE,"Effectué","À faire"))</f>
        <v/>
      </c>
      <c r="G14" s="12" t="str">
        <f>IF(Meeting_Superviseurs[[#This Row],[Fréq (j)]]=TRUE,1,"")</f>
        <v/>
      </c>
    </row>
    <row r="15" spans="1:7" x14ac:dyDescent="0.35">
      <c r="A15" s="6"/>
      <c r="B15" s="7"/>
      <c r="C15" s="8" t="b">
        <v>0</v>
      </c>
      <c r="D15" s="9"/>
      <c r="E15" s="10" t="str">
        <f ca="1">IFERROR(IF(Meeting_Superviseurs[[#This Row],[Date effectué]]="","",Meeting_Superviseurs[[#This Row],[Date effectué]]-TODAY()),"")</f>
        <v/>
      </c>
      <c r="F15" s="11" t="str">
        <f>IF(Meeting_Superviseurs[[#This Row],[Responsable]]="","",IF(C15=TRUE,"Effectué","À faire"))</f>
        <v/>
      </c>
      <c r="G15" s="12" t="str">
        <f>IF(Meeting_Superviseurs[[#This Row],[Fréq (j)]]=TRUE,1,"")</f>
        <v/>
      </c>
    </row>
    <row r="16" spans="1:7" x14ac:dyDescent="0.35">
      <c r="A16" s="6"/>
      <c r="B16" s="7"/>
      <c r="C16" s="8" t="b">
        <v>0</v>
      </c>
      <c r="D16" s="9"/>
      <c r="E16" s="10" t="str">
        <f ca="1">IFERROR(IF(Meeting_Superviseurs[[#This Row],[Date effectué]]="","",Meeting_Superviseurs[[#This Row],[Date effectué]]-TODAY()),"")</f>
        <v/>
      </c>
      <c r="F16" s="11" t="str">
        <f>IF(Meeting_Superviseurs[[#This Row],[Responsable]]="","",IF(C16=TRUE,"Effectué","À faire"))</f>
        <v/>
      </c>
      <c r="G16" s="12" t="str">
        <f>IF(Meeting_Superviseurs[[#This Row],[Fréq (j)]]=TRUE,1,"")</f>
        <v/>
      </c>
    </row>
    <row r="17" spans="1:7" x14ac:dyDescent="0.35">
      <c r="A17" s="6"/>
      <c r="B17" s="7"/>
      <c r="C17" s="8" t="b">
        <v>0</v>
      </c>
      <c r="D17" s="9"/>
      <c r="E17" s="10" t="str">
        <f ca="1">IFERROR(IF(Meeting_Superviseurs[[#This Row],[Date effectué]]="","",Meeting_Superviseurs[[#This Row],[Date effectué]]-TODAY()),"")</f>
        <v/>
      </c>
      <c r="F17" s="11" t="str">
        <f>IF(Meeting_Superviseurs[[#This Row],[Responsable]]="","",IF(C17=TRUE,"Effectué","À faire"))</f>
        <v/>
      </c>
      <c r="G17" s="12" t="str">
        <f>IF(Meeting_Superviseurs[[#This Row],[Fréq (j)]]=TRUE,1,"")</f>
        <v/>
      </c>
    </row>
    <row r="18" spans="1:7" x14ac:dyDescent="0.35">
      <c r="A18" s="6"/>
      <c r="B18" s="7"/>
      <c r="C18" s="8" t="b">
        <v>0</v>
      </c>
      <c r="D18" s="9"/>
      <c r="E18" s="10" t="str">
        <f ca="1">IFERROR(IF(Meeting_Superviseurs[[#This Row],[Date effectué]]="","",Meeting_Superviseurs[[#This Row],[Date effectué]]-TODAY()),"")</f>
        <v/>
      </c>
      <c r="F18" s="11" t="str">
        <f>IF(Meeting_Superviseurs[[#This Row],[Responsable]]="","",IF(C18=TRUE,"Effectué","À faire"))</f>
        <v/>
      </c>
      <c r="G18" s="12" t="str">
        <f>IF(Meeting_Superviseurs[[#This Row],[Fréq (j)]]=TRUE,1,"")</f>
        <v/>
      </c>
    </row>
    <row r="19" spans="1:7" x14ac:dyDescent="0.35">
      <c r="A19" s="6"/>
      <c r="B19" s="7"/>
      <c r="C19" s="8" t="b">
        <v>0</v>
      </c>
      <c r="D19" s="9"/>
      <c r="E19" s="10" t="str">
        <f ca="1">IFERROR(IF(Meeting_Superviseurs[[#This Row],[Date effectué]]="","",Meeting_Superviseurs[[#This Row],[Date effectué]]-TODAY()),"")</f>
        <v/>
      </c>
      <c r="F19" s="11" t="str">
        <f>IF(Meeting_Superviseurs[[#This Row],[Responsable]]="","",IF(C19=TRUE,"Effectué","À faire"))</f>
        <v/>
      </c>
      <c r="G19" s="12" t="str">
        <f>IF(Meeting_Superviseurs[[#This Row],[Fréq (j)]]=TRUE,1,"")</f>
        <v/>
      </c>
    </row>
    <row r="20" spans="1:7" x14ac:dyDescent="0.35">
      <c r="A20" s="6"/>
      <c r="B20" s="7"/>
      <c r="C20" s="8" t="b">
        <v>0</v>
      </c>
      <c r="D20" s="9"/>
      <c r="E20" s="10" t="str">
        <f ca="1">IFERROR(IF(Meeting_Superviseurs[[#This Row],[Date effectué]]="","",Meeting_Superviseurs[[#This Row],[Date effectué]]-TODAY()),"")</f>
        <v/>
      </c>
      <c r="F20" s="11" t="str">
        <f>IF(Meeting_Superviseurs[[#This Row],[Responsable]]="","",IF(C20=TRUE,"Effectué","À faire"))</f>
        <v/>
      </c>
      <c r="G20" s="12" t="str">
        <f>IF(Meeting_Superviseurs[[#This Row],[Fréq (j)]]=TRUE,1,"")</f>
        <v/>
      </c>
    </row>
    <row r="21" spans="1:7" x14ac:dyDescent="0.35">
      <c r="A21" s="6"/>
      <c r="B21" s="7"/>
      <c r="C21" s="8" t="b">
        <v>0</v>
      </c>
      <c r="D21" s="9"/>
      <c r="E21" s="10" t="str">
        <f ca="1">IFERROR(IF(Meeting_Superviseurs[[#This Row],[Date effectué]]="","",Meeting_Superviseurs[[#This Row],[Date effectué]]-TODAY()),"")</f>
        <v/>
      </c>
      <c r="F21" s="11" t="str">
        <f>IF(Meeting_Superviseurs[[#This Row],[Responsable]]="","",IF(C21=TRUE,"Effectué","À faire"))</f>
        <v/>
      </c>
      <c r="G21" s="12" t="str">
        <f>IF(Meeting_Superviseurs[[#This Row],[Fréq (j)]]=TRUE,1,"")</f>
        <v/>
      </c>
    </row>
    <row r="22" spans="1:7" x14ac:dyDescent="0.35">
      <c r="A22" s="6"/>
      <c r="B22" s="7"/>
      <c r="C22" s="8" t="b">
        <v>0</v>
      </c>
      <c r="D22" s="9"/>
      <c r="E22" s="10" t="str">
        <f ca="1">IFERROR(IF(Meeting_Superviseurs[[#This Row],[Date effectué]]="","",Meeting_Superviseurs[[#This Row],[Date effectué]]-TODAY()),"")</f>
        <v/>
      </c>
      <c r="F22" s="11" t="str">
        <f>IF(Meeting_Superviseurs[[#This Row],[Responsable]]="","",IF(C22=TRUE,"Effectué","À faire"))</f>
        <v/>
      </c>
      <c r="G22" s="12" t="str">
        <f>IF(Meeting_Superviseurs[[#This Row],[Fréq (j)]]=TRUE,1,"")</f>
        <v/>
      </c>
    </row>
    <row r="23" spans="1:7" x14ac:dyDescent="0.35">
      <c r="A23" s="6"/>
      <c r="B23" s="7"/>
      <c r="C23" s="8" t="b">
        <v>0</v>
      </c>
      <c r="D23" s="9"/>
      <c r="E23" s="10" t="str">
        <f ca="1">IFERROR(IF(Meeting_Superviseurs[[#This Row],[Date effectué]]="","",Meeting_Superviseurs[[#This Row],[Date effectué]]-TODAY()),"")</f>
        <v/>
      </c>
      <c r="F23" s="11" t="str">
        <f>IF(Meeting_Superviseurs[[#This Row],[Responsable]]="","",IF(C23=TRUE,"Effectué","À faire"))</f>
        <v/>
      </c>
      <c r="G23" s="12" t="str">
        <f>IF(Meeting_Superviseurs[[#This Row],[Fréq (j)]]=TRUE,1,"")</f>
        <v/>
      </c>
    </row>
    <row r="24" spans="1:7" x14ac:dyDescent="0.35">
      <c r="A24" s="6"/>
      <c r="B24" s="7"/>
      <c r="C24" s="8" t="b">
        <v>0</v>
      </c>
      <c r="D24" s="9"/>
      <c r="E24" s="10" t="str">
        <f ca="1">IFERROR(IF(Meeting_Superviseurs[[#This Row],[Date effectué]]="","",Meeting_Superviseurs[[#This Row],[Date effectué]]-TODAY()),"")</f>
        <v/>
      </c>
      <c r="F24" s="11" t="str">
        <f>IF(Meeting_Superviseurs[[#This Row],[Responsable]]="","",IF(C24=TRUE,"Effectué","À faire"))</f>
        <v/>
      </c>
      <c r="G24" s="12" t="str">
        <f>IF(Meeting_Superviseurs[[#This Row],[Fréq (j)]]=TRUE,1,"")</f>
        <v/>
      </c>
    </row>
    <row r="25" spans="1:7" x14ac:dyDescent="0.35">
      <c r="A25" s="6"/>
      <c r="B25" s="7"/>
      <c r="C25" s="8" t="b">
        <v>0</v>
      </c>
      <c r="D25" s="9"/>
      <c r="E25" s="10" t="str">
        <f ca="1">IFERROR(IF(Meeting_Superviseurs[[#This Row],[Date effectué]]="","",Meeting_Superviseurs[[#This Row],[Date effectué]]-TODAY()),"")</f>
        <v/>
      </c>
      <c r="F25" s="11" t="str">
        <f>IF(Meeting_Superviseurs[[#This Row],[Responsable]]="","",IF(C25=TRUE,"Effectué","À faire"))</f>
        <v/>
      </c>
      <c r="G25" s="12" t="str">
        <f>IF(Meeting_Superviseurs[[#This Row],[Fréq (j)]]=TRUE,1,"")</f>
        <v/>
      </c>
    </row>
    <row r="26" spans="1:7" x14ac:dyDescent="0.35">
      <c r="A26" s="6"/>
      <c r="B26" s="7"/>
      <c r="C26" s="8" t="b">
        <v>0</v>
      </c>
      <c r="D26" s="9"/>
      <c r="E26" s="10" t="str">
        <f ca="1">IFERROR(IF(Meeting_Superviseurs[[#This Row],[Date effectué]]="","",Meeting_Superviseurs[[#This Row],[Date effectué]]-TODAY()),"")</f>
        <v/>
      </c>
      <c r="F26" s="11" t="str">
        <f>IF(Meeting_Superviseurs[[#This Row],[Responsable]]="","",IF(C26=TRUE,"Effectué","À faire"))</f>
        <v/>
      </c>
      <c r="G26" s="12" t="str">
        <f>IF(Meeting_Superviseurs[[#This Row],[Fréq (j)]]=TRUE,1,"")</f>
        <v/>
      </c>
    </row>
    <row r="27" spans="1:7" x14ac:dyDescent="0.35">
      <c r="A27" s="6"/>
      <c r="B27" s="7"/>
      <c r="C27" s="8" t="b">
        <v>0</v>
      </c>
      <c r="D27" s="9"/>
      <c r="E27" s="10" t="str">
        <f ca="1">IFERROR(IF(Meeting_Superviseurs[[#This Row],[Date effectué]]="","",Meeting_Superviseurs[[#This Row],[Date effectué]]-TODAY()),"")</f>
        <v/>
      </c>
      <c r="F27" s="11" t="str">
        <f>IF(Meeting_Superviseurs[[#This Row],[Responsable]]="","",IF(C27=TRUE,"Effectué","À faire"))</f>
        <v/>
      </c>
      <c r="G27" s="12" t="str">
        <f>IF(Meeting_Superviseurs[[#This Row],[Fréq (j)]]=TRUE,1,"")</f>
        <v/>
      </c>
    </row>
    <row r="28" spans="1:7" x14ac:dyDescent="0.35">
      <c r="A28" s="6"/>
      <c r="B28" s="7"/>
      <c r="C28" s="8" t="b">
        <v>0</v>
      </c>
      <c r="D28" s="9"/>
      <c r="E28" s="10" t="str">
        <f ca="1">IFERROR(IF(Meeting_Superviseurs[[#This Row],[Date effectué]]="","",Meeting_Superviseurs[[#This Row],[Date effectué]]-TODAY()),"")</f>
        <v/>
      </c>
      <c r="F28" s="11" t="str">
        <f>IF(Meeting_Superviseurs[[#This Row],[Responsable]]="","",IF(C28=TRUE,"Effectué","À faire"))</f>
        <v/>
      </c>
      <c r="G28" s="12" t="str">
        <f>IF(Meeting_Superviseurs[[#This Row],[Fréq (j)]]=TRUE,1,"")</f>
        <v/>
      </c>
    </row>
    <row r="29" spans="1:7" x14ac:dyDescent="0.35">
      <c r="A29" s="6"/>
      <c r="B29" s="7"/>
      <c r="C29" s="8" t="b">
        <v>0</v>
      </c>
      <c r="D29" s="9"/>
      <c r="E29" s="10" t="str">
        <f ca="1">IFERROR(IF(Meeting_Superviseurs[[#This Row],[Date effectué]]="","",Meeting_Superviseurs[[#This Row],[Date effectué]]-TODAY()),"")</f>
        <v/>
      </c>
      <c r="F29" s="11" t="str">
        <f>IF(Meeting_Superviseurs[[#This Row],[Responsable]]="","",IF(C29=TRUE,"Effectué","À faire"))</f>
        <v/>
      </c>
      <c r="G29" s="12" t="str">
        <f>IF(Meeting_Superviseurs[[#This Row],[Fréq (j)]]=TRUE,1,"")</f>
        <v/>
      </c>
    </row>
    <row r="30" spans="1:7" x14ac:dyDescent="0.35">
      <c r="A30" s="6"/>
      <c r="B30" s="7"/>
      <c r="C30" s="8" t="b">
        <v>0</v>
      </c>
      <c r="D30" s="9"/>
      <c r="E30" s="10" t="str">
        <f ca="1">IFERROR(IF(Meeting_Superviseurs[[#This Row],[Date effectué]]="","",Meeting_Superviseurs[[#This Row],[Date effectué]]-TODAY()),"")</f>
        <v/>
      </c>
      <c r="F30" s="11" t="str">
        <f>IF(Meeting_Superviseurs[[#This Row],[Responsable]]="","",IF(C30=TRUE,"Effectué","À faire"))</f>
        <v/>
      </c>
      <c r="G30" s="12" t="str">
        <f>IF(Meeting_Superviseurs[[#This Row],[Fréq (j)]]=TRUE,1,"")</f>
        <v/>
      </c>
    </row>
    <row r="31" spans="1:7" x14ac:dyDescent="0.35">
      <c r="A31" s="6"/>
      <c r="B31" s="7"/>
      <c r="C31" s="8" t="b">
        <v>0</v>
      </c>
      <c r="D31" s="9"/>
      <c r="E31" s="10" t="str">
        <f ca="1">IFERROR(IF(Meeting_Superviseurs[[#This Row],[Date effectué]]="","",Meeting_Superviseurs[[#This Row],[Date effectué]]-TODAY()),"")</f>
        <v/>
      </c>
      <c r="F31" s="11" t="str">
        <f>IF(Meeting_Superviseurs[[#This Row],[Responsable]]="","",IF(C31=TRUE,"Effectué","À faire"))</f>
        <v/>
      </c>
      <c r="G31" s="12" t="str">
        <f>IF(Meeting_Superviseurs[[#This Row],[Fréq (j)]]=TRUE,1,"")</f>
        <v/>
      </c>
    </row>
    <row r="32" spans="1:7" x14ac:dyDescent="0.35">
      <c r="A32" s="6"/>
      <c r="B32" s="7"/>
      <c r="C32" s="8" t="b">
        <v>0</v>
      </c>
      <c r="D32" s="9"/>
      <c r="E32" s="10" t="str">
        <f ca="1">IFERROR(IF(Meeting_Superviseurs[[#This Row],[Date effectué]]="","",Meeting_Superviseurs[[#This Row],[Date effectué]]-TODAY()),"")</f>
        <v/>
      </c>
      <c r="F32" s="11" t="str">
        <f>IF(Meeting_Superviseurs[[#This Row],[Responsable]]="","",IF(C32=TRUE,"Effectué","À faire"))</f>
        <v/>
      </c>
      <c r="G32" s="12" t="str">
        <f>IF(Meeting_Superviseurs[[#This Row],[Fréq (j)]]=TRUE,1,"")</f>
        <v/>
      </c>
    </row>
    <row r="33" spans="1:7" x14ac:dyDescent="0.35">
      <c r="A33" s="6"/>
      <c r="B33" s="7"/>
      <c r="C33" s="8" t="b">
        <v>0</v>
      </c>
      <c r="D33" s="9"/>
      <c r="E33" s="10" t="str">
        <f ca="1">IFERROR(IF(Meeting_Superviseurs[[#This Row],[Date effectué]]="","",Meeting_Superviseurs[[#This Row],[Date effectué]]-TODAY()),"")</f>
        <v/>
      </c>
      <c r="F33" s="11" t="str">
        <f>IF(Meeting_Superviseurs[[#This Row],[Responsable]]="","",IF(C33=TRUE,"Effectué","À faire"))</f>
        <v/>
      </c>
      <c r="G33" s="12" t="str">
        <f>IF(Meeting_Superviseurs[[#This Row],[Fréq (j)]]=TRUE,1,"")</f>
        <v/>
      </c>
    </row>
    <row r="34" spans="1:7" x14ac:dyDescent="0.35">
      <c r="A34" s="6"/>
      <c r="B34" s="7"/>
      <c r="C34" s="8" t="b">
        <v>0</v>
      </c>
      <c r="D34" s="9"/>
      <c r="E34" s="10" t="str">
        <f ca="1">IFERROR(IF(Meeting_Superviseurs[[#This Row],[Date effectué]]="","",Meeting_Superviseurs[[#This Row],[Date effectué]]-TODAY()),"")</f>
        <v/>
      </c>
      <c r="F34" s="11" t="str">
        <f>IF(Meeting_Superviseurs[[#This Row],[Responsable]]="","",IF(C34=TRUE,"Effectué","À faire"))</f>
        <v/>
      </c>
      <c r="G34" s="12" t="str">
        <f>IF(Meeting_Superviseurs[[#This Row],[Fréq (j)]]=TRUE,1,"")</f>
        <v/>
      </c>
    </row>
    <row r="35" spans="1:7" x14ac:dyDescent="0.35">
      <c r="A35" s="6"/>
      <c r="B35" s="7"/>
      <c r="C35" s="8" t="b">
        <v>0</v>
      </c>
      <c r="D35" s="9"/>
      <c r="E35" s="10" t="str">
        <f ca="1">IFERROR(IF(Meeting_Superviseurs[[#This Row],[Date effectué]]="","",Meeting_Superviseurs[[#This Row],[Date effectué]]-TODAY()),"")</f>
        <v/>
      </c>
      <c r="F35" s="11" t="str">
        <f>IF(Meeting_Superviseurs[[#This Row],[Responsable]]="","",IF(C35=TRUE,"Effectué","À faire"))</f>
        <v/>
      </c>
      <c r="G35" s="12" t="str">
        <f>IF(Meeting_Superviseurs[[#This Row],[Fréq (j)]]=TRUE,1,"")</f>
        <v/>
      </c>
    </row>
    <row r="36" spans="1:7" x14ac:dyDescent="0.35">
      <c r="A36" s="6"/>
      <c r="B36" s="7"/>
      <c r="C36" s="8" t="b">
        <v>0</v>
      </c>
      <c r="D36" s="9"/>
      <c r="E36" s="10" t="str">
        <f ca="1">IFERROR(IF(Meeting_Superviseurs[[#This Row],[Date effectué]]="","",Meeting_Superviseurs[[#This Row],[Date effectué]]-TODAY()),"")</f>
        <v/>
      </c>
      <c r="F36" s="11" t="str">
        <f>IF(Meeting_Superviseurs[[#This Row],[Responsable]]="","",IF(C36=TRUE,"Effectué","À faire"))</f>
        <v/>
      </c>
      <c r="G36" s="12" t="str">
        <f>IF(Meeting_Superviseurs[[#This Row],[Fréq (j)]]=TRUE,1,"")</f>
        <v/>
      </c>
    </row>
    <row r="37" spans="1:7" x14ac:dyDescent="0.35">
      <c r="A37" s="6"/>
      <c r="B37" s="7"/>
      <c r="C37" s="8" t="b">
        <v>0</v>
      </c>
      <c r="D37" s="9"/>
      <c r="E37" s="10" t="str">
        <f ca="1">IFERROR(IF(Meeting_Superviseurs[[#This Row],[Date effectué]]="","",Meeting_Superviseurs[[#This Row],[Date effectué]]-TODAY()),"")</f>
        <v/>
      </c>
      <c r="F37" s="11" t="str">
        <f>IF(Meeting_Superviseurs[[#This Row],[Responsable]]="","",IF(C37=TRUE,"Effectué","À faire"))</f>
        <v/>
      </c>
      <c r="G37" s="12" t="str">
        <f>IF(Meeting_Superviseurs[[#This Row],[Fréq (j)]]=TRUE,1,"")</f>
        <v/>
      </c>
    </row>
    <row r="38" spans="1:7" x14ac:dyDescent="0.35">
      <c r="A38" s="6"/>
      <c r="B38" s="7"/>
      <c r="C38" s="8" t="b">
        <v>0</v>
      </c>
      <c r="D38" s="9"/>
      <c r="E38" s="10" t="str">
        <f ca="1">IFERROR(IF(Meeting_Superviseurs[[#This Row],[Date effectué]]="","",Meeting_Superviseurs[[#This Row],[Date effectué]]-TODAY()),"")</f>
        <v/>
      </c>
      <c r="F38" s="11" t="str">
        <f>IF(Meeting_Superviseurs[[#This Row],[Responsable]]="","",IF(C38=TRUE,"Effectué","À faire"))</f>
        <v/>
      </c>
      <c r="G38" s="12" t="str">
        <f>IF(Meeting_Superviseurs[[#This Row],[Fréq (j)]]=TRUE,1,"")</f>
        <v/>
      </c>
    </row>
    <row r="39" spans="1:7" x14ac:dyDescent="0.35">
      <c r="A39" s="6"/>
      <c r="B39" s="7"/>
      <c r="C39" s="8" t="b">
        <v>0</v>
      </c>
      <c r="D39" s="9"/>
      <c r="E39" s="10" t="str">
        <f ca="1">IFERROR(IF(Meeting_Superviseurs[[#This Row],[Date effectué]]="","",Meeting_Superviseurs[[#This Row],[Date effectué]]-TODAY()),"")</f>
        <v/>
      </c>
      <c r="F39" s="11" t="str">
        <f>IF(Meeting_Superviseurs[[#This Row],[Responsable]]="","",IF(C39=TRUE,"Effectué","À faire"))</f>
        <v/>
      </c>
      <c r="G39" s="12" t="str">
        <f>IF(Meeting_Superviseurs[[#This Row],[Fréq (j)]]=TRUE,1,"")</f>
        <v/>
      </c>
    </row>
    <row r="40" spans="1:7" x14ac:dyDescent="0.35">
      <c r="A40" s="6"/>
      <c r="B40" s="7"/>
      <c r="C40" s="8" t="b">
        <v>0</v>
      </c>
      <c r="D40" s="9"/>
      <c r="E40" s="10" t="str">
        <f ca="1">IFERROR(IF(Meeting_Superviseurs[[#This Row],[Date effectué]]="","",Meeting_Superviseurs[[#This Row],[Date effectué]]-TODAY()),"")</f>
        <v/>
      </c>
      <c r="F40" s="11" t="str">
        <f>IF(Meeting_Superviseurs[[#This Row],[Responsable]]="","",IF(C40=TRUE,"Effectué","À faire"))</f>
        <v/>
      </c>
      <c r="G40" s="12" t="str">
        <f>IF(Meeting_Superviseurs[[#This Row],[Fréq (j)]]=TRUE,1,"")</f>
        <v/>
      </c>
    </row>
    <row r="41" spans="1:7" x14ac:dyDescent="0.35">
      <c r="A41" s="6"/>
      <c r="B41" s="7"/>
      <c r="C41" s="8" t="b">
        <v>0</v>
      </c>
      <c r="D41" s="9"/>
      <c r="E41" s="10" t="str">
        <f ca="1">IFERROR(IF(Meeting_Superviseurs[[#This Row],[Date effectué]]="","",Meeting_Superviseurs[[#This Row],[Date effectué]]-TODAY()),"")</f>
        <v/>
      </c>
      <c r="F41" s="11" t="str">
        <f>IF(Meeting_Superviseurs[[#This Row],[Responsable]]="","",IF(C41=TRUE,"Effectué","À faire"))</f>
        <v/>
      </c>
      <c r="G41" s="12" t="str">
        <f>IF(Meeting_Superviseurs[[#This Row],[Fréq (j)]]=TRUE,1,"")</f>
        <v/>
      </c>
    </row>
    <row r="42" spans="1:7" x14ac:dyDescent="0.35">
      <c r="A42" s="6"/>
      <c r="B42" s="7"/>
      <c r="C42" s="8" t="b">
        <v>0</v>
      </c>
      <c r="D42" s="9"/>
      <c r="E42" s="10" t="str">
        <f ca="1">IFERROR(IF(Meeting_Superviseurs[[#This Row],[Date effectué]]="","",Meeting_Superviseurs[[#This Row],[Date effectué]]-TODAY()),"")</f>
        <v/>
      </c>
      <c r="F42" s="11" t="str">
        <f>IF(Meeting_Superviseurs[[#This Row],[Responsable]]="","",IF(C42=TRUE,"Effectué","À faire"))</f>
        <v/>
      </c>
      <c r="G42" s="12" t="str">
        <f>IF(Meeting_Superviseurs[[#This Row],[Fréq (j)]]=TRUE,1,"")</f>
        <v/>
      </c>
    </row>
    <row r="43" spans="1:7" x14ac:dyDescent="0.35">
      <c r="A43" s="6"/>
      <c r="B43" s="7"/>
      <c r="C43" s="8" t="b">
        <v>0</v>
      </c>
      <c r="D43" s="9"/>
      <c r="E43" s="10" t="str">
        <f ca="1">IFERROR(IF(Meeting_Superviseurs[[#This Row],[Date effectué]]="","",Meeting_Superviseurs[[#This Row],[Date effectué]]-TODAY()),"")</f>
        <v/>
      </c>
      <c r="F43" s="11" t="str">
        <f>IF(Meeting_Superviseurs[[#This Row],[Responsable]]="","",IF(C43=TRUE,"Effectué","À faire"))</f>
        <v/>
      </c>
      <c r="G43" s="12" t="str">
        <f>IF(Meeting_Superviseurs[[#This Row],[Fréq (j)]]=TRUE,1,"")</f>
        <v/>
      </c>
    </row>
    <row r="44" spans="1:7" x14ac:dyDescent="0.35">
      <c r="A44" s="6"/>
      <c r="B44" s="7"/>
      <c r="C44" s="8" t="b">
        <v>0</v>
      </c>
      <c r="D44" s="9"/>
      <c r="E44" s="10" t="str">
        <f ca="1">IFERROR(IF(Meeting_Superviseurs[[#This Row],[Date effectué]]="","",Meeting_Superviseurs[[#This Row],[Date effectué]]-TODAY()),"")</f>
        <v/>
      </c>
      <c r="F44" s="11" t="str">
        <f>IF(Meeting_Superviseurs[[#This Row],[Responsable]]="","",IF(C44=TRUE,"Effectué","À faire"))</f>
        <v/>
      </c>
      <c r="G44" s="12" t="str">
        <f>IF(Meeting_Superviseurs[[#This Row],[Fréq (j)]]=TRUE,1,"")</f>
        <v/>
      </c>
    </row>
    <row r="45" spans="1:7" x14ac:dyDescent="0.35">
      <c r="A45" s="6"/>
      <c r="B45" s="7"/>
      <c r="C45" s="8" t="b">
        <v>0</v>
      </c>
      <c r="D45" s="9"/>
      <c r="E45" s="10" t="str">
        <f ca="1">IFERROR(IF(Meeting_Superviseurs[[#This Row],[Date effectué]]="","",Meeting_Superviseurs[[#This Row],[Date effectué]]-TODAY()),"")</f>
        <v/>
      </c>
      <c r="F45" s="11" t="str">
        <f>IF(Meeting_Superviseurs[[#This Row],[Responsable]]="","",IF(C45=TRUE,"Effectué","À faire"))</f>
        <v/>
      </c>
      <c r="G45" s="12" t="str">
        <f>IF(Meeting_Superviseurs[[#This Row],[Fréq (j)]]=TRUE,1,"")</f>
        <v/>
      </c>
    </row>
    <row r="46" spans="1:7" x14ac:dyDescent="0.35">
      <c r="A46" s="6"/>
      <c r="B46" s="7"/>
      <c r="C46" s="8" t="b">
        <v>0</v>
      </c>
      <c r="D46" s="9"/>
      <c r="E46" s="10" t="str">
        <f ca="1">IFERROR(IF(Meeting_Superviseurs[[#This Row],[Date effectué]]="","",Meeting_Superviseurs[[#This Row],[Date effectué]]-TODAY()),"")</f>
        <v/>
      </c>
      <c r="F46" s="11" t="str">
        <f>IF(Meeting_Superviseurs[[#This Row],[Responsable]]="","",IF(C46=TRUE,"Effectué","À faire"))</f>
        <v/>
      </c>
      <c r="G46" s="12" t="str">
        <f>IF(Meeting_Superviseurs[[#This Row],[Fréq (j)]]=TRUE,1,"")</f>
        <v/>
      </c>
    </row>
    <row r="47" spans="1:7" x14ac:dyDescent="0.35">
      <c r="A47" s="6"/>
      <c r="B47" s="7"/>
      <c r="C47" s="8" t="b">
        <v>0</v>
      </c>
      <c r="D47" s="9"/>
      <c r="E47" s="10" t="str">
        <f ca="1">IFERROR(IF(Meeting_Superviseurs[[#This Row],[Date effectué]]="","",Meeting_Superviseurs[[#This Row],[Date effectué]]-TODAY()),"")</f>
        <v/>
      </c>
      <c r="F47" s="11" t="str">
        <f>IF(Meeting_Superviseurs[[#This Row],[Responsable]]="","",IF(C47=TRUE,"Effectué","À faire"))</f>
        <v/>
      </c>
      <c r="G47" s="12" t="str">
        <f>IF(Meeting_Superviseurs[[#This Row],[Fréq (j)]]=TRUE,1,"")</f>
        <v/>
      </c>
    </row>
    <row r="48" spans="1:7" x14ac:dyDescent="0.35">
      <c r="A48" s="6"/>
      <c r="B48" s="7"/>
      <c r="C48" s="8" t="b">
        <v>0</v>
      </c>
      <c r="D48" s="9"/>
      <c r="E48" s="10" t="str">
        <f ca="1">IFERROR(IF(Meeting_Superviseurs[[#This Row],[Date effectué]]="","",Meeting_Superviseurs[[#This Row],[Date effectué]]-TODAY()),"")</f>
        <v/>
      </c>
      <c r="F48" s="11" t="str">
        <f>IF(Meeting_Superviseurs[[#This Row],[Responsable]]="","",IF(C48=TRUE,"Effectué","À faire"))</f>
        <v/>
      </c>
      <c r="G48" s="12" t="str">
        <f>IF(Meeting_Superviseurs[[#This Row],[Fréq (j)]]=TRUE,1,"")</f>
        <v/>
      </c>
    </row>
    <row r="49" spans="1:7" x14ac:dyDescent="0.35">
      <c r="A49" s="6"/>
      <c r="B49" s="7"/>
      <c r="C49" s="8" t="b">
        <v>0</v>
      </c>
      <c r="D49" s="9"/>
      <c r="E49" s="10" t="str">
        <f ca="1">IFERROR(IF(Meeting_Superviseurs[[#This Row],[Date effectué]]="","",Meeting_Superviseurs[[#This Row],[Date effectué]]-TODAY()),"")</f>
        <v/>
      </c>
      <c r="F49" s="11" t="str">
        <f>IF(Meeting_Superviseurs[[#This Row],[Responsable]]="","",IF(C49=TRUE,"Effectué","À faire"))</f>
        <v/>
      </c>
      <c r="G49" s="12" t="str">
        <f>IF(Meeting_Superviseurs[[#This Row],[Fréq (j)]]=TRUE,1,"")</f>
        <v/>
      </c>
    </row>
    <row r="50" spans="1:7" x14ac:dyDescent="0.35">
      <c r="A50" s="6"/>
      <c r="B50" s="7"/>
      <c r="C50" s="8" t="b">
        <v>0</v>
      </c>
      <c r="D50" s="9"/>
      <c r="E50" s="10" t="str">
        <f ca="1">IFERROR(IF(Meeting_Superviseurs[[#This Row],[Date effectué]]="","",Meeting_Superviseurs[[#This Row],[Date effectué]]-TODAY()),"")</f>
        <v/>
      </c>
      <c r="F50" s="11" t="str">
        <f>IF(Meeting_Superviseurs[[#This Row],[Responsable]]="","",IF(C50=TRUE,"Effectué","À faire"))</f>
        <v/>
      </c>
      <c r="G50" s="12" t="str">
        <f>IF(Meeting_Superviseurs[[#This Row],[Fréq (j)]]=TRUE,1,"")</f>
        <v/>
      </c>
    </row>
    <row r="51" spans="1:7" x14ac:dyDescent="0.35">
      <c r="A51" s="6"/>
      <c r="B51" s="7"/>
      <c r="C51" s="8" t="b">
        <v>0</v>
      </c>
      <c r="D51" s="9"/>
      <c r="E51" s="10" t="str">
        <f ca="1">IFERROR(IF(Meeting_Superviseurs[[#This Row],[Date effectué]]="","",Meeting_Superviseurs[[#This Row],[Date effectué]]-TODAY()),"")</f>
        <v/>
      </c>
      <c r="F51" s="11" t="str">
        <f>IF(Meeting_Superviseurs[[#This Row],[Responsable]]="","",IF(C51=TRUE,"Effectué","À faire"))</f>
        <v/>
      </c>
      <c r="G51" s="12" t="str">
        <f>IF(Meeting_Superviseurs[[#This Row],[Fréq (j)]]=TRUE,1,"")</f>
        <v/>
      </c>
    </row>
    <row r="52" spans="1:7" x14ac:dyDescent="0.35">
      <c r="A52" s="6"/>
      <c r="B52" s="7"/>
      <c r="C52" s="8" t="b">
        <v>0</v>
      </c>
      <c r="D52" s="9"/>
      <c r="E52" s="10" t="str">
        <f ca="1">IFERROR(IF(Meeting_Superviseurs[[#This Row],[Date effectué]]="","",Meeting_Superviseurs[[#This Row],[Date effectué]]-TODAY()),"")</f>
        <v/>
      </c>
      <c r="F52" s="11" t="str">
        <f>IF(Meeting_Superviseurs[[#This Row],[Responsable]]="","",IF(C52=TRUE,"Effectué","À faire"))</f>
        <v/>
      </c>
      <c r="G52" s="12" t="str">
        <f>IF(Meeting_Superviseurs[[#This Row],[Fréq (j)]]=TRUE,1,"")</f>
        <v/>
      </c>
    </row>
    <row r="53" spans="1:7" x14ac:dyDescent="0.35">
      <c r="A53" s="6"/>
      <c r="B53" s="7"/>
      <c r="C53" s="8" t="b">
        <v>0</v>
      </c>
      <c r="D53" s="9"/>
      <c r="E53" s="10" t="str">
        <f ca="1">IFERROR(IF(Meeting_Superviseurs[[#This Row],[Date effectué]]="","",Meeting_Superviseurs[[#This Row],[Date effectué]]-TODAY()),"")</f>
        <v/>
      </c>
      <c r="F53" s="11" t="str">
        <f>IF(Meeting_Superviseurs[[#This Row],[Responsable]]="","",IF(C53=TRUE,"Effectué","À faire"))</f>
        <v/>
      </c>
      <c r="G53" s="12" t="str">
        <f>IF(Meeting_Superviseurs[[#This Row],[Fréq (j)]]=TRUE,1,"")</f>
        <v/>
      </c>
    </row>
    <row r="54" spans="1:7" x14ac:dyDescent="0.35">
      <c r="A54" s="6"/>
      <c r="B54" s="7"/>
      <c r="C54" s="8" t="b">
        <v>0</v>
      </c>
      <c r="D54" s="9"/>
      <c r="E54" s="10" t="str">
        <f ca="1">IFERROR(IF(Meeting_Superviseurs[[#This Row],[Date effectué]]="","",Meeting_Superviseurs[[#This Row],[Date effectué]]-TODAY()),"")</f>
        <v/>
      </c>
      <c r="F54" s="11" t="str">
        <f>IF(Meeting_Superviseurs[[#This Row],[Responsable]]="","",IF(C54=TRUE,"Effectué","À faire"))</f>
        <v/>
      </c>
      <c r="G54" s="12" t="str">
        <f>IF(Meeting_Superviseurs[[#This Row],[Fréq (j)]]=TRUE,1,"")</f>
        <v/>
      </c>
    </row>
    <row r="55" spans="1:7" x14ac:dyDescent="0.35">
      <c r="A55" s="6"/>
      <c r="B55" s="7"/>
      <c r="C55" s="8" t="b">
        <v>0</v>
      </c>
      <c r="D55" s="9"/>
      <c r="E55" s="10" t="str">
        <f ca="1">IFERROR(IF(Meeting_Superviseurs[[#This Row],[Date effectué]]="","",Meeting_Superviseurs[[#This Row],[Date effectué]]-TODAY()),"")</f>
        <v/>
      </c>
      <c r="F55" s="11" t="str">
        <f>IF(Meeting_Superviseurs[[#This Row],[Responsable]]="","",IF(C55=TRUE,"Effectué","À faire"))</f>
        <v/>
      </c>
      <c r="G55" s="12" t="str">
        <f>IF(Meeting_Superviseurs[[#This Row],[Fréq (j)]]=TRUE,1,"")</f>
        <v/>
      </c>
    </row>
    <row r="56" spans="1:7" x14ac:dyDescent="0.35">
      <c r="A56" s="6"/>
      <c r="B56" s="7"/>
      <c r="C56" s="8" t="b">
        <v>0</v>
      </c>
      <c r="D56" s="9"/>
      <c r="E56" s="10" t="str">
        <f ca="1">IFERROR(IF(Meeting_Superviseurs[[#This Row],[Date effectué]]="","",Meeting_Superviseurs[[#This Row],[Date effectué]]-TODAY()),"")</f>
        <v/>
      </c>
      <c r="F56" s="11" t="str">
        <f>IF(Meeting_Superviseurs[[#This Row],[Responsable]]="","",IF(C56=TRUE,"Effectué","À faire"))</f>
        <v/>
      </c>
      <c r="G56" s="12" t="str">
        <f>IF(Meeting_Superviseurs[[#This Row],[Fréq (j)]]=TRUE,1,"")</f>
        <v/>
      </c>
    </row>
    <row r="57" spans="1:7" x14ac:dyDescent="0.35">
      <c r="A57" s="6"/>
      <c r="B57" s="7"/>
      <c r="C57" s="8" t="b">
        <v>0</v>
      </c>
      <c r="D57" s="9"/>
      <c r="E57" s="10" t="str">
        <f ca="1">IFERROR(IF(Meeting_Superviseurs[[#This Row],[Date effectué]]="","",Meeting_Superviseurs[[#This Row],[Date effectué]]-TODAY()),"")</f>
        <v/>
      </c>
      <c r="F57" s="11" t="str">
        <f>IF(Meeting_Superviseurs[[#This Row],[Responsable]]="","",IF(C57=TRUE,"Effectué","À faire"))</f>
        <v/>
      </c>
      <c r="G57" s="12" t="str">
        <f>IF(Meeting_Superviseurs[[#This Row],[Fréq (j)]]=TRUE,1,"")</f>
        <v/>
      </c>
    </row>
    <row r="58" spans="1:7" x14ac:dyDescent="0.35">
      <c r="A58" s="6"/>
      <c r="B58" s="7"/>
      <c r="C58" s="8" t="b">
        <v>0</v>
      </c>
      <c r="D58" s="9"/>
      <c r="E58" s="10" t="str">
        <f ca="1">IFERROR(IF(Meeting_Superviseurs[[#This Row],[Date effectué]]="","",Meeting_Superviseurs[[#This Row],[Date effectué]]-TODAY()),"")</f>
        <v/>
      </c>
      <c r="F58" s="11" t="str">
        <f>IF(Meeting_Superviseurs[[#This Row],[Responsable]]="","",IF(C58=TRUE,"Effectué","À faire"))</f>
        <v/>
      </c>
      <c r="G58" s="12" t="str">
        <f>IF(Meeting_Superviseurs[[#This Row],[Fréq (j)]]=TRUE,1,"")</f>
        <v/>
      </c>
    </row>
    <row r="59" spans="1:7" x14ac:dyDescent="0.35">
      <c r="A59" s="6"/>
      <c r="B59" s="7"/>
      <c r="C59" s="8" t="b">
        <v>0</v>
      </c>
      <c r="D59" s="9"/>
      <c r="E59" s="10" t="str">
        <f ca="1">IFERROR(IF(Meeting_Superviseurs[[#This Row],[Date effectué]]="","",Meeting_Superviseurs[[#This Row],[Date effectué]]-TODAY()),"")</f>
        <v/>
      </c>
      <c r="F59" s="11" t="str">
        <f>IF(Meeting_Superviseurs[[#This Row],[Responsable]]="","",IF(C59=TRUE,"Effectué","À faire"))</f>
        <v/>
      </c>
      <c r="G59" s="12" t="str">
        <f>IF(Meeting_Superviseurs[[#This Row],[Fréq (j)]]=TRUE,1,"")</f>
        <v/>
      </c>
    </row>
    <row r="60" spans="1:7" x14ac:dyDescent="0.35">
      <c r="A60" s="6"/>
      <c r="B60" s="7"/>
      <c r="C60" s="8" t="b">
        <v>0</v>
      </c>
      <c r="D60" s="9"/>
      <c r="E60" s="10" t="str">
        <f ca="1">IFERROR(IF(Meeting_Superviseurs[[#This Row],[Date effectué]]="","",Meeting_Superviseurs[[#This Row],[Date effectué]]-TODAY()),"")</f>
        <v/>
      </c>
      <c r="F60" s="11" t="str">
        <f>IF(Meeting_Superviseurs[[#This Row],[Responsable]]="","",IF(C60=TRUE,"Effectué","À faire"))</f>
        <v/>
      </c>
      <c r="G60" s="12" t="str">
        <f>IF(Meeting_Superviseurs[[#This Row],[Fréq (j)]]=TRUE,1,"")</f>
        <v/>
      </c>
    </row>
    <row r="61" spans="1:7" x14ac:dyDescent="0.35">
      <c r="A61" s="6"/>
      <c r="B61" s="7"/>
      <c r="C61" s="8" t="b">
        <v>0</v>
      </c>
      <c r="D61" s="9"/>
      <c r="E61" s="10" t="str">
        <f ca="1">IFERROR(IF(Meeting_Superviseurs[[#This Row],[Date effectué]]="","",Meeting_Superviseurs[[#This Row],[Date effectué]]-TODAY()),"")</f>
        <v/>
      </c>
      <c r="F61" s="11" t="str">
        <f>IF(Meeting_Superviseurs[[#This Row],[Responsable]]="","",IF(C61=TRUE,"Effectué","À faire"))</f>
        <v/>
      </c>
      <c r="G61" s="12" t="str">
        <f>IF(Meeting_Superviseurs[[#This Row],[Fréq (j)]]=TRUE,1,"")</f>
        <v/>
      </c>
    </row>
    <row r="62" spans="1:7" x14ac:dyDescent="0.35">
      <c r="A62" s="6"/>
      <c r="B62" s="7"/>
      <c r="C62" s="8" t="b">
        <v>0</v>
      </c>
      <c r="D62" s="9"/>
      <c r="E62" s="10" t="str">
        <f ca="1">IFERROR(IF(Meeting_Superviseurs[[#This Row],[Date effectué]]="","",Meeting_Superviseurs[[#This Row],[Date effectué]]-TODAY()),"")</f>
        <v/>
      </c>
      <c r="F62" s="11" t="str">
        <f>IF(Meeting_Superviseurs[[#This Row],[Responsable]]="","",IF(C62=TRUE,"Effectué","À faire"))</f>
        <v/>
      </c>
      <c r="G62" s="12" t="str">
        <f>IF(Meeting_Superviseurs[[#This Row],[Fréq (j)]]=TRUE,1,"")</f>
        <v/>
      </c>
    </row>
    <row r="63" spans="1:7" x14ac:dyDescent="0.35">
      <c r="A63" s="6"/>
      <c r="B63" s="7"/>
      <c r="C63" s="8" t="b">
        <v>0</v>
      </c>
      <c r="D63" s="9"/>
      <c r="E63" s="10" t="str">
        <f ca="1">IFERROR(IF(Meeting_Superviseurs[[#This Row],[Date effectué]]="","",Meeting_Superviseurs[[#This Row],[Date effectué]]-TODAY()),"")</f>
        <v/>
      </c>
      <c r="F63" s="11" t="str">
        <f>IF(Meeting_Superviseurs[[#This Row],[Responsable]]="","",IF(C63=TRUE,"Effectué","À faire"))</f>
        <v/>
      </c>
      <c r="G63" s="12" t="str">
        <f>IF(Meeting_Superviseurs[[#This Row],[Fréq (j)]]=TRUE,1,"")</f>
        <v/>
      </c>
    </row>
    <row r="64" spans="1:7" x14ac:dyDescent="0.35">
      <c r="A64" s="6"/>
      <c r="B64" s="7"/>
      <c r="C64" s="8" t="b">
        <v>0</v>
      </c>
      <c r="D64" s="9"/>
      <c r="E64" s="10" t="str">
        <f ca="1">IFERROR(IF(Meeting_Superviseurs[[#This Row],[Date effectué]]="","",Meeting_Superviseurs[[#This Row],[Date effectué]]-TODAY()),"")</f>
        <v/>
      </c>
      <c r="F64" s="11" t="str">
        <f>IF(Meeting_Superviseurs[[#This Row],[Responsable]]="","",IF(C64=TRUE,"Effectué","À faire"))</f>
        <v/>
      </c>
      <c r="G64" s="12" t="str">
        <f>IF(Meeting_Superviseurs[[#This Row],[Fréq (j)]]=TRUE,1,"")</f>
        <v/>
      </c>
    </row>
    <row r="65" spans="1:7" x14ac:dyDescent="0.35">
      <c r="A65" s="6"/>
      <c r="B65" s="7"/>
      <c r="C65" s="8" t="b">
        <v>0</v>
      </c>
      <c r="D65" s="9"/>
      <c r="E65" s="10" t="str">
        <f ca="1">IFERROR(IF(Meeting_Superviseurs[[#This Row],[Date effectué]]="","",Meeting_Superviseurs[[#This Row],[Date effectué]]-TODAY()),"")</f>
        <v/>
      </c>
      <c r="F65" s="11" t="str">
        <f>IF(Meeting_Superviseurs[[#This Row],[Responsable]]="","",IF(C65=TRUE,"Effectué","À faire"))</f>
        <v/>
      </c>
      <c r="G65" s="12" t="str">
        <f>IF(Meeting_Superviseurs[[#This Row],[Fréq (j)]]=TRUE,1,"")</f>
        <v/>
      </c>
    </row>
    <row r="66" spans="1:7" x14ac:dyDescent="0.35">
      <c r="A66" s="6"/>
      <c r="B66" s="7"/>
      <c r="C66" s="8" t="b">
        <v>0</v>
      </c>
      <c r="D66" s="9"/>
      <c r="E66" s="10" t="str">
        <f ca="1">IFERROR(IF(Meeting_Superviseurs[[#This Row],[Date effectué]]="","",Meeting_Superviseurs[[#This Row],[Date effectué]]-TODAY()),"")</f>
        <v/>
      </c>
      <c r="F66" s="11" t="str">
        <f>IF(Meeting_Superviseurs[[#This Row],[Responsable]]="","",IF(C66=TRUE,"Effectué","À faire"))</f>
        <v/>
      </c>
      <c r="G66" s="12" t="str">
        <f>IF(Meeting_Superviseurs[[#This Row],[Fréq (j)]]=TRUE,1,"")</f>
        <v/>
      </c>
    </row>
    <row r="67" spans="1:7" x14ac:dyDescent="0.35">
      <c r="A67" s="6"/>
      <c r="B67" s="7"/>
      <c r="C67" s="8" t="b">
        <v>0</v>
      </c>
      <c r="D67" s="9"/>
      <c r="E67" s="10" t="str">
        <f ca="1">IFERROR(IF(Meeting_Superviseurs[[#This Row],[Date effectué]]="","",Meeting_Superviseurs[[#This Row],[Date effectué]]-TODAY()),"")</f>
        <v/>
      </c>
      <c r="F67" s="11" t="str">
        <f>IF(Meeting_Superviseurs[[#This Row],[Responsable]]="","",IF(C67=TRUE,"Effectué","À faire"))</f>
        <v/>
      </c>
      <c r="G67" s="12" t="str">
        <f>IF(Meeting_Superviseurs[[#This Row],[Fréq (j)]]=TRUE,1,"")</f>
        <v/>
      </c>
    </row>
    <row r="68" spans="1:7" x14ac:dyDescent="0.35">
      <c r="A68" s="6"/>
      <c r="B68" s="7"/>
      <c r="C68" s="8" t="b">
        <v>0</v>
      </c>
      <c r="D68" s="9"/>
      <c r="E68" s="10" t="str">
        <f ca="1">IFERROR(IF(Meeting_Superviseurs[[#This Row],[Date effectué]]="","",Meeting_Superviseurs[[#This Row],[Date effectué]]-TODAY()),"")</f>
        <v/>
      </c>
      <c r="F68" s="11" t="str">
        <f>IF(Meeting_Superviseurs[[#This Row],[Responsable]]="","",IF(C68=TRUE,"Effectué","À faire"))</f>
        <v/>
      </c>
      <c r="G68" s="12" t="str">
        <f>IF(Meeting_Superviseurs[[#This Row],[Fréq (j)]]=TRUE,1,"")</f>
        <v/>
      </c>
    </row>
    <row r="69" spans="1:7" x14ac:dyDescent="0.35">
      <c r="A69" s="6"/>
      <c r="B69" s="7"/>
      <c r="C69" s="8" t="b">
        <v>0</v>
      </c>
      <c r="D69" s="9"/>
      <c r="E69" s="10" t="str">
        <f ca="1">IFERROR(IF(Meeting_Superviseurs[[#This Row],[Date effectué]]="","",Meeting_Superviseurs[[#This Row],[Date effectué]]-TODAY()),"")</f>
        <v/>
      </c>
      <c r="F69" s="11" t="str">
        <f>IF(Meeting_Superviseurs[[#This Row],[Responsable]]="","",IF(C69=TRUE,"Effectué","À faire"))</f>
        <v/>
      </c>
      <c r="G69" s="12" t="str">
        <f>IF(Meeting_Superviseurs[[#This Row],[Fréq (j)]]=TRUE,1,"")</f>
        <v/>
      </c>
    </row>
    <row r="70" spans="1:7" x14ac:dyDescent="0.35">
      <c r="A70" s="6"/>
      <c r="B70" s="7"/>
      <c r="C70" s="8" t="b">
        <v>0</v>
      </c>
      <c r="D70" s="9"/>
      <c r="E70" s="10" t="str">
        <f ca="1">IFERROR(IF(Meeting_Superviseurs[[#This Row],[Date effectué]]="","",Meeting_Superviseurs[[#This Row],[Date effectué]]-TODAY()),"")</f>
        <v/>
      </c>
      <c r="F70" s="11" t="str">
        <f>IF(Meeting_Superviseurs[[#This Row],[Responsable]]="","",IF(C70=TRUE,"Effectué","À faire"))</f>
        <v/>
      </c>
      <c r="G70" s="12" t="str">
        <f>IF(Meeting_Superviseurs[[#This Row],[Fréq (j)]]=TRUE,1,"")</f>
        <v/>
      </c>
    </row>
    <row r="71" spans="1:7" x14ac:dyDescent="0.35">
      <c r="A71" s="6"/>
      <c r="B71" s="7"/>
      <c r="C71" s="8" t="b">
        <v>0</v>
      </c>
      <c r="D71" s="9"/>
      <c r="E71" s="10" t="str">
        <f ca="1">IFERROR(IF(Meeting_Superviseurs[[#This Row],[Date effectué]]="","",Meeting_Superviseurs[[#This Row],[Date effectué]]-TODAY()),"")</f>
        <v/>
      </c>
      <c r="F71" s="11" t="str">
        <f>IF(Meeting_Superviseurs[[#This Row],[Responsable]]="","",IF(C71=TRUE,"Effectué","À faire"))</f>
        <v/>
      </c>
      <c r="G71" s="12" t="str">
        <f>IF(Meeting_Superviseurs[[#This Row],[Fréq (j)]]=TRUE,1,"")</f>
        <v/>
      </c>
    </row>
    <row r="72" spans="1:7" x14ac:dyDescent="0.35">
      <c r="A72" s="6"/>
      <c r="B72" s="7"/>
      <c r="C72" s="8" t="b">
        <v>0</v>
      </c>
      <c r="D72" s="9"/>
      <c r="E72" s="10" t="str">
        <f ca="1">IFERROR(IF(Meeting_Superviseurs[[#This Row],[Date effectué]]="","",Meeting_Superviseurs[[#This Row],[Date effectué]]-TODAY()),"")</f>
        <v/>
      </c>
      <c r="F72" s="11" t="str">
        <f>IF(Meeting_Superviseurs[[#This Row],[Responsable]]="","",IF(C72=TRUE,"Effectué","À faire"))</f>
        <v/>
      </c>
      <c r="G72" s="12" t="str">
        <f>IF(Meeting_Superviseurs[[#This Row],[Fréq (j)]]=TRUE,1,"")</f>
        <v/>
      </c>
    </row>
    <row r="73" spans="1:7" x14ac:dyDescent="0.35">
      <c r="A73" s="6"/>
      <c r="B73" s="7"/>
      <c r="C73" s="8" t="b">
        <v>0</v>
      </c>
      <c r="D73" s="9"/>
      <c r="E73" s="10" t="str">
        <f ca="1">IFERROR(IF(Meeting_Superviseurs[[#This Row],[Date effectué]]="","",Meeting_Superviseurs[[#This Row],[Date effectué]]-TODAY()),"")</f>
        <v/>
      </c>
      <c r="F73" s="11" t="str">
        <f>IF(Meeting_Superviseurs[[#This Row],[Responsable]]="","",IF(C73=TRUE,"Effectué","À faire"))</f>
        <v/>
      </c>
      <c r="G73" s="12" t="str">
        <f>IF(Meeting_Superviseurs[[#This Row],[Fréq (j)]]=TRUE,1,"")</f>
        <v/>
      </c>
    </row>
    <row r="74" spans="1:7" x14ac:dyDescent="0.35">
      <c r="A74" s="6"/>
      <c r="B74" s="7"/>
      <c r="C74" s="8" t="b">
        <v>0</v>
      </c>
      <c r="D74" s="9"/>
      <c r="E74" s="10" t="str">
        <f ca="1">IFERROR(IF(Meeting_Superviseurs[[#This Row],[Date effectué]]="","",Meeting_Superviseurs[[#This Row],[Date effectué]]-TODAY()),"")</f>
        <v/>
      </c>
      <c r="F74" s="11" t="str">
        <f>IF(Meeting_Superviseurs[[#This Row],[Responsable]]="","",IF(C74=TRUE,"Effectué","À faire"))</f>
        <v/>
      </c>
      <c r="G74" s="12" t="str">
        <f>IF(Meeting_Superviseurs[[#This Row],[Fréq (j)]]=TRUE,1,"")</f>
        <v/>
      </c>
    </row>
    <row r="75" spans="1:7" x14ac:dyDescent="0.35">
      <c r="A75" s="6"/>
      <c r="B75" s="7"/>
      <c r="C75" s="8" t="b">
        <v>0</v>
      </c>
      <c r="D75" s="9"/>
      <c r="E75" s="10" t="str">
        <f ca="1">IFERROR(IF(Meeting_Superviseurs[[#This Row],[Date effectué]]="","",Meeting_Superviseurs[[#This Row],[Date effectué]]-TODAY()),"")</f>
        <v/>
      </c>
      <c r="F75" s="11" t="str">
        <f>IF(Meeting_Superviseurs[[#This Row],[Responsable]]="","",IF(C75=TRUE,"Effectué","À faire"))</f>
        <v/>
      </c>
      <c r="G75" s="12" t="str">
        <f>IF(Meeting_Superviseurs[[#This Row],[Fréq (j)]]=TRUE,1,"")</f>
        <v/>
      </c>
    </row>
    <row r="76" spans="1:7" x14ac:dyDescent="0.35">
      <c r="A76" s="6"/>
      <c r="B76" s="7"/>
      <c r="C76" s="8" t="b">
        <v>0</v>
      </c>
      <c r="D76" s="9"/>
      <c r="E76" s="10" t="str">
        <f ca="1">IFERROR(IF(Meeting_Superviseurs[[#This Row],[Date effectué]]="","",Meeting_Superviseurs[[#This Row],[Date effectué]]-TODAY()),"")</f>
        <v/>
      </c>
      <c r="F76" s="11" t="str">
        <f>IF(Meeting_Superviseurs[[#This Row],[Responsable]]="","",IF(C76=TRUE,"Effectué","À faire"))</f>
        <v/>
      </c>
      <c r="G76" s="12" t="str">
        <f>IF(Meeting_Superviseurs[[#This Row],[Fréq (j)]]=TRUE,1,"")</f>
        <v/>
      </c>
    </row>
    <row r="77" spans="1:7" x14ac:dyDescent="0.35">
      <c r="A77" s="6"/>
      <c r="B77" s="7"/>
      <c r="C77" s="8" t="b">
        <v>0</v>
      </c>
      <c r="D77" s="9"/>
      <c r="E77" s="10" t="str">
        <f ca="1">IFERROR(IF(Meeting_Superviseurs[[#This Row],[Date effectué]]="","",Meeting_Superviseurs[[#This Row],[Date effectué]]-TODAY()),"")</f>
        <v/>
      </c>
      <c r="F77" s="11" t="str">
        <f>IF(Meeting_Superviseurs[[#This Row],[Responsable]]="","",IF(C77=TRUE,"Effectué","À faire"))</f>
        <v/>
      </c>
      <c r="G77" s="12" t="str">
        <f>IF(Meeting_Superviseurs[[#This Row],[Fréq (j)]]=TRUE,1,"")</f>
        <v/>
      </c>
    </row>
    <row r="78" spans="1:7" x14ac:dyDescent="0.35">
      <c r="A78" s="6"/>
      <c r="B78" s="7"/>
      <c r="C78" s="8" t="b">
        <v>0</v>
      </c>
      <c r="D78" s="9"/>
      <c r="E78" s="10" t="str">
        <f ca="1">IFERROR(IF(Meeting_Superviseurs[[#This Row],[Date effectué]]="","",Meeting_Superviseurs[[#This Row],[Date effectué]]-TODAY()),"")</f>
        <v/>
      </c>
      <c r="F78" s="11" t="str">
        <f>IF(Meeting_Superviseurs[[#This Row],[Responsable]]="","",IF(C78=TRUE,"Effectué","À faire"))</f>
        <v/>
      </c>
      <c r="G78" s="12" t="str">
        <f>IF(Meeting_Superviseurs[[#This Row],[Fréq (j)]]=TRUE,1,"")</f>
        <v/>
      </c>
    </row>
    <row r="79" spans="1:7" x14ac:dyDescent="0.35">
      <c r="A79" s="6"/>
      <c r="B79" s="7"/>
      <c r="C79" s="8" t="b">
        <v>0</v>
      </c>
      <c r="D79" s="9"/>
      <c r="E79" s="10" t="str">
        <f ca="1">IFERROR(IF(Meeting_Superviseurs[[#This Row],[Date effectué]]="","",Meeting_Superviseurs[[#This Row],[Date effectué]]-TODAY()),"")</f>
        <v/>
      </c>
      <c r="F79" s="11" t="str">
        <f>IF(Meeting_Superviseurs[[#This Row],[Responsable]]="","",IF(C79=TRUE,"Effectué","À faire"))</f>
        <v/>
      </c>
      <c r="G79" s="12" t="str">
        <f>IF(Meeting_Superviseurs[[#This Row],[Fréq (j)]]=TRUE,1,"")</f>
        <v/>
      </c>
    </row>
    <row r="80" spans="1:7" x14ac:dyDescent="0.35">
      <c r="A80" s="6"/>
      <c r="B80" s="7"/>
      <c r="C80" s="8" t="b">
        <v>0</v>
      </c>
      <c r="D80" s="9"/>
      <c r="E80" s="10" t="str">
        <f ca="1">IFERROR(IF(Meeting_Superviseurs[[#This Row],[Date effectué]]="","",Meeting_Superviseurs[[#This Row],[Date effectué]]-TODAY()),"")</f>
        <v/>
      </c>
      <c r="F80" s="11" t="str">
        <f>IF(Meeting_Superviseurs[[#This Row],[Responsable]]="","",IF(C80=TRUE,"Effectué","À faire"))</f>
        <v/>
      </c>
      <c r="G80" s="12" t="str">
        <f>IF(Meeting_Superviseurs[[#This Row],[Fréq (j)]]=TRUE,1,"")</f>
        <v/>
      </c>
    </row>
    <row r="81" spans="1:7" x14ac:dyDescent="0.35">
      <c r="A81" s="6"/>
      <c r="B81" s="7"/>
      <c r="C81" s="8" t="b">
        <v>0</v>
      </c>
      <c r="D81" s="9"/>
      <c r="E81" s="10" t="str">
        <f ca="1">IFERROR(IF(Meeting_Superviseurs[[#This Row],[Date effectué]]="","",Meeting_Superviseurs[[#This Row],[Date effectué]]-TODAY()),"")</f>
        <v/>
      </c>
      <c r="F81" s="11" t="str">
        <f>IF(Meeting_Superviseurs[[#This Row],[Responsable]]="","",IF(C81=TRUE,"Effectué","À faire"))</f>
        <v/>
      </c>
      <c r="G81" s="12" t="str">
        <f>IF(Meeting_Superviseurs[[#This Row],[Fréq (j)]]=TRUE,1,"")</f>
        <v/>
      </c>
    </row>
    <row r="82" spans="1:7" x14ac:dyDescent="0.35">
      <c r="A82" s="6"/>
      <c r="B82" s="7"/>
      <c r="C82" s="8" t="b">
        <v>0</v>
      </c>
      <c r="D82" s="9"/>
      <c r="E82" s="10" t="str">
        <f ca="1">IFERROR(IF(Meeting_Superviseurs[[#This Row],[Date effectué]]="","",Meeting_Superviseurs[[#This Row],[Date effectué]]-TODAY()),"")</f>
        <v/>
      </c>
      <c r="F82" s="11" t="str">
        <f>IF(Meeting_Superviseurs[[#This Row],[Responsable]]="","",IF(C82=TRUE,"Effectué","À faire"))</f>
        <v/>
      </c>
      <c r="G82" s="12" t="str">
        <f>IF(Meeting_Superviseurs[[#This Row],[Fréq (j)]]=TRUE,1,"")</f>
        <v/>
      </c>
    </row>
    <row r="83" spans="1:7" x14ac:dyDescent="0.35">
      <c r="A83" s="6"/>
      <c r="B83" s="7"/>
      <c r="C83" s="8" t="b">
        <v>0</v>
      </c>
      <c r="D83" s="9"/>
      <c r="E83" s="10" t="str">
        <f ca="1">IFERROR(IF(Meeting_Superviseurs[[#This Row],[Date effectué]]="","",Meeting_Superviseurs[[#This Row],[Date effectué]]-TODAY()),"")</f>
        <v/>
      </c>
      <c r="F83" s="11" t="str">
        <f>IF(Meeting_Superviseurs[[#This Row],[Responsable]]="","",IF(C83=TRUE,"Effectué","À faire"))</f>
        <v/>
      </c>
      <c r="G83" s="12" t="str">
        <f>IF(Meeting_Superviseurs[[#This Row],[Fréq (j)]]=TRUE,1,"")</f>
        <v/>
      </c>
    </row>
    <row r="84" spans="1:7" x14ac:dyDescent="0.35">
      <c r="A84" s="6"/>
      <c r="B84" s="7"/>
      <c r="C84" s="8" t="b">
        <v>0</v>
      </c>
      <c r="D84" s="9"/>
      <c r="E84" s="10" t="str">
        <f ca="1">IFERROR(IF(Meeting_Superviseurs[[#This Row],[Date effectué]]="","",Meeting_Superviseurs[[#This Row],[Date effectué]]-TODAY()),"")</f>
        <v/>
      </c>
      <c r="F84" s="11" t="str">
        <f>IF(Meeting_Superviseurs[[#This Row],[Responsable]]="","",IF(C84=TRUE,"Effectué","À faire"))</f>
        <v/>
      </c>
      <c r="G84" s="12" t="str">
        <f>IF(Meeting_Superviseurs[[#This Row],[Fréq (j)]]=TRUE,1,"")</f>
        <v/>
      </c>
    </row>
    <row r="85" spans="1:7" x14ac:dyDescent="0.35">
      <c r="A85" s="6"/>
      <c r="B85" s="7"/>
      <c r="C85" s="8" t="b">
        <v>0</v>
      </c>
      <c r="D85" s="9"/>
      <c r="E85" s="10" t="str">
        <f ca="1">IFERROR(IF(Meeting_Superviseurs[[#This Row],[Date effectué]]="","",Meeting_Superviseurs[[#This Row],[Date effectué]]-TODAY()),"")</f>
        <v/>
      </c>
      <c r="F85" s="11" t="str">
        <f>IF(Meeting_Superviseurs[[#This Row],[Responsable]]="","",IF(C85=TRUE,"Effectué","À faire"))</f>
        <v/>
      </c>
      <c r="G85" s="12" t="str">
        <f>IF(Meeting_Superviseurs[[#This Row],[Fréq (j)]]=TRUE,1,"")</f>
        <v/>
      </c>
    </row>
    <row r="86" spans="1:7" x14ac:dyDescent="0.35">
      <c r="A86" s="6"/>
      <c r="B86" s="7"/>
      <c r="C86" s="8" t="b">
        <v>0</v>
      </c>
      <c r="D86" s="9"/>
      <c r="E86" s="10" t="str">
        <f ca="1">IFERROR(IF(Meeting_Superviseurs[[#This Row],[Date effectué]]="","",Meeting_Superviseurs[[#This Row],[Date effectué]]-TODAY()),"")</f>
        <v/>
      </c>
      <c r="F86" s="11" t="str">
        <f>IF(Meeting_Superviseurs[[#This Row],[Responsable]]="","",IF(C86=TRUE,"Effectué","À faire"))</f>
        <v/>
      </c>
      <c r="G86" s="12" t="str">
        <f>IF(Meeting_Superviseurs[[#This Row],[Fréq (j)]]=TRUE,1,"")</f>
        <v/>
      </c>
    </row>
    <row r="87" spans="1:7" x14ac:dyDescent="0.35">
      <c r="A87" s="6"/>
      <c r="B87" s="7"/>
      <c r="C87" s="8" t="b">
        <v>0</v>
      </c>
      <c r="D87" s="9"/>
      <c r="E87" s="10" t="str">
        <f ca="1">IFERROR(IF(Meeting_Superviseurs[[#This Row],[Date effectué]]="","",Meeting_Superviseurs[[#This Row],[Date effectué]]-TODAY()),"")</f>
        <v/>
      </c>
      <c r="F87" s="11" t="str">
        <f>IF(Meeting_Superviseurs[[#This Row],[Responsable]]="","",IF(C87=TRUE,"Effectué","À faire"))</f>
        <v/>
      </c>
      <c r="G87" s="12" t="str">
        <f>IF(Meeting_Superviseurs[[#This Row],[Fréq (j)]]=TRUE,1,"")</f>
        <v/>
      </c>
    </row>
    <row r="88" spans="1:7" x14ac:dyDescent="0.35">
      <c r="A88" s="6"/>
      <c r="B88" s="7"/>
      <c r="C88" s="8" t="b">
        <v>0</v>
      </c>
      <c r="D88" s="9"/>
      <c r="E88" s="10" t="str">
        <f ca="1">IFERROR(IF(Meeting_Superviseurs[[#This Row],[Date effectué]]="","",Meeting_Superviseurs[[#This Row],[Date effectué]]-TODAY()),"")</f>
        <v/>
      </c>
      <c r="F88" s="11" t="str">
        <f>IF(Meeting_Superviseurs[[#This Row],[Responsable]]="","",IF(C88=TRUE,"Effectué","À faire"))</f>
        <v/>
      </c>
      <c r="G88" s="12" t="str">
        <f>IF(Meeting_Superviseurs[[#This Row],[Fréq (j)]]=TRUE,1,"")</f>
        <v/>
      </c>
    </row>
    <row r="89" spans="1:7" x14ac:dyDescent="0.35">
      <c r="A89" s="6"/>
      <c r="B89" s="7"/>
      <c r="C89" s="8" t="b">
        <v>0</v>
      </c>
      <c r="D89" s="9"/>
      <c r="E89" s="10" t="str">
        <f ca="1">IFERROR(IF(Meeting_Superviseurs[[#This Row],[Date effectué]]="","",Meeting_Superviseurs[[#This Row],[Date effectué]]-TODAY()),"")</f>
        <v/>
      </c>
      <c r="F89" s="11" t="str">
        <f>IF(Meeting_Superviseurs[[#This Row],[Responsable]]="","",IF(C89=TRUE,"Effectué","À faire"))</f>
        <v/>
      </c>
      <c r="G89" s="12" t="str">
        <f>IF(Meeting_Superviseurs[[#This Row],[Fréq (j)]]=TRUE,1,"")</f>
        <v/>
      </c>
    </row>
    <row r="90" spans="1:7" x14ac:dyDescent="0.35">
      <c r="A90" s="6"/>
      <c r="B90" s="7"/>
      <c r="C90" s="8" t="b">
        <v>0</v>
      </c>
      <c r="D90" s="9"/>
      <c r="E90" s="10" t="str">
        <f ca="1">IFERROR(IF(Meeting_Superviseurs[[#This Row],[Date effectué]]="","",Meeting_Superviseurs[[#This Row],[Date effectué]]-TODAY()),"")</f>
        <v/>
      </c>
      <c r="F90" s="11" t="str">
        <f>IF(Meeting_Superviseurs[[#This Row],[Responsable]]="","",IF(C90=TRUE,"Effectué","À faire"))</f>
        <v/>
      </c>
      <c r="G90" s="12" t="str">
        <f>IF(Meeting_Superviseurs[[#This Row],[Fréq (j)]]=TRUE,1,"")</f>
        <v/>
      </c>
    </row>
    <row r="91" spans="1:7" x14ac:dyDescent="0.35">
      <c r="A91" s="6"/>
      <c r="B91" s="7"/>
      <c r="C91" s="8" t="b">
        <v>0</v>
      </c>
      <c r="D91" s="9"/>
      <c r="E91" s="10" t="str">
        <f ca="1">IFERROR(IF(Meeting_Superviseurs[[#This Row],[Date effectué]]="","",Meeting_Superviseurs[[#This Row],[Date effectué]]-TODAY()),"")</f>
        <v/>
      </c>
      <c r="F91" s="11" t="str">
        <f>IF(Meeting_Superviseurs[[#This Row],[Responsable]]="","",IF(C91=TRUE,"Effectué","À faire"))</f>
        <v/>
      </c>
      <c r="G91" s="12" t="str">
        <f>IF(Meeting_Superviseurs[[#This Row],[Fréq (j)]]=TRUE,1,"")</f>
        <v/>
      </c>
    </row>
    <row r="92" spans="1:7" x14ac:dyDescent="0.35">
      <c r="A92" s="6"/>
      <c r="B92" s="7"/>
      <c r="C92" s="8" t="b">
        <v>0</v>
      </c>
      <c r="D92" s="9"/>
      <c r="E92" s="10" t="str">
        <f ca="1">IFERROR(IF(Meeting_Superviseurs[[#This Row],[Date effectué]]="","",Meeting_Superviseurs[[#This Row],[Date effectué]]-TODAY()),"")</f>
        <v/>
      </c>
      <c r="F92" s="11" t="str">
        <f>IF(Meeting_Superviseurs[[#This Row],[Responsable]]="","",IF(C92=TRUE,"Effectué","À faire"))</f>
        <v/>
      </c>
      <c r="G92" s="12" t="str">
        <f>IF(Meeting_Superviseurs[[#This Row],[Fréq (j)]]=TRUE,1,"")</f>
        <v/>
      </c>
    </row>
    <row r="93" spans="1:7" x14ac:dyDescent="0.35">
      <c r="A93" s="6"/>
      <c r="B93" s="7"/>
      <c r="C93" s="8" t="b">
        <v>0</v>
      </c>
      <c r="D93" s="9"/>
      <c r="E93" s="10" t="str">
        <f ca="1">IFERROR(IF(Meeting_Superviseurs[[#This Row],[Date effectué]]="","",Meeting_Superviseurs[[#This Row],[Date effectué]]-TODAY()),"")</f>
        <v/>
      </c>
      <c r="F93" s="11" t="str">
        <f>IF(Meeting_Superviseurs[[#This Row],[Responsable]]="","",IF(C93=TRUE,"Effectué","À faire"))</f>
        <v/>
      </c>
      <c r="G93" s="12" t="str">
        <f>IF(Meeting_Superviseurs[[#This Row],[Fréq (j)]]=TRUE,1,"")</f>
        <v/>
      </c>
    </row>
    <row r="94" spans="1:7" x14ac:dyDescent="0.35">
      <c r="A94" s="6"/>
      <c r="B94" s="7"/>
      <c r="C94" s="8" t="b">
        <v>0</v>
      </c>
      <c r="D94" s="9"/>
      <c r="E94" s="10" t="str">
        <f ca="1">IFERROR(IF(Meeting_Superviseurs[[#This Row],[Date effectué]]="","",Meeting_Superviseurs[[#This Row],[Date effectué]]-TODAY()),"")</f>
        <v/>
      </c>
      <c r="F94" s="11" t="str">
        <f>IF(Meeting_Superviseurs[[#This Row],[Responsable]]="","",IF(C94=TRUE,"Effectué","À faire"))</f>
        <v/>
      </c>
      <c r="G94" s="12" t="str">
        <f>IF(Meeting_Superviseurs[[#This Row],[Fréq (j)]]=TRUE,1,"")</f>
        <v/>
      </c>
    </row>
    <row r="95" spans="1:7" x14ac:dyDescent="0.35">
      <c r="A95" s="6"/>
      <c r="B95" s="7"/>
      <c r="C95" s="8" t="b">
        <v>0</v>
      </c>
      <c r="D95" s="9"/>
      <c r="E95" s="10" t="str">
        <f ca="1">IFERROR(IF(Meeting_Superviseurs[[#This Row],[Date effectué]]="","",Meeting_Superviseurs[[#This Row],[Date effectué]]-TODAY()),"")</f>
        <v/>
      </c>
      <c r="F95" s="11" t="str">
        <f>IF(Meeting_Superviseurs[[#This Row],[Responsable]]="","",IF(C95=TRUE,"Effectué","À faire"))</f>
        <v/>
      </c>
      <c r="G95" s="12" t="str">
        <f>IF(Meeting_Superviseurs[[#This Row],[Fréq (j)]]=TRUE,1,"")</f>
        <v/>
      </c>
    </row>
    <row r="96" spans="1:7" x14ac:dyDescent="0.35">
      <c r="A96" s="6"/>
      <c r="B96" s="7"/>
      <c r="C96" s="8" t="b">
        <v>0</v>
      </c>
      <c r="D96" s="9"/>
      <c r="E96" s="10" t="str">
        <f ca="1">IFERROR(IF(Meeting_Superviseurs[[#This Row],[Date effectué]]="","",Meeting_Superviseurs[[#This Row],[Date effectué]]-TODAY()),"")</f>
        <v/>
      </c>
      <c r="F96" s="11" t="str">
        <f>IF(Meeting_Superviseurs[[#This Row],[Responsable]]="","",IF(C96=TRUE,"Effectué","À faire"))</f>
        <v/>
      </c>
      <c r="G96" s="12" t="str">
        <f>IF(Meeting_Superviseurs[[#This Row],[Fréq (j)]]=TRUE,1,"")</f>
        <v/>
      </c>
    </row>
    <row r="97" spans="1:7" x14ac:dyDescent="0.35">
      <c r="A97" s="6"/>
      <c r="B97" s="7"/>
      <c r="C97" s="8" t="b">
        <v>0</v>
      </c>
      <c r="D97" s="9"/>
      <c r="E97" s="10" t="str">
        <f ca="1">IFERROR(IF(Meeting_Superviseurs[[#This Row],[Date effectué]]="","",Meeting_Superviseurs[[#This Row],[Date effectué]]-TODAY()),"")</f>
        <v/>
      </c>
      <c r="F97" s="11" t="str">
        <f>IF(Meeting_Superviseurs[[#This Row],[Responsable]]="","",IF(C97=TRUE,"Effectué","À faire"))</f>
        <v/>
      </c>
      <c r="G97" s="12" t="str">
        <f>IF(Meeting_Superviseurs[[#This Row],[Fréq (j)]]=TRUE,1,"")</f>
        <v/>
      </c>
    </row>
    <row r="98" spans="1:7" x14ac:dyDescent="0.35">
      <c r="A98" s="6"/>
      <c r="B98" s="7"/>
      <c r="C98" s="8" t="b">
        <v>0</v>
      </c>
      <c r="D98" s="9"/>
      <c r="E98" s="10" t="str">
        <f ca="1">IFERROR(IF(Meeting_Superviseurs[[#This Row],[Date effectué]]="","",Meeting_Superviseurs[[#This Row],[Date effectué]]-TODAY()),"")</f>
        <v/>
      </c>
      <c r="F98" s="11" t="str">
        <f>IF(Meeting_Superviseurs[[#This Row],[Responsable]]="","",IF(C98=TRUE,"Effectué","À faire"))</f>
        <v/>
      </c>
      <c r="G98" s="12" t="str">
        <f>IF(Meeting_Superviseurs[[#This Row],[Fréq (j)]]=TRUE,1,"")</f>
        <v/>
      </c>
    </row>
    <row r="99" spans="1:7" x14ac:dyDescent="0.35">
      <c r="A99" s="6"/>
      <c r="B99" s="7"/>
      <c r="C99" s="8" t="b">
        <v>0</v>
      </c>
      <c r="D99" s="9"/>
      <c r="E99" s="10" t="str">
        <f ca="1">IFERROR(IF(Meeting_Superviseurs[[#This Row],[Date effectué]]="","",Meeting_Superviseurs[[#This Row],[Date effectué]]-TODAY()),"")</f>
        <v/>
      </c>
      <c r="F99" s="11" t="str">
        <f>IF(Meeting_Superviseurs[[#This Row],[Responsable]]="","",IF(C99=TRUE,"Effectué","À faire"))</f>
        <v/>
      </c>
      <c r="G99" s="12" t="str">
        <f>IF(Meeting_Superviseurs[[#This Row],[Fréq (j)]]=TRUE,1,"")</f>
        <v/>
      </c>
    </row>
    <row r="100" spans="1:7" x14ac:dyDescent="0.35">
      <c r="A100" s="6"/>
      <c r="B100" s="7"/>
      <c r="C100" s="8" t="b">
        <v>0</v>
      </c>
      <c r="D100" s="9"/>
      <c r="E100" s="10" t="str">
        <f ca="1">IFERROR(IF(Meeting_Superviseurs[[#This Row],[Date effectué]]="","",Meeting_Superviseurs[[#This Row],[Date effectué]]-TODAY()),"")</f>
        <v/>
      </c>
      <c r="F100" s="11" t="str">
        <f>IF(Meeting_Superviseurs[[#This Row],[Responsable]]="","",IF(C100=TRUE,"Effectué","À faire"))</f>
        <v/>
      </c>
      <c r="G100" s="12" t="str">
        <f>IF(Meeting_Superviseurs[[#This Row],[Fréq (j)]]=TRUE,1,"")</f>
        <v/>
      </c>
    </row>
    <row r="101" spans="1:7" x14ac:dyDescent="0.35">
      <c r="A101" s="6"/>
      <c r="B101" s="7"/>
      <c r="C101" s="8" t="b">
        <v>0</v>
      </c>
      <c r="D101" s="9"/>
      <c r="E101" s="10" t="str">
        <f ca="1">IFERROR(IF(Meeting_Superviseurs[[#This Row],[Date effectué]]="","",Meeting_Superviseurs[[#This Row],[Date effectué]]-TODAY()),"")</f>
        <v/>
      </c>
      <c r="F101" s="11" t="str">
        <f>IF(Meeting_Superviseurs[[#This Row],[Responsable]]="","",IF(C101=TRUE,"Effectué","À faire"))</f>
        <v/>
      </c>
      <c r="G101" s="12" t="str">
        <f>IF(Meeting_Superviseurs[[#This Row],[Fréq (j)]]=TRUE,1,"")</f>
        <v/>
      </c>
    </row>
    <row r="102" spans="1:7" x14ac:dyDescent="0.35">
      <c r="A102" s="6"/>
      <c r="B102" s="7"/>
      <c r="C102" s="8" t="b">
        <v>0</v>
      </c>
      <c r="D102" s="9"/>
      <c r="E102" s="10" t="str">
        <f ca="1">IFERROR(IF(Meeting_Superviseurs[[#This Row],[Date effectué]]="","",Meeting_Superviseurs[[#This Row],[Date effectué]]-TODAY()),"")</f>
        <v/>
      </c>
      <c r="F102" s="11" t="str">
        <f>IF(Meeting_Superviseurs[[#This Row],[Responsable]]="","",IF(C102=TRUE,"Effectué","À faire"))</f>
        <v/>
      </c>
      <c r="G102" s="12" t="str">
        <f>IF(Meeting_Superviseurs[[#This Row],[Fréq (j)]]=TRUE,1,"")</f>
        <v/>
      </c>
    </row>
    <row r="103" spans="1:7" x14ac:dyDescent="0.35">
      <c r="A103" s="6"/>
      <c r="B103" s="7"/>
      <c r="C103" s="8" t="b">
        <v>0</v>
      </c>
      <c r="D103" s="9"/>
      <c r="E103" s="10" t="str">
        <f ca="1">IFERROR(IF(Meeting_Superviseurs[[#This Row],[Date effectué]]="","",Meeting_Superviseurs[[#This Row],[Date effectué]]-TODAY()),"")</f>
        <v/>
      </c>
      <c r="F103" s="11" t="str">
        <f>IF(Meeting_Superviseurs[[#This Row],[Responsable]]="","",IF(C103=TRUE,"Effectué","À faire"))</f>
        <v/>
      </c>
      <c r="G103" s="12" t="str">
        <f>IF(Meeting_Superviseurs[[#This Row],[Fréq (j)]]=TRUE,1,"")</f>
        <v/>
      </c>
    </row>
    <row r="104" spans="1:7" x14ac:dyDescent="0.35">
      <c r="A104" s="6"/>
      <c r="B104" s="7"/>
      <c r="C104" s="8" t="b">
        <v>0</v>
      </c>
      <c r="D104" s="9"/>
      <c r="E104" s="10" t="str">
        <f ca="1">IFERROR(IF(Meeting_Superviseurs[[#This Row],[Date effectué]]="","",Meeting_Superviseurs[[#This Row],[Date effectué]]-TODAY()),"")</f>
        <v/>
      </c>
      <c r="F104" s="11" t="str">
        <f>IF(Meeting_Superviseurs[[#This Row],[Responsable]]="","",IF(C104=TRUE,"Effectué","À faire"))</f>
        <v/>
      </c>
      <c r="G104" s="12" t="str">
        <f>IF(Meeting_Superviseurs[[#This Row],[Fréq (j)]]=TRUE,1,"")</f>
        <v/>
      </c>
    </row>
    <row r="105" spans="1:7" x14ac:dyDescent="0.35">
      <c r="A105" s="6"/>
      <c r="B105" s="7"/>
      <c r="C105" s="8" t="b">
        <v>0</v>
      </c>
      <c r="D105" s="9"/>
      <c r="E105" s="10" t="str">
        <f ca="1">IFERROR(IF(Meeting_Superviseurs[[#This Row],[Date effectué]]="","",Meeting_Superviseurs[[#This Row],[Date effectué]]-TODAY()),"")</f>
        <v/>
      </c>
      <c r="F105" s="11" t="str">
        <f>IF(Meeting_Superviseurs[[#This Row],[Responsable]]="","",IF(C105=TRUE,"Effectué","À faire"))</f>
        <v/>
      </c>
      <c r="G105" s="12" t="str">
        <f>IF(Meeting_Superviseurs[[#This Row],[Fréq (j)]]=TRUE,1,"")</f>
        <v/>
      </c>
    </row>
    <row r="106" spans="1:7" x14ac:dyDescent="0.35">
      <c r="A106" s="6"/>
      <c r="B106" s="7"/>
      <c r="C106" s="8" t="b">
        <v>0</v>
      </c>
      <c r="D106" s="9"/>
      <c r="E106" s="10" t="str">
        <f ca="1">IFERROR(IF(Meeting_Superviseurs[[#This Row],[Date effectué]]="","",Meeting_Superviseurs[[#This Row],[Date effectué]]-TODAY()),"")</f>
        <v/>
      </c>
      <c r="F106" s="11" t="str">
        <f>IF(Meeting_Superviseurs[[#This Row],[Responsable]]="","",IF(C106=TRUE,"Effectué","À faire"))</f>
        <v/>
      </c>
      <c r="G106" s="12" t="str">
        <f>IF(Meeting_Superviseurs[[#This Row],[Fréq (j)]]=TRUE,1,"")</f>
        <v/>
      </c>
    </row>
    <row r="107" spans="1:7" x14ac:dyDescent="0.35">
      <c r="A107" s="6"/>
      <c r="B107" s="7"/>
      <c r="C107" s="8" t="b">
        <v>0</v>
      </c>
      <c r="D107" s="9"/>
      <c r="E107" s="10" t="str">
        <f ca="1">IFERROR(IF(Meeting_Superviseurs[[#This Row],[Date effectué]]="","",Meeting_Superviseurs[[#This Row],[Date effectué]]-TODAY()),"")</f>
        <v/>
      </c>
      <c r="F107" s="11" t="str">
        <f>IF(Meeting_Superviseurs[[#This Row],[Responsable]]="","",IF(C107=TRUE,"Effectué","À faire"))</f>
        <v/>
      </c>
      <c r="G107" s="12" t="str">
        <f>IF(Meeting_Superviseurs[[#This Row],[Fréq (j)]]=TRUE,1,"")</f>
        <v/>
      </c>
    </row>
    <row r="108" spans="1:7" x14ac:dyDescent="0.35">
      <c r="A108" s="6"/>
      <c r="B108" s="7"/>
      <c r="C108" s="8" t="b">
        <v>0</v>
      </c>
      <c r="D108" s="9"/>
      <c r="E108" s="10" t="str">
        <f ca="1">IFERROR(IF(Meeting_Superviseurs[[#This Row],[Date effectué]]="","",Meeting_Superviseurs[[#This Row],[Date effectué]]-TODAY()),"")</f>
        <v/>
      </c>
      <c r="F108" s="11" t="str">
        <f>IF(Meeting_Superviseurs[[#This Row],[Responsable]]="","",IF(C108=TRUE,"Effectué","À faire"))</f>
        <v/>
      </c>
      <c r="G108" s="12" t="str">
        <f>IF(Meeting_Superviseurs[[#This Row],[Fréq (j)]]=TRUE,1,"")</f>
        <v/>
      </c>
    </row>
    <row r="109" spans="1:7" x14ac:dyDescent="0.35">
      <c r="A109" s="6"/>
      <c r="B109" s="7"/>
      <c r="C109" s="8" t="b">
        <v>0</v>
      </c>
      <c r="D109" s="9"/>
      <c r="E109" s="10" t="str">
        <f ca="1">IFERROR(IF(Meeting_Superviseurs[[#This Row],[Date effectué]]="","",Meeting_Superviseurs[[#This Row],[Date effectué]]-TODAY()),"")</f>
        <v/>
      </c>
      <c r="F109" s="11" t="str">
        <f>IF(Meeting_Superviseurs[[#This Row],[Responsable]]="","",IF(C109=TRUE,"Effectué","À faire"))</f>
        <v/>
      </c>
      <c r="G109" s="12" t="str">
        <f>IF(Meeting_Superviseurs[[#This Row],[Fréq (j)]]=TRUE,1,"")</f>
        <v/>
      </c>
    </row>
    <row r="110" spans="1:7" x14ac:dyDescent="0.35">
      <c r="A110" s="6"/>
      <c r="B110" s="7"/>
      <c r="C110" s="8" t="b">
        <v>0</v>
      </c>
      <c r="D110" s="9"/>
      <c r="E110" s="10" t="str">
        <f ca="1">IFERROR(IF(Meeting_Superviseurs[[#This Row],[Date effectué]]="","",Meeting_Superviseurs[[#This Row],[Date effectué]]-TODAY()),"")</f>
        <v/>
      </c>
      <c r="F110" s="11" t="str">
        <f>IF(Meeting_Superviseurs[[#This Row],[Responsable]]="","",IF(C110=TRUE,"Effectué","À faire"))</f>
        <v/>
      </c>
      <c r="G110" s="12" t="str">
        <f>IF(Meeting_Superviseurs[[#This Row],[Fréq (j)]]=TRUE,1,"")</f>
        <v/>
      </c>
    </row>
    <row r="111" spans="1:7" x14ac:dyDescent="0.35">
      <c r="A111" s="6"/>
      <c r="B111" s="7"/>
      <c r="C111" s="8" t="b">
        <v>0</v>
      </c>
      <c r="D111" s="9"/>
      <c r="E111" s="10" t="str">
        <f ca="1">IFERROR(IF(Meeting_Superviseurs[[#This Row],[Date effectué]]="","",Meeting_Superviseurs[[#This Row],[Date effectué]]-TODAY()),"")</f>
        <v/>
      </c>
      <c r="F111" s="11" t="str">
        <f>IF(Meeting_Superviseurs[[#This Row],[Responsable]]="","",IF(C111=TRUE,"Effectué","À faire"))</f>
        <v/>
      </c>
      <c r="G111" s="12" t="str">
        <f>IF(Meeting_Superviseurs[[#This Row],[Fréq (j)]]=TRUE,1,"")</f>
        <v/>
      </c>
    </row>
    <row r="112" spans="1:7" x14ac:dyDescent="0.35">
      <c r="A112" s="6"/>
      <c r="B112" s="7"/>
      <c r="C112" s="8" t="b">
        <v>0</v>
      </c>
      <c r="D112" s="9"/>
      <c r="E112" s="10" t="str">
        <f ca="1">IFERROR(IF(Meeting_Superviseurs[[#This Row],[Date effectué]]="","",Meeting_Superviseurs[[#This Row],[Date effectué]]-TODAY()),"")</f>
        <v/>
      </c>
      <c r="F112" s="11" t="str">
        <f>IF(Meeting_Superviseurs[[#This Row],[Responsable]]="","",IF(C112=TRUE,"Effectué","À faire"))</f>
        <v/>
      </c>
      <c r="G112" s="12" t="str">
        <f>IF(Meeting_Superviseurs[[#This Row],[Fréq (j)]]=TRUE,1,"")</f>
        <v/>
      </c>
    </row>
    <row r="113" spans="1:7" x14ac:dyDescent="0.35">
      <c r="A113" s="6"/>
      <c r="B113" s="7"/>
      <c r="C113" s="8" t="b">
        <v>0</v>
      </c>
      <c r="D113" s="9"/>
      <c r="E113" s="10" t="str">
        <f ca="1">IFERROR(IF(Meeting_Superviseurs[[#This Row],[Date effectué]]="","",Meeting_Superviseurs[[#This Row],[Date effectué]]-TODAY()),"")</f>
        <v/>
      </c>
      <c r="F113" s="11" t="str">
        <f>IF(Meeting_Superviseurs[[#This Row],[Responsable]]="","",IF(C113=TRUE,"Effectué","À faire"))</f>
        <v/>
      </c>
      <c r="G113" s="12" t="str">
        <f>IF(Meeting_Superviseurs[[#This Row],[Fréq (j)]]=TRUE,1,"")</f>
        <v/>
      </c>
    </row>
    <row r="114" spans="1:7" x14ac:dyDescent="0.35">
      <c r="A114" s="6"/>
      <c r="B114" s="7"/>
      <c r="C114" s="8" t="b">
        <v>0</v>
      </c>
      <c r="D114" s="9"/>
      <c r="E114" s="10" t="str">
        <f ca="1">IFERROR(IF(Meeting_Superviseurs[[#This Row],[Date effectué]]="","",Meeting_Superviseurs[[#This Row],[Date effectué]]-TODAY()),"")</f>
        <v/>
      </c>
      <c r="F114" s="11" t="str">
        <f>IF(Meeting_Superviseurs[[#This Row],[Responsable]]="","",IF(C114=TRUE,"Effectué","À faire"))</f>
        <v/>
      </c>
      <c r="G114" s="12" t="str">
        <f>IF(Meeting_Superviseurs[[#This Row],[Fréq (j)]]=TRUE,1,"")</f>
        <v/>
      </c>
    </row>
    <row r="115" spans="1:7" x14ac:dyDescent="0.35">
      <c r="A115" s="6"/>
      <c r="B115" s="7"/>
      <c r="C115" s="8" t="b">
        <v>0</v>
      </c>
      <c r="D115" s="9"/>
      <c r="E115" s="10" t="str">
        <f ca="1">IFERROR(IF(Meeting_Superviseurs[[#This Row],[Date effectué]]="","",Meeting_Superviseurs[[#This Row],[Date effectué]]-TODAY()),"")</f>
        <v/>
      </c>
      <c r="F115" s="11" t="str">
        <f>IF(Meeting_Superviseurs[[#This Row],[Responsable]]="","",IF(C115=TRUE,"Effectué","À faire"))</f>
        <v/>
      </c>
      <c r="G115" s="12" t="str">
        <f>IF(Meeting_Superviseurs[[#This Row],[Fréq (j)]]=TRUE,1,"")</f>
        <v/>
      </c>
    </row>
    <row r="116" spans="1:7" x14ac:dyDescent="0.35">
      <c r="A116" s="6"/>
      <c r="B116" s="7"/>
      <c r="C116" s="8" t="b">
        <v>0</v>
      </c>
      <c r="D116" s="9"/>
      <c r="E116" s="10" t="str">
        <f ca="1">IFERROR(IF(Meeting_Superviseurs[[#This Row],[Date effectué]]="","",Meeting_Superviseurs[[#This Row],[Date effectué]]-TODAY()),"")</f>
        <v/>
      </c>
      <c r="F116" s="11" t="str">
        <f>IF(Meeting_Superviseurs[[#This Row],[Responsable]]="","",IF(C116=TRUE,"Effectué","À faire"))</f>
        <v/>
      </c>
      <c r="G116" s="12" t="str">
        <f>IF(Meeting_Superviseurs[[#This Row],[Fréq (j)]]=TRUE,1,"")</f>
        <v/>
      </c>
    </row>
    <row r="117" spans="1:7" x14ac:dyDescent="0.35">
      <c r="A117" s="6"/>
      <c r="B117" s="7"/>
      <c r="C117" s="8" t="b">
        <v>0</v>
      </c>
      <c r="D117" s="9"/>
      <c r="E117" s="10" t="str">
        <f ca="1">IFERROR(IF(Meeting_Superviseurs[[#This Row],[Date effectué]]="","",Meeting_Superviseurs[[#This Row],[Date effectué]]-TODAY()),"")</f>
        <v/>
      </c>
      <c r="F117" s="11" t="str">
        <f>IF(Meeting_Superviseurs[[#This Row],[Responsable]]="","",IF(C117=TRUE,"Effectué","À faire"))</f>
        <v/>
      </c>
      <c r="G117" s="12" t="str">
        <f>IF(Meeting_Superviseurs[[#This Row],[Fréq (j)]]=TRUE,1,"")</f>
        <v/>
      </c>
    </row>
    <row r="118" spans="1:7" x14ac:dyDescent="0.35">
      <c r="A118" s="6"/>
      <c r="B118" s="7"/>
      <c r="C118" s="8" t="b">
        <v>0</v>
      </c>
      <c r="D118" s="9"/>
      <c r="E118" s="10" t="str">
        <f ca="1">IFERROR(IF(Meeting_Superviseurs[[#This Row],[Date effectué]]="","",Meeting_Superviseurs[[#This Row],[Date effectué]]-TODAY()),"")</f>
        <v/>
      </c>
      <c r="F118" s="11" t="str">
        <f>IF(Meeting_Superviseurs[[#This Row],[Responsable]]="","",IF(C118=TRUE,"Effectué","À faire"))</f>
        <v/>
      </c>
      <c r="G118" s="12" t="str">
        <f>IF(Meeting_Superviseurs[[#This Row],[Fréq (j)]]=TRUE,1,"")</f>
        <v/>
      </c>
    </row>
    <row r="119" spans="1:7" x14ac:dyDescent="0.35">
      <c r="A119" s="6"/>
      <c r="B119" s="7"/>
      <c r="C119" s="8" t="b">
        <v>0</v>
      </c>
      <c r="D119" s="9"/>
      <c r="E119" s="10" t="str">
        <f ca="1">IFERROR(IF(Meeting_Superviseurs[[#This Row],[Date effectué]]="","",Meeting_Superviseurs[[#This Row],[Date effectué]]-TODAY()),"")</f>
        <v/>
      </c>
      <c r="F119" s="11" t="str">
        <f>IF(Meeting_Superviseurs[[#This Row],[Responsable]]="","",IF(C119=TRUE,"Effectué","À faire"))</f>
        <v/>
      </c>
      <c r="G119" s="12" t="str">
        <f>IF(Meeting_Superviseurs[[#This Row],[Fréq (j)]]=TRUE,1,"")</f>
        <v/>
      </c>
    </row>
    <row r="120" spans="1:7" x14ac:dyDescent="0.35">
      <c r="A120" s="6"/>
      <c r="B120" s="7"/>
      <c r="C120" s="8" t="b">
        <v>0</v>
      </c>
      <c r="D120" s="9"/>
      <c r="E120" s="10" t="str">
        <f ca="1">IFERROR(IF(Meeting_Superviseurs[[#This Row],[Date effectué]]="","",Meeting_Superviseurs[[#This Row],[Date effectué]]-TODAY()),"")</f>
        <v/>
      </c>
      <c r="F120" s="11" t="str">
        <f>IF(Meeting_Superviseurs[[#This Row],[Responsable]]="","",IF(C120=TRUE,"Effectué","À faire"))</f>
        <v/>
      </c>
      <c r="G120" s="12" t="str">
        <f>IF(Meeting_Superviseurs[[#This Row],[Fréq (j)]]=TRUE,1,"")</f>
        <v/>
      </c>
    </row>
    <row r="121" spans="1:7" x14ac:dyDescent="0.35">
      <c r="A121" s="6"/>
      <c r="B121" s="7"/>
      <c r="C121" s="8" t="b">
        <v>0</v>
      </c>
      <c r="D121" s="9"/>
      <c r="E121" s="10" t="str">
        <f ca="1">IFERROR(IF(Meeting_Superviseurs[[#This Row],[Date effectué]]="","",Meeting_Superviseurs[[#This Row],[Date effectué]]-TODAY()),"")</f>
        <v/>
      </c>
      <c r="F121" s="11" t="str">
        <f>IF(Meeting_Superviseurs[[#This Row],[Responsable]]="","",IF(C121=TRUE,"Effectué","À faire"))</f>
        <v/>
      </c>
      <c r="G121" s="12" t="str">
        <f>IF(Meeting_Superviseurs[[#This Row],[Fréq (j)]]=TRUE,1,"")</f>
        <v/>
      </c>
    </row>
    <row r="122" spans="1:7" x14ac:dyDescent="0.35">
      <c r="A122" s="6"/>
      <c r="B122" s="7"/>
      <c r="C122" s="8" t="b">
        <v>0</v>
      </c>
      <c r="D122" s="9"/>
      <c r="E122" s="10" t="str">
        <f ca="1">IFERROR(IF(Meeting_Superviseurs[[#This Row],[Date effectué]]="","",Meeting_Superviseurs[[#This Row],[Date effectué]]-TODAY()),"")</f>
        <v/>
      </c>
      <c r="F122" s="11" t="str">
        <f>IF(Meeting_Superviseurs[[#This Row],[Responsable]]="","",IF(C122=TRUE,"Effectué","À faire"))</f>
        <v/>
      </c>
      <c r="G122" s="12" t="str">
        <f>IF(Meeting_Superviseurs[[#This Row],[Fréq (j)]]=TRUE,1,"")</f>
        <v/>
      </c>
    </row>
    <row r="123" spans="1:7" x14ac:dyDescent="0.35">
      <c r="A123" s="6"/>
      <c r="B123" s="7"/>
      <c r="C123" s="8" t="b">
        <v>0</v>
      </c>
      <c r="D123" s="9"/>
      <c r="E123" s="10" t="str">
        <f ca="1">IFERROR(IF(Meeting_Superviseurs[[#This Row],[Date effectué]]="","",Meeting_Superviseurs[[#This Row],[Date effectué]]-TODAY()),"")</f>
        <v/>
      </c>
      <c r="F123" s="11" t="str">
        <f>IF(Meeting_Superviseurs[[#This Row],[Responsable]]="","",IF(C123=TRUE,"Effectué","À faire"))</f>
        <v/>
      </c>
      <c r="G123" s="12" t="str">
        <f>IF(Meeting_Superviseurs[[#This Row],[Fréq (j)]]=TRUE,1,"")</f>
        <v/>
      </c>
    </row>
    <row r="124" spans="1:7" x14ac:dyDescent="0.35">
      <c r="A124" s="6"/>
      <c r="B124" s="7"/>
      <c r="C124" s="8" t="b">
        <v>0</v>
      </c>
      <c r="D124" s="9"/>
      <c r="E124" s="10" t="str">
        <f ca="1">IFERROR(IF(Meeting_Superviseurs[[#This Row],[Date effectué]]="","",Meeting_Superviseurs[[#This Row],[Date effectué]]-TODAY()),"")</f>
        <v/>
      </c>
      <c r="F124" s="11" t="str">
        <f>IF(Meeting_Superviseurs[[#This Row],[Responsable]]="","",IF(C124=TRUE,"Effectué","À faire"))</f>
        <v/>
      </c>
      <c r="G124" s="12" t="str">
        <f>IF(Meeting_Superviseurs[[#This Row],[Fréq (j)]]=TRUE,1,"")</f>
        <v/>
      </c>
    </row>
    <row r="125" spans="1:7" x14ac:dyDescent="0.35">
      <c r="A125" s="6"/>
      <c r="B125" s="7"/>
      <c r="C125" s="8" t="b">
        <v>0</v>
      </c>
      <c r="D125" s="9"/>
      <c r="E125" s="10" t="str">
        <f ca="1">IFERROR(IF(Meeting_Superviseurs[[#This Row],[Date effectué]]="","",Meeting_Superviseurs[[#This Row],[Date effectué]]-TODAY()),"")</f>
        <v/>
      </c>
      <c r="F125" s="11" t="str">
        <f>IF(Meeting_Superviseurs[[#This Row],[Responsable]]="","",IF(C125=TRUE,"Effectué","À faire"))</f>
        <v/>
      </c>
      <c r="G125" s="12" t="str">
        <f>IF(Meeting_Superviseurs[[#This Row],[Fréq (j)]]=TRUE,1,"")</f>
        <v/>
      </c>
    </row>
    <row r="126" spans="1:7" x14ac:dyDescent="0.35">
      <c r="A126" s="6"/>
      <c r="B126" s="7"/>
      <c r="C126" s="8" t="b">
        <v>0</v>
      </c>
      <c r="D126" s="9"/>
      <c r="E126" s="10" t="str">
        <f ca="1">IFERROR(IF(Meeting_Superviseurs[[#This Row],[Date effectué]]="","",Meeting_Superviseurs[[#This Row],[Date effectué]]-TODAY()),"")</f>
        <v/>
      </c>
      <c r="F126" s="11" t="str">
        <f>IF(Meeting_Superviseurs[[#This Row],[Responsable]]="","",IF(C126=TRUE,"Effectué","À faire"))</f>
        <v/>
      </c>
      <c r="G126" s="12" t="str">
        <f>IF(Meeting_Superviseurs[[#This Row],[Fréq (j)]]=TRUE,1,"")</f>
        <v/>
      </c>
    </row>
    <row r="127" spans="1:7" x14ac:dyDescent="0.35">
      <c r="A127" s="6"/>
      <c r="B127" s="7"/>
      <c r="C127" s="8" t="b">
        <v>0</v>
      </c>
      <c r="D127" s="9"/>
      <c r="E127" s="10" t="str">
        <f ca="1">IFERROR(IF(Meeting_Superviseurs[[#This Row],[Date effectué]]="","",Meeting_Superviseurs[[#This Row],[Date effectué]]-TODAY()),"")</f>
        <v/>
      </c>
      <c r="F127" s="11" t="str">
        <f>IF(Meeting_Superviseurs[[#This Row],[Responsable]]="","",IF(C127=TRUE,"Effectué","À faire"))</f>
        <v/>
      </c>
      <c r="G127" s="12" t="str">
        <f>IF(Meeting_Superviseurs[[#This Row],[Fréq (j)]]=TRUE,1,"")</f>
        <v/>
      </c>
    </row>
    <row r="128" spans="1:7" x14ac:dyDescent="0.35">
      <c r="A128" s="6"/>
      <c r="B128" s="7"/>
      <c r="C128" s="8" t="b">
        <v>0</v>
      </c>
      <c r="D128" s="9"/>
      <c r="E128" s="10" t="str">
        <f ca="1">IFERROR(IF(Meeting_Superviseurs[[#This Row],[Date effectué]]="","",Meeting_Superviseurs[[#This Row],[Date effectué]]-TODAY()),"")</f>
        <v/>
      </c>
      <c r="F128" s="11" t="str">
        <f>IF(Meeting_Superviseurs[[#This Row],[Responsable]]="","",IF(C128=TRUE,"Effectué","À faire"))</f>
        <v/>
      </c>
      <c r="G128" s="12" t="str">
        <f>IF(Meeting_Superviseurs[[#This Row],[Fréq (j)]]=TRUE,1,"")</f>
        <v/>
      </c>
    </row>
    <row r="129" spans="1:7" x14ac:dyDescent="0.35">
      <c r="A129" s="13" t="s">
        <v>6</v>
      </c>
      <c r="B129" s="14"/>
      <c r="C129" s="15"/>
      <c r="D129" s="15"/>
      <c r="E129" s="15"/>
      <c r="F129" s="15">
        <f>COUNTIF(Meeting_Superviseurs[État],"À faire")</f>
        <v>0</v>
      </c>
      <c r="G129" s="15"/>
    </row>
  </sheetData>
  <mergeCells count="1">
    <mergeCell ref="A1:F1"/>
  </mergeCells>
  <conditionalFormatting sqref="F3">
    <cfRule type="containsText" dxfId="22" priority="4" stopIfTrue="1" operator="containsText" text="Retard">
      <formula>NOT(ISERROR(SEARCH("Retard",F3)))</formula>
    </cfRule>
  </conditionalFormatting>
  <conditionalFormatting sqref="F4:F128">
    <cfRule type="containsText" dxfId="21" priority="3" stopIfTrue="1" operator="containsText" text="Retard">
      <formula>NOT(ISERROR(SEARCH("Retard",F4)))</formula>
    </cfRule>
  </conditionalFormatting>
  <conditionalFormatting sqref="F3:F128">
    <cfRule type="cellIs" dxfId="20" priority="1" operator="equal">
      <formula>"Effectué"</formula>
    </cfRule>
    <cfRule type="cellIs" dxfId="19" priority="2" operator="equal">
      <formula>"À faire"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2</xdr:col>
                    <xdr:colOff>12700</xdr:colOff>
                    <xdr:row>2</xdr:row>
                    <xdr:rowOff>171450</xdr:rowOff>
                  </from>
                  <to>
                    <xdr:col>2</xdr:col>
                    <xdr:colOff>260350</xdr:colOff>
                    <xdr:row>4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2</xdr:col>
                    <xdr:colOff>12700</xdr:colOff>
                    <xdr:row>3</xdr:row>
                    <xdr:rowOff>165100</xdr:rowOff>
                  </from>
                  <to>
                    <xdr:col>2</xdr:col>
                    <xdr:colOff>260350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2</xdr:col>
                    <xdr:colOff>6350</xdr:colOff>
                    <xdr:row>5</xdr:row>
                    <xdr:rowOff>31750</xdr:rowOff>
                  </from>
                  <to>
                    <xdr:col>2</xdr:col>
                    <xdr:colOff>749300</xdr:colOff>
                    <xdr:row>5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2</xdr:col>
                    <xdr:colOff>6350</xdr:colOff>
                    <xdr:row>6</xdr:row>
                    <xdr:rowOff>31750</xdr:rowOff>
                  </from>
                  <to>
                    <xdr:col>2</xdr:col>
                    <xdr:colOff>749300</xdr:colOff>
                    <xdr:row>6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2</xdr:col>
                    <xdr:colOff>6350</xdr:colOff>
                    <xdr:row>7</xdr:row>
                    <xdr:rowOff>31750</xdr:rowOff>
                  </from>
                  <to>
                    <xdr:col>2</xdr:col>
                    <xdr:colOff>749300</xdr:colOff>
                    <xdr:row>7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2</xdr:col>
                    <xdr:colOff>6350</xdr:colOff>
                    <xdr:row>8</xdr:row>
                    <xdr:rowOff>31750</xdr:rowOff>
                  </from>
                  <to>
                    <xdr:col>2</xdr:col>
                    <xdr:colOff>749300</xdr:colOff>
                    <xdr:row>8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2</xdr:col>
                    <xdr:colOff>6350</xdr:colOff>
                    <xdr:row>9</xdr:row>
                    <xdr:rowOff>31750</xdr:rowOff>
                  </from>
                  <to>
                    <xdr:col>2</xdr:col>
                    <xdr:colOff>749300</xdr:colOff>
                    <xdr:row>9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2</xdr:col>
                    <xdr:colOff>6350</xdr:colOff>
                    <xdr:row>10</xdr:row>
                    <xdr:rowOff>31750</xdr:rowOff>
                  </from>
                  <to>
                    <xdr:col>2</xdr:col>
                    <xdr:colOff>749300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2</xdr:col>
                    <xdr:colOff>6350</xdr:colOff>
                    <xdr:row>11</xdr:row>
                    <xdr:rowOff>31750</xdr:rowOff>
                  </from>
                  <to>
                    <xdr:col>2</xdr:col>
                    <xdr:colOff>749300</xdr:colOff>
                    <xdr:row>11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>
                <anchor moveWithCells="1">
                  <from>
                    <xdr:col>2</xdr:col>
                    <xdr:colOff>6350</xdr:colOff>
                    <xdr:row>12</xdr:row>
                    <xdr:rowOff>31750</xdr:rowOff>
                  </from>
                  <to>
                    <xdr:col>2</xdr:col>
                    <xdr:colOff>749300</xdr:colOff>
                    <xdr:row>12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>
                  <from>
                    <xdr:col>2</xdr:col>
                    <xdr:colOff>6350</xdr:colOff>
                    <xdr:row>13</xdr:row>
                    <xdr:rowOff>31750</xdr:rowOff>
                  </from>
                  <to>
                    <xdr:col>2</xdr:col>
                    <xdr:colOff>749300</xdr:colOff>
                    <xdr:row>13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Check Box 12">
              <controlPr defaultSize="0" autoFill="0" autoLine="0" autoPict="0">
                <anchor moveWithCells="1">
                  <from>
                    <xdr:col>2</xdr:col>
                    <xdr:colOff>6350</xdr:colOff>
                    <xdr:row>14</xdr:row>
                    <xdr:rowOff>31750</xdr:rowOff>
                  </from>
                  <to>
                    <xdr:col>2</xdr:col>
                    <xdr:colOff>749300</xdr:colOff>
                    <xdr:row>14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Check Box 13">
              <controlPr defaultSize="0" autoFill="0" autoLine="0" autoPict="0">
                <anchor moveWithCells="1">
                  <from>
                    <xdr:col>2</xdr:col>
                    <xdr:colOff>6350</xdr:colOff>
                    <xdr:row>15</xdr:row>
                    <xdr:rowOff>31750</xdr:rowOff>
                  </from>
                  <to>
                    <xdr:col>2</xdr:col>
                    <xdr:colOff>749300</xdr:colOff>
                    <xdr:row>15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Check Box 14">
              <controlPr defaultSize="0" autoFill="0" autoLine="0" autoPict="0">
                <anchor moveWithCells="1">
                  <from>
                    <xdr:col>2</xdr:col>
                    <xdr:colOff>6350</xdr:colOff>
                    <xdr:row>16</xdr:row>
                    <xdr:rowOff>31750</xdr:rowOff>
                  </from>
                  <to>
                    <xdr:col>2</xdr:col>
                    <xdr:colOff>749300</xdr:colOff>
                    <xdr:row>16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Check Box 15">
              <controlPr defaultSize="0" autoFill="0" autoLine="0" autoPict="0">
                <anchor moveWithCells="1">
                  <from>
                    <xdr:col>2</xdr:col>
                    <xdr:colOff>6350</xdr:colOff>
                    <xdr:row>17</xdr:row>
                    <xdr:rowOff>31750</xdr:rowOff>
                  </from>
                  <to>
                    <xdr:col>2</xdr:col>
                    <xdr:colOff>749300</xdr:colOff>
                    <xdr:row>17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8" name="Check Box 16">
              <controlPr defaultSize="0" autoFill="0" autoLine="0" autoPict="0">
                <anchor moveWithCells="1">
                  <from>
                    <xdr:col>2</xdr:col>
                    <xdr:colOff>6350</xdr:colOff>
                    <xdr:row>18</xdr:row>
                    <xdr:rowOff>31750</xdr:rowOff>
                  </from>
                  <to>
                    <xdr:col>2</xdr:col>
                    <xdr:colOff>749300</xdr:colOff>
                    <xdr:row>18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9" name="Check Box 17">
              <controlPr defaultSize="0" autoFill="0" autoLine="0" autoPict="0">
                <anchor moveWithCells="1">
                  <from>
                    <xdr:col>2</xdr:col>
                    <xdr:colOff>6350</xdr:colOff>
                    <xdr:row>19</xdr:row>
                    <xdr:rowOff>31750</xdr:rowOff>
                  </from>
                  <to>
                    <xdr:col>2</xdr:col>
                    <xdr:colOff>749300</xdr:colOff>
                    <xdr:row>19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0" name="Check Box 18">
              <controlPr defaultSize="0" autoFill="0" autoLine="0" autoPict="0">
                <anchor moveWithCells="1">
                  <from>
                    <xdr:col>2</xdr:col>
                    <xdr:colOff>6350</xdr:colOff>
                    <xdr:row>20</xdr:row>
                    <xdr:rowOff>31750</xdr:rowOff>
                  </from>
                  <to>
                    <xdr:col>2</xdr:col>
                    <xdr:colOff>749300</xdr:colOff>
                    <xdr:row>20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1" name="Check Box 19">
              <controlPr defaultSize="0" autoFill="0" autoLine="0" autoPict="0">
                <anchor moveWithCells="1">
                  <from>
                    <xdr:col>2</xdr:col>
                    <xdr:colOff>6350</xdr:colOff>
                    <xdr:row>21</xdr:row>
                    <xdr:rowOff>31750</xdr:rowOff>
                  </from>
                  <to>
                    <xdr:col>2</xdr:col>
                    <xdr:colOff>749300</xdr:colOff>
                    <xdr:row>21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2" name="Check Box 20">
              <controlPr defaultSize="0" autoFill="0" autoLine="0" autoPict="0">
                <anchor moveWithCells="1">
                  <from>
                    <xdr:col>2</xdr:col>
                    <xdr:colOff>6350</xdr:colOff>
                    <xdr:row>22</xdr:row>
                    <xdr:rowOff>31750</xdr:rowOff>
                  </from>
                  <to>
                    <xdr:col>2</xdr:col>
                    <xdr:colOff>749300</xdr:colOff>
                    <xdr:row>22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3" name="Check Box 21">
              <controlPr defaultSize="0" autoFill="0" autoLine="0" autoPict="0">
                <anchor moveWithCells="1">
                  <from>
                    <xdr:col>2</xdr:col>
                    <xdr:colOff>6350</xdr:colOff>
                    <xdr:row>23</xdr:row>
                    <xdr:rowOff>31750</xdr:rowOff>
                  </from>
                  <to>
                    <xdr:col>2</xdr:col>
                    <xdr:colOff>749300</xdr:colOff>
                    <xdr:row>23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4" name="Check Box 22">
              <controlPr defaultSize="0" autoFill="0" autoLine="0" autoPict="0">
                <anchor moveWithCells="1">
                  <from>
                    <xdr:col>2</xdr:col>
                    <xdr:colOff>6350</xdr:colOff>
                    <xdr:row>24</xdr:row>
                    <xdr:rowOff>31750</xdr:rowOff>
                  </from>
                  <to>
                    <xdr:col>2</xdr:col>
                    <xdr:colOff>749300</xdr:colOff>
                    <xdr:row>24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5" name="Check Box 23">
              <controlPr defaultSize="0" autoFill="0" autoLine="0" autoPict="0">
                <anchor moveWithCells="1">
                  <from>
                    <xdr:col>2</xdr:col>
                    <xdr:colOff>6350</xdr:colOff>
                    <xdr:row>25</xdr:row>
                    <xdr:rowOff>31750</xdr:rowOff>
                  </from>
                  <to>
                    <xdr:col>2</xdr:col>
                    <xdr:colOff>749300</xdr:colOff>
                    <xdr:row>25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6" name="Check Box 24">
              <controlPr defaultSize="0" autoFill="0" autoLine="0" autoPict="0">
                <anchor moveWithCells="1">
                  <from>
                    <xdr:col>2</xdr:col>
                    <xdr:colOff>6350</xdr:colOff>
                    <xdr:row>26</xdr:row>
                    <xdr:rowOff>31750</xdr:rowOff>
                  </from>
                  <to>
                    <xdr:col>2</xdr:col>
                    <xdr:colOff>749300</xdr:colOff>
                    <xdr:row>26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7" name="Check Box 25">
              <controlPr defaultSize="0" autoFill="0" autoLine="0" autoPict="0">
                <anchor moveWithCells="1">
                  <from>
                    <xdr:col>2</xdr:col>
                    <xdr:colOff>6350</xdr:colOff>
                    <xdr:row>27</xdr:row>
                    <xdr:rowOff>31750</xdr:rowOff>
                  </from>
                  <to>
                    <xdr:col>2</xdr:col>
                    <xdr:colOff>749300</xdr:colOff>
                    <xdr:row>27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8" name="Check Box 26">
              <controlPr defaultSize="0" autoFill="0" autoLine="0" autoPict="0">
                <anchor moveWithCells="1">
                  <from>
                    <xdr:col>2</xdr:col>
                    <xdr:colOff>6350</xdr:colOff>
                    <xdr:row>28</xdr:row>
                    <xdr:rowOff>31750</xdr:rowOff>
                  </from>
                  <to>
                    <xdr:col>2</xdr:col>
                    <xdr:colOff>749300</xdr:colOff>
                    <xdr:row>28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9" name="Check Box 27">
              <controlPr defaultSize="0" autoFill="0" autoLine="0" autoPict="0">
                <anchor moveWithCells="1">
                  <from>
                    <xdr:col>2</xdr:col>
                    <xdr:colOff>6350</xdr:colOff>
                    <xdr:row>29</xdr:row>
                    <xdr:rowOff>31750</xdr:rowOff>
                  </from>
                  <to>
                    <xdr:col>2</xdr:col>
                    <xdr:colOff>749300</xdr:colOff>
                    <xdr:row>29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0" name="Check Box 28">
              <controlPr defaultSize="0" autoFill="0" autoLine="0" autoPict="0">
                <anchor moveWithCells="1">
                  <from>
                    <xdr:col>2</xdr:col>
                    <xdr:colOff>6350</xdr:colOff>
                    <xdr:row>30</xdr:row>
                    <xdr:rowOff>31750</xdr:rowOff>
                  </from>
                  <to>
                    <xdr:col>2</xdr:col>
                    <xdr:colOff>749300</xdr:colOff>
                    <xdr:row>30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1" name="Check Box 29">
              <controlPr defaultSize="0" autoFill="0" autoLine="0" autoPict="0">
                <anchor moveWithCells="1">
                  <from>
                    <xdr:col>2</xdr:col>
                    <xdr:colOff>6350</xdr:colOff>
                    <xdr:row>31</xdr:row>
                    <xdr:rowOff>31750</xdr:rowOff>
                  </from>
                  <to>
                    <xdr:col>2</xdr:col>
                    <xdr:colOff>749300</xdr:colOff>
                    <xdr:row>31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2" name="Check Box 30">
              <controlPr defaultSize="0" autoFill="0" autoLine="0" autoPict="0">
                <anchor moveWithCells="1">
                  <from>
                    <xdr:col>2</xdr:col>
                    <xdr:colOff>6350</xdr:colOff>
                    <xdr:row>32</xdr:row>
                    <xdr:rowOff>31750</xdr:rowOff>
                  </from>
                  <to>
                    <xdr:col>2</xdr:col>
                    <xdr:colOff>749300</xdr:colOff>
                    <xdr:row>32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3" name="Check Box 31">
              <controlPr defaultSize="0" autoFill="0" autoLine="0" autoPict="0">
                <anchor moveWithCells="1">
                  <from>
                    <xdr:col>2</xdr:col>
                    <xdr:colOff>6350</xdr:colOff>
                    <xdr:row>33</xdr:row>
                    <xdr:rowOff>31750</xdr:rowOff>
                  </from>
                  <to>
                    <xdr:col>2</xdr:col>
                    <xdr:colOff>749300</xdr:colOff>
                    <xdr:row>33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4" name="Check Box 32">
              <controlPr defaultSize="0" autoFill="0" autoLine="0" autoPict="0">
                <anchor moveWithCells="1">
                  <from>
                    <xdr:col>2</xdr:col>
                    <xdr:colOff>6350</xdr:colOff>
                    <xdr:row>34</xdr:row>
                    <xdr:rowOff>31750</xdr:rowOff>
                  </from>
                  <to>
                    <xdr:col>2</xdr:col>
                    <xdr:colOff>749300</xdr:colOff>
                    <xdr:row>34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5" name="Check Box 33">
              <controlPr defaultSize="0" autoFill="0" autoLine="0" autoPict="0">
                <anchor moveWithCells="1">
                  <from>
                    <xdr:col>2</xdr:col>
                    <xdr:colOff>6350</xdr:colOff>
                    <xdr:row>35</xdr:row>
                    <xdr:rowOff>31750</xdr:rowOff>
                  </from>
                  <to>
                    <xdr:col>2</xdr:col>
                    <xdr:colOff>749300</xdr:colOff>
                    <xdr:row>35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6" name="Check Box 34">
              <controlPr defaultSize="0" autoFill="0" autoLine="0" autoPict="0">
                <anchor moveWithCells="1">
                  <from>
                    <xdr:col>2</xdr:col>
                    <xdr:colOff>6350</xdr:colOff>
                    <xdr:row>36</xdr:row>
                    <xdr:rowOff>31750</xdr:rowOff>
                  </from>
                  <to>
                    <xdr:col>2</xdr:col>
                    <xdr:colOff>749300</xdr:colOff>
                    <xdr:row>36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7" name="Check Box 35">
              <controlPr defaultSize="0" autoFill="0" autoLine="0" autoPict="0">
                <anchor moveWithCells="1">
                  <from>
                    <xdr:col>2</xdr:col>
                    <xdr:colOff>6350</xdr:colOff>
                    <xdr:row>37</xdr:row>
                    <xdr:rowOff>31750</xdr:rowOff>
                  </from>
                  <to>
                    <xdr:col>2</xdr:col>
                    <xdr:colOff>749300</xdr:colOff>
                    <xdr:row>37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8" name="Check Box 36">
              <controlPr defaultSize="0" autoFill="0" autoLine="0" autoPict="0">
                <anchor moveWithCells="1">
                  <from>
                    <xdr:col>2</xdr:col>
                    <xdr:colOff>6350</xdr:colOff>
                    <xdr:row>38</xdr:row>
                    <xdr:rowOff>31750</xdr:rowOff>
                  </from>
                  <to>
                    <xdr:col>2</xdr:col>
                    <xdr:colOff>749300</xdr:colOff>
                    <xdr:row>38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9" name="Check Box 37">
              <controlPr defaultSize="0" autoFill="0" autoLine="0" autoPict="0">
                <anchor moveWithCells="1">
                  <from>
                    <xdr:col>2</xdr:col>
                    <xdr:colOff>6350</xdr:colOff>
                    <xdr:row>39</xdr:row>
                    <xdr:rowOff>31750</xdr:rowOff>
                  </from>
                  <to>
                    <xdr:col>2</xdr:col>
                    <xdr:colOff>749300</xdr:colOff>
                    <xdr:row>39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0" name="Check Box 38">
              <controlPr defaultSize="0" autoFill="0" autoLine="0" autoPict="0">
                <anchor moveWithCells="1">
                  <from>
                    <xdr:col>2</xdr:col>
                    <xdr:colOff>6350</xdr:colOff>
                    <xdr:row>40</xdr:row>
                    <xdr:rowOff>31750</xdr:rowOff>
                  </from>
                  <to>
                    <xdr:col>2</xdr:col>
                    <xdr:colOff>749300</xdr:colOff>
                    <xdr:row>40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1" name="Check Box 39">
              <controlPr defaultSize="0" autoFill="0" autoLine="0" autoPict="0">
                <anchor moveWithCells="1">
                  <from>
                    <xdr:col>2</xdr:col>
                    <xdr:colOff>6350</xdr:colOff>
                    <xdr:row>41</xdr:row>
                    <xdr:rowOff>31750</xdr:rowOff>
                  </from>
                  <to>
                    <xdr:col>2</xdr:col>
                    <xdr:colOff>749300</xdr:colOff>
                    <xdr:row>41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2" name="Check Box 40">
              <controlPr defaultSize="0" autoFill="0" autoLine="0" autoPict="0">
                <anchor moveWithCells="1">
                  <from>
                    <xdr:col>2</xdr:col>
                    <xdr:colOff>6350</xdr:colOff>
                    <xdr:row>42</xdr:row>
                    <xdr:rowOff>31750</xdr:rowOff>
                  </from>
                  <to>
                    <xdr:col>2</xdr:col>
                    <xdr:colOff>749300</xdr:colOff>
                    <xdr:row>42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3" name="Check Box 41">
              <controlPr defaultSize="0" autoFill="0" autoLine="0" autoPict="0">
                <anchor moveWithCells="1">
                  <from>
                    <xdr:col>2</xdr:col>
                    <xdr:colOff>6350</xdr:colOff>
                    <xdr:row>43</xdr:row>
                    <xdr:rowOff>31750</xdr:rowOff>
                  </from>
                  <to>
                    <xdr:col>2</xdr:col>
                    <xdr:colOff>749300</xdr:colOff>
                    <xdr:row>43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4" name="Check Box 42">
              <controlPr defaultSize="0" autoFill="0" autoLine="0" autoPict="0">
                <anchor moveWithCells="1">
                  <from>
                    <xdr:col>2</xdr:col>
                    <xdr:colOff>6350</xdr:colOff>
                    <xdr:row>44</xdr:row>
                    <xdr:rowOff>31750</xdr:rowOff>
                  </from>
                  <to>
                    <xdr:col>2</xdr:col>
                    <xdr:colOff>749300</xdr:colOff>
                    <xdr:row>44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5" name="Check Box 43">
              <controlPr defaultSize="0" autoFill="0" autoLine="0" autoPict="0">
                <anchor moveWithCells="1">
                  <from>
                    <xdr:col>2</xdr:col>
                    <xdr:colOff>6350</xdr:colOff>
                    <xdr:row>45</xdr:row>
                    <xdr:rowOff>31750</xdr:rowOff>
                  </from>
                  <to>
                    <xdr:col>2</xdr:col>
                    <xdr:colOff>749300</xdr:colOff>
                    <xdr:row>45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6" name="Check Box 44">
              <controlPr defaultSize="0" autoFill="0" autoLine="0" autoPict="0">
                <anchor moveWithCells="1">
                  <from>
                    <xdr:col>2</xdr:col>
                    <xdr:colOff>6350</xdr:colOff>
                    <xdr:row>46</xdr:row>
                    <xdr:rowOff>31750</xdr:rowOff>
                  </from>
                  <to>
                    <xdr:col>2</xdr:col>
                    <xdr:colOff>749300</xdr:colOff>
                    <xdr:row>46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7" name="Check Box 45">
              <controlPr defaultSize="0" autoFill="0" autoLine="0" autoPict="0">
                <anchor moveWithCells="1">
                  <from>
                    <xdr:col>2</xdr:col>
                    <xdr:colOff>6350</xdr:colOff>
                    <xdr:row>47</xdr:row>
                    <xdr:rowOff>31750</xdr:rowOff>
                  </from>
                  <to>
                    <xdr:col>2</xdr:col>
                    <xdr:colOff>749300</xdr:colOff>
                    <xdr:row>47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8" name="Check Box 46">
              <controlPr defaultSize="0" autoFill="0" autoLine="0" autoPict="0">
                <anchor moveWithCells="1">
                  <from>
                    <xdr:col>2</xdr:col>
                    <xdr:colOff>6350</xdr:colOff>
                    <xdr:row>48</xdr:row>
                    <xdr:rowOff>31750</xdr:rowOff>
                  </from>
                  <to>
                    <xdr:col>2</xdr:col>
                    <xdr:colOff>749300</xdr:colOff>
                    <xdr:row>48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49" name="Check Box 47">
              <controlPr defaultSize="0" autoFill="0" autoLine="0" autoPict="0">
                <anchor moveWithCells="1">
                  <from>
                    <xdr:col>2</xdr:col>
                    <xdr:colOff>6350</xdr:colOff>
                    <xdr:row>49</xdr:row>
                    <xdr:rowOff>31750</xdr:rowOff>
                  </from>
                  <to>
                    <xdr:col>2</xdr:col>
                    <xdr:colOff>749300</xdr:colOff>
                    <xdr:row>49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0" name="Check Box 48">
              <controlPr defaultSize="0" autoFill="0" autoLine="0" autoPict="0">
                <anchor moveWithCells="1">
                  <from>
                    <xdr:col>2</xdr:col>
                    <xdr:colOff>6350</xdr:colOff>
                    <xdr:row>50</xdr:row>
                    <xdr:rowOff>31750</xdr:rowOff>
                  </from>
                  <to>
                    <xdr:col>2</xdr:col>
                    <xdr:colOff>749300</xdr:colOff>
                    <xdr:row>50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1" name="Check Box 49">
              <controlPr defaultSize="0" autoFill="0" autoLine="0" autoPict="0">
                <anchor moveWithCells="1">
                  <from>
                    <xdr:col>2</xdr:col>
                    <xdr:colOff>6350</xdr:colOff>
                    <xdr:row>51</xdr:row>
                    <xdr:rowOff>31750</xdr:rowOff>
                  </from>
                  <to>
                    <xdr:col>2</xdr:col>
                    <xdr:colOff>749300</xdr:colOff>
                    <xdr:row>51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2" name="Check Box 50">
              <controlPr defaultSize="0" autoFill="0" autoLine="0" autoPict="0">
                <anchor moveWithCells="1">
                  <from>
                    <xdr:col>2</xdr:col>
                    <xdr:colOff>6350</xdr:colOff>
                    <xdr:row>52</xdr:row>
                    <xdr:rowOff>31750</xdr:rowOff>
                  </from>
                  <to>
                    <xdr:col>2</xdr:col>
                    <xdr:colOff>749300</xdr:colOff>
                    <xdr:row>52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3" name="Check Box 51">
              <controlPr defaultSize="0" autoFill="0" autoLine="0" autoPict="0">
                <anchor moveWithCells="1">
                  <from>
                    <xdr:col>2</xdr:col>
                    <xdr:colOff>6350</xdr:colOff>
                    <xdr:row>53</xdr:row>
                    <xdr:rowOff>31750</xdr:rowOff>
                  </from>
                  <to>
                    <xdr:col>2</xdr:col>
                    <xdr:colOff>749300</xdr:colOff>
                    <xdr:row>53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4" name="Check Box 52">
              <controlPr defaultSize="0" autoFill="0" autoLine="0" autoPict="0">
                <anchor moveWithCells="1">
                  <from>
                    <xdr:col>2</xdr:col>
                    <xdr:colOff>6350</xdr:colOff>
                    <xdr:row>54</xdr:row>
                    <xdr:rowOff>31750</xdr:rowOff>
                  </from>
                  <to>
                    <xdr:col>2</xdr:col>
                    <xdr:colOff>749300</xdr:colOff>
                    <xdr:row>54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5" name="Check Box 53">
              <controlPr defaultSize="0" autoFill="0" autoLine="0" autoPict="0">
                <anchor moveWithCells="1">
                  <from>
                    <xdr:col>2</xdr:col>
                    <xdr:colOff>6350</xdr:colOff>
                    <xdr:row>55</xdr:row>
                    <xdr:rowOff>31750</xdr:rowOff>
                  </from>
                  <to>
                    <xdr:col>2</xdr:col>
                    <xdr:colOff>749300</xdr:colOff>
                    <xdr:row>55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6" name="Check Box 54">
              <controlPr defaultSize="0" autoFill="0" autoLine="0" autoPict="0">
                <anchor moveWithCells="1">
                  <from>
                    <xdr:col>2</xdr:col>
                    <xdr:colOff>6350</xdr:colOff>
                    <xdr:row>56</xdr:row>
                    <xdr:rowOff>31750</xdr:rowOff>
                  </from>
                  <to>
                    <xdr:col>2</xdr:col>
                    <xdr:colOff>749300</xdr:colOff>
                    <xdr:row>56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7" name="Check Box 55">
              <controlPr defaultSize="0" autoFill="0" autoLine="0" autoPict="0">
                <anchor moveWithCells="1">
                  <from>
                    <xdr:col>2</xdr:col>
                    <xdr:colOff>6350</xdr:colOff>
                    <xdr:row>57</xdr:row>
                    <xdr:rowOff>31750</xdr:rowOff>
                  </from>
                  <to>
                    <xdr:col>2</xdr:col>
                    <xdr:colOff>749300</xdr:colOff>
                    <xdr:row>57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8" name="Check Box 56">
              <controlPr defaultSize="0" autoFill="0" autoLine="0" autoPict="0">
                <anchor moveWithCells="1">
                  <from>
                    <xdr:col>2</xdr:col>
                    <xdr:colOff>6350</xdr:colOff>
                    <xdr:row>58</xdr:row>
                    <xdr:rowOff>31750</xdr:rowOff>
                  </from>
                  <to>
                    <xdr:col>2</xdr:col>
                    <xdr:colOff>749300</xdr:colOff>
                    <xdr:row>58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59" name="Check Box 57">
              <controlPr defaultSize="0" autoFill="0" autoLine="0" autoPict="0">
                <anchor moveWithCells="1">
                  <from>
                    <xdr:col>2</xdr:col>
                    <xdr:colOff>6350</xdr:colOff>
                    <xdr:row>59</xdr:row>
                    <xdr:rowOff>31750</xdr:rowOff>
                  </from>
                  <to>
                    <xdr:col>2</xdr:col>
                    <xdr:colOff>749300</xdr:colOff>
                    <xdr:row>59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0" name="Check Box 58">
              <controlPr defaultSize="0" autoFill="0" autoLine="0" autoPict="0">
                <anchor moveWithCells="1">
                  <from>
                    <xdr:col>2</xdr:col>
                    <xdr:colOff>6350</xdr:colOff>
                    <xdr:row>60</xdr:row>
                    <xdr:rowOff>31750</xdr:rowOff>
                  </from>
                  <to>
                    <xdr:col>2</xdr:col>
                    <xdr:colOff>749300</xdr:colOff>
                    <xdr:row>60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1" name="Check Box 59">
              <controlPr defaultSize="0" autoFill="0" autoLine="0" autoPict="0">
                <anchor moveWithCells="1">
                  <from>
                    <xdr:col>2</xdr:col>
                    <xdr:colOff>6350</xdr:colOff>
                    <xdr:row>61</xdr:row>
                    <xdr:rowOff>31750</xdr:rowOff>
                  </from>
                  <to>
                    <xdr:col>2</xdr:col>
                    <xdr:colOff>749300</xdr:colOff>
                    <xdr:row>61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2" name="Check Box 60">
              <controlPr defaultSize="0" autoFill="0" autoLine="0" autoPict="0">
                <anchor moveWithCells="1">
                  <from>
                    <xdr:col>2</xdr:col>
                    <xdr:colOff>6350</xdr:colOff>
                    <xdr:row>62</xdr:row>
                    <xdr:rowOff>31750</xdr:rowOff>
                  </from>
                  <to>
                    <xdr:col>2</xdr:col>
                    <xdr:colOff>749300</xdr:colOff>
                    <xdr:row>62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3" name="Check Box 61">
              <controlPr defaultSize="0" autoFill="0" autoLine="0" autoPict="0">
                <anchor moveWithCells="1">
                  <from>
                    <xdr:col>2</xdr:col>
                    <xdr:colOff>6350</xdr:colOff>
                    <xdr:row>63</xdr:row>
                    <xdr:rowOff>31750</xdr:rowOff>
                  </from>
                  <to>
                    <xdr:col>2</xdr:col>
                    <xdr:colOff>749300</xdr:colOff>
                    <xdr:row>63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4" name="Check Box 62">
              <controlPr defaultSize="0" autoFill="0" autoLine="0" autoPict="0">
                <anchor moveWithCells="1">
                  <from>
                    <xdr:col>2</xdr:col>
                    <xdr:colOff>6350</xdr:colOff>
                    <xdr:row>64</xdr:row>
                    <xdr:rowOff>31750</xdr:rowOff>
                  </from>
                  <to>
                    <xdr:col>2</xdr:col>
                    <xdr:colOff>749300</xdr:colOff>
                    <xdr:row>64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5" name="Check Box 63">
              <controlPr defaultSize="0" autoFill="0" autoLine="0" autoPict="0">
                <anchor moveWithCells="1">
                  <from>
                    <xdr:col>2</xdr:col>
                    <xdr:colOff>6350</xdr:colOff>
                    <xdr:row>65</xdr:row>
                    <xdr:rowOff>31750</xdr:rowOff>
                  </from>
                  <to>
                    <xdr:col>2</xdr:col>
                    <xdr:colOff>749300</xdr:colOff>
                    <xdr:row>65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6" name="Check Box 64">
              <controlPr defaultSize="0" autoFill="0" autoLine="0" autoPict="0">
                <anchor moveWithCells="1">
                  <from>
                    <xdr:col>2</xdr:col>
                    <xdr:colOff>6350</xdr:colOff>
                    <xdr:row>66</xdr:row>
                    <xdr:rowOff>31750</xdr:rowOff>
                  </from>
                  <to>
                    <xdr:col>2</xdr:col>
                    <xdr:colOff>749300</xdr:colOff>
                    <xdr:row>66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7" name="Check Box 65">
              <controlPr defaultSize="0" autoFill="0" autoLine="0" autoPict="0">
                <anchor moveWithCells="1">
                  <from>
                    <xdr:col>2</xdr:col>
                    <xdr:colOff>6350</xdr:colOff>
                    <xdr:row>67</xdr:row>
                    <xdr:rowOff>31750</xdr:rowOff>
                  </from>
                  <to>
                    <xdr:col>2</xdr:col>
                    <xdr:colOff>749300</xdr:colOff>
                    <xdr:row>67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8" name="Check Box 66">
              <controlPr defaultSize="0" autoFill="0" autoLine="0" autoPict="0">
                <anchor moveWithCells="1">
                  <from>
                    <xdr:col>2</xdr:col>
                    <xdr:colOff>6350</xdr:colOff>
                    <xdr:row>68</xdr:row>
                    <xdr:rowOff>31750</xdr:rowOff>
                  </from>
                  <to>
                    <xdr:col>2</xdr:col>
                    <xdr:colOff>749300</xdr:colOff>
                    <xdr:row>68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69" name="Check Box 67">
              <controlPr defaultSize="0" autoFill="0" autoLine="0" autoPict="0">
                <anchor moveWithCells="1">
                  <from>
                    <xdr:col>2</xdr:col>
                    <xdr:colOff>6350</xdr:colOff>
                    <xdr:row>69</xdr:row>
                    <xdr:rowOff>31750</xdr:rowOff>
                  </from>
                  <to>
                    <xdr:col>2</xdr:col>
                    <xdr:colOff>749300</xdr:colOff>
                    <xdr:row>69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0" name="Check Box 68">
              <controlPr defaultSize="0" autoFill="0" autoLine="0" autoPict="0">
                <anchor moveWithCells="1">
                  <from>
                    <xdr:col>2</xdr:col>
                    <xdr:colOff>6350</xdr:colOff>
                    <xdr:row>70</xdr:row>
                    <xdr:rowOff>31750</xdr:rowOff>
                  </from>
                  <to>
                    <xdr:col>2</xdr:col>
                    <xdr:colOff>749300</xdr:colOff>
                    <xdr:row>70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1" name="Check Box 69">
              <controlPr defaultSize="0" autoFill="0" autoLine="0" autoPict="0">
                <anchor moveWithCells="1">
                  <from>
                    <xdr:col>2</xdr:col>
                    <xdr:colOff>6350</xdr:colOff>
                    <xdr:row>71</xdr:row>
                    <xdr:rowOff>31750</xdr:rowOff>
                  </from>
                  <to>
                    <xdr:col>2</xdr:col>
                    <xdr:colOff>749300</xdr:colOff>
                    <xdr:row>71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2" name="Check Box 70">
              <controlPr defaultSize="0" autoFill="0" autoLine="0" autoPict="0">
                <anchor moveWithCells="1">
                  <from>
                    <xdr:col>2</xdr:col>
                    <xdr:colOff>6350</xdr:colOff>
                    <xdr:row>72</xdr:row>
                    <xdr:rowOff>31750</xdr:rowOff>
                  </from>
                  <to>
                    <xdr:col>2</xdr:col>
                    <xdr:colOff>749300</xdr:colOff>
                    <xdr:row>72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3" name="Check Box 71">
              <controlPr defaultSize="0" autoFill="0" autoLine="0" autoPict="0">
                <anchor moveWithCells="1">
                  <from>
                    <xdr:col>2</xdr:col>
                    <xdr:colOff>6350</xdr:colOff>
                    <xdr:row>73</xdr:row>
                    <xdr:rowOff>31750</xdr:rowOff>
                  </from>
                  <to>
                    <xdr:col>2</xdr:col>
                    <xdr:colOff>749300</xdr:colOff>
                    <xdr:row>73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4" name="Check Box 72">
              <controlPr defaultSize="0" autoFill="0" autoLine="0" autoPict="0">
                <anchor moveWithCells="1">
                  <from>
                    <xdr:col>2</xdr:col>
                    <xdr:colOff>6350</xdr:colOff>
                    <xdr:row>74</xdr:row>
                    <xdr:rowOff>31750</xdr:rowOff>
                  </from>
                  <to>
                    <xdr:col>2</xdr:col>
                    <xdr:colOff>749300</xdr:colOff>
                    <xdr:row>74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5" name="Check Box 73">
              <controlPr defaultSize="0" autoFill="0" autoLine="0" autoPict="0">
                <anchor moveWithCells="1">
                  <from>
                    <xdr:col>2</xdr:col>
                    <xdr:colOff>6350</xdr:colOff>
                    <xdr:row>75</xdr:row>
                    <xdr:rowOff>31750</xdr:rowOff>
                  </from>
                  <to>
                    <xdr:col>2</xdr:col>
                    <xdr:colOff>749300</xdr:colOff>
                    <xdr:row>75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6" name="Check Box 74">
              <controlPr defaultSize="0" autoFill="0" autoLine="0" autoPict="0">
                <anchor moveWithCells="1">
                  <from>
                    <xdr:col>2</xdr:col>
                    <xdr:colOff>6350</xdr:colOff>
                    <xdr:row>76</xdr:row>
                    <xdr:rowOff>31750</xdr:rowOff>
                  </from>
                  <to>
                    <xdr:col>2</xdr:col>
                    <xdr:colOff>749300</xdr:colOff>
                    <xdr:row>76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7" name="Check Box 75">
              <controlPr defaultSize="0" autoFill="0" autoLine="0" autoPict="0">
                <anchor moveWithCells="1">
                  <from>
                    <xdr:col>2</xdr:col>
                    <xdr:colOff>6350</xdr:colOff>
                    <xdr:row>77</xdr:row>
                    <xdr:rowOff>31750</xdr:rowOff>
                  </from>
                  <to>
                    <xdr:col>2</xdr:col>
                    <xdr:colOff>749300</xdr:colOff>
                    <xdr:row>77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8" name="Check Box 76">
              <controlPr defaultSize="0" autoFill="0" autoLine="0" autoPict="0">
                <anchor moveWithCells="1">
                  <from>
                    <xdr:col>2</xdr:col>
                    <xdr:colOff>6350</xdr:colOff>
                    <xdr:row>78</xdr:row>
                    <xdr:rowOff>31750</xdr:rowOff>
                  </from>
                  <to>
                    <xdr:col>2</xdr:col>
                    <xdr:colOff>749300</xdr:colOff>
                    <xdr:row>78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79" name="Check Box 77">
              <controlPr defaultSize="0" autoFill="0" autoLine="0" autoPict="0">
                <anchor moveWithCells="1">
                  <from>
                    <xdr:col>2</xdr:col>
                    <xdr:colOff>6350</xdr:colOff>
                    <xdr:row>79</xdr:row>
                    <xdr:rowOff>31750</xdr:rowOff>
                  </from>
                  <to>
                    <xdr:col>2</xdr:col>
                    <xdr:colOff>749300</xdr:colOff>
                    <xdr:row>79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0" name="Check Box 78">
              <controlPr defaultSize="0" autoFill="0" autoLine="0" autoPict="0">
                <anchor moveWithCells="1">
                  <from>
                    <xdr:col>2</xdr:col>
                    <xdr:colOff>6350</xdr:colOff>
                    <xdr:row>80</xdr:row>
                    <xdr:rowOff>31750</xdr:rowOff>
                  </from>
                  <to>
                    <xdr:col>2</xdr:col>
                    <xdr:colOff>749300</xdr:colOff>
                    <xdr:row>80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1" name="Check Box 79">
              <controlPr defaultSize="0" autoFill="0" autoLine="0" autoPict="0">
                <anchor moveWithCells="1">
                  <from>
                    <xdr:col>2</xdr:col>
                    <xdr:colOff>6350</xdr:colOff>
                    <xdr:row>81</xdr:row>
                    <xdr:rowOff>31750</xdr:rowOff>
                  </from>
                  <to>
                    <xdr:col>2</xdr:col>
                    <xdr:colOff>749300</xdr:colOff>
                    <xdr:row>81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2" name="Check Box 80">
              <controlPr defaultSize="0" autoFill="0" autoLine="0" autoPict="0">
                <anchor moveWithCells="1">
                  <from>
                    <xdr:col>2</xdr:col>
                    <xdr:colOff>6350</xdr:colOff>
                    <xdr:row>82</xdr:row>
                    <xdr:rowOff>31750</xdr:rowOff>
                  </from>
                  <to>
                    <xdr:col>2</xdr:col>
                    <xdr:colOff>749300</xdr:colOff>
                    <xdr:row>82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3" name="Check Box 81">
              <controlPr defaultSize="0" autoFill="0" autoLine="0" autoPict="0">
                <anchor moveWithCells="1">
                  <from>
                    <xdr:col>2</xdr:col>
                    <xdr:colOff>6350</xdr:colOff>
                    <xdr:row>83</xdr:row>
                    <xdr:rowOff>31750</xdr:rowOff>
                  </from>
                  <to>
                    <xdr:col>2</xdr:col>
                    <xdr:colOff>749300</xdr:colOff>
                    <xdr:row>83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4" name="Check Box 82">
              <controlPr defaultSize="0" autoFill="0" autoLine="0" autoPict="0">
                <anchor moveWithCells="1">
                  <from>
                    <xdr:col>2</xdr:col>
                    <xdr:colOff>6350</xdr:colOff>
                    <xdr:row>84</xdr:row>
                    <xdr:rowOff>31750</xdr:rowOff>
                  </from>
                  <to>
                    <xdr:col>2</xdr:col>
                    <xdr:colOff>749300</xdr:colOff>
                    <xdr:row>84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5" name="Check Box 83">
              <controlPr defaultSize="0" autoFill="0" autoLine="0" autoPict="0">
                <anchor moveWithCells="1">
                  <from>
                    <xdr:col>2</xdr:col>
                    <xdr:colOff>6350</xdr:colOff>
                    <xdr:row>85</xdr:row>
                    <xdr:rowOff>31750</xdr:rowOff>
                  </from>
                  <to>
                    <xdr:col>2</xdr:col>
                    <xdr:colOff>749300</xdr:colOff>
                    <xdr:row>85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6" name="Check Box 84">
              <controlPr defaultSize="0" autoFill="0" autoLine="0" autoPict="0">
                <anchor moveWithCells="1">
                  <from>
                    <xdr:col>2</xdr:col>
                    <xdr:colOff>6350</xdr:colOff>
                    <xdr:row>86</xdr:row>
                    <xdr:rowOff>31750</xdr:rowOff>
                  </from>
                  <to>
                    <xdr:col>2</xdr:col>
                    <xdr:colOff>749300</xdr:colOff>
                    <xdr:row>86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7" name="Check Box 85">
              <controlPr defaultSize="0" autoFill="0" autoLine="0" autoPict="0">
                <anchor moveWithCells="1">
                  <from>
                    <xdr:col>2</xdr:col>
                    <xdr:colOff>6350</xdr:colOff>
                    <xdr:row>87</xdr:row>
                    <xdr:rowOff>31750</xdr:rowOff>
                  </from>
                  <to>
                    <xdr:col>2</xdr:col>
                    <xdr:colOff>749300</xdr:colOff>
                    <xdr:row>87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8" name="Check Box 86">
              <controlPr defaultSize="0" autoFill="0" autoLine="0" autoPict="0">
                <anchor moveWithCells="1">
                  <from>
                    <xdr:col>2</xdr:col>
                    <xdr:colOff>6350</xdr:colOff>
                    <xdr:row>87</xdr:row>
                    <xdr:rowOff>31750</xdr:rowOff>
                  </from>
                  <to>
                    <xdr:col>2</xdr:col>
                    <xdr:colOff>749300</xdr:colOff>
                    <xdr:row>87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89" name="Check Box 87">
              <controlPr defaultSize="0" autoFill="0" autoLine="0" autoPict="0">
                <anchor moveWithCells="1">
                  <from>
                    <xdr:col>2</xdr:col>
                    <xdr:colOff>6350</xdr:colOff>
                    <xdr:row>88</xdr:row>
                    <xdr:rowOff>31750</xdr:rowOff>
                  </from>
                  <to>
                    <xdr:col>2</xdr:col>
                    <xdr:colOff>749300</xdr:colOff>
                    <xdr:row>88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0" name="Check Box 88">
              <controlPr defaultSize="0" autoFill="0" autoLine="0" autoPict="0">
                <anchor moveWithCells="1">
                  <from>
                    <xdr:col>2</xdr:col>
                    <xdr:colOff>6350</xdr:colOff>
                    <xdr:row>89</xdr:row>
                    <xdr:rowOff>31750</xdr:rowOff>
                  </from>
                  <to>
                    <xdr:col>2</xdr:col>
                    <xdr:colOff>749300</xdr:colOff>
                    <xdr:row>89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1" name="Check Box 89">
              <controlPr defaultSize="0" autoFill="0" autoLine="0" autoPict="0">
                <anchor moveWithCells="1">
                  <from>
                    <xdr:col>2</xdr:col>
                    <xdr:colOff>6350</xdr:colOff>
                    <xdr:row>90</xdr:row>
                    <xdr:rowOff>31750</xdr:rowOff>
                  </from>
                  <to>
                    <xdr:col>2</xdr:col>
                    <xdr:colOff>749300</xdr:colOff>
                    <xdr:row>90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2" name="Check Box 90">
              <controlPr defaultSize="0" autoFill="0" autoLine="0" autoPict="0">
                <anchor moveWithCells="1">
                  <from>
                    <xdr:col>2</xdr:col>
                    <xdr:colOff>6350</xdr:colOff>
                    <xdr:row>91</xdr:row>
                    <xdr:rowOff>31750</xdr:rowOff>
                  </from>
                  <to>
                    <xdr:col>2</xdr:col>
                    <xdr:colOff>749300</xdr:colOff>
                    <xdr:row>91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3" name="Check Box 91">
              <controlPr defaultSize="0" autoFill="0" autoLine="0" autoPict="0">
                <anchor moveWithCells="1">
                  <from>
                    <xdr:col>2</xdr:col>
                    <xdr:colOff>6350</xdr:colOff>
                    <xdr:row>92</xdr:row>
                    <xdr:rowOff>31750</xdr:rowOff>
                  </from>
                  <to>
                    <xdr:col>2</xdr:col>
                    <xdr:colOff>749300</xdr:colOff>
                    <xdr:row>92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4" name="Check Box 92">
              <controlPr defaultSize="0" autoFill="0" autoLine="0" autoPict="0">
                <anchor moveWithCells="1">
                  <from>
                    <xdr:col>2</xdr:col>
                    <xdr:colOff>6350</xdr:colOff>
                    <xdr:row>93</xdr:row>
                    <xdr:rowOff>31750</xdr:rowOff>
                  </from>
                  <to>
                    <xdr:col>2</xdr:col>
                    <xdr:colOff>749300</xdr:colOff>
                    <xdr:row>93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5" name="Check Box 93">
              <controlPr defaultSize="0" autoFill="0" autoLine="0" autoPict="0">
                <anchor moveWithCells="1">
                  <from>
                    <xdr:col>2</xdr:col>
                    <xdr:colOff>6350</xdr:colOff>
                    <xdr:row>94</xdr:row>
                    <xdr:rowOff>31750</xdr:rowOff>
                  </from>
                  <to>
                    <xdr:col>2</xdr:col>
                    <xdr:colOff>749300</xdr:colOff>
                    <xdr:row>94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6" name="Check Box 94">
              <controlPr defaultSize="0" autoFill="0" autoLine="0" autoPict="0">
                <anchor moveWithCells="1">
                  <from>
                    <xdr:col>2</xdr:col>
                    <xdr:colOff>6350</xdr:colOff>
                    <xdr:row>95</xdr:row>
                    <xdr:rowOff>31750</xdr:rowOff>
                  </from>
                  <to>
                    <xdr:col>2</xdr:col>
                    <xdr:colOff>749300</xdr:colOff>
                    <xdr:row>95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7" name="Check Box 95">
              <controlPr defaultSize="0" autoFill="0" autoLine="0" autoPict="0">
                <anchor moveWithCells="1">
                  <from>
                    <xdr:col>2</xdr:col>
                    <xdr:colOff>6350</xdr:colOff>
                    <xdr:row>96</xdr:row>
                    <xdr:rowOff>31750</xdr:rowOff>
                  </from>
                  <to>
                    <xdr:col>2</xdr:col>
                    <xdr:colOff>749300</xdr:colOff>
                    <xdr:row>96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8" name="Check Box 96">
              <controlPr defaultSize="0" autoFill="0" autoLine="0" autoPict="0">
                <anchor moveWithCells="1">
                  <from>
                    <xdr:col>2</xdr:col>
                    <xdr:colOff>6350</xdr:colOff>
                    <xdr:row>97</xdr:row>
                    <xdr:rowOff>31750</xdr:rowOff>
                  </from>
                  <to>
                    <xdr:col>2</xdr:col>
                    <xdr:colOff>749300</xdr:colOff>
                    <xdr:row>97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99" name="Check Box 97">
              <controlPr defaultSize="0" autoFill="0" autoLine="0" autoPict="0">
                <anchor moveWithCells="1">
                  <from>
                    <xdr:col>2</xdr:col>
                    <xdr:colOff>6350</xdr:colOff>
                    <xdr:row>98</xdr:row>
                    <xdr:rowOff>31750</xdr:rowOff>
                  </from>
                  <to>
                    <xdr:col>2</xdr:col>
                    <xdr:colOff>749300</xdr:colOff>
                    <xdr:row>98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0" name="Check Box 98">
              <controlPr defaultSize="0" autoFill="0" autoLine="0" autoPict="0">
                <anchor moveWithCells="1">
                  <from>
                    <xdr:col>2</xdr:col>
                    <xdr:colOff>6350</xdr:colOff>
                    <xdr:row>99</xdr:row>
                    <xdr:rowOff>31750</xdr:rowOff>
                  </from>
                  <to>
                    <xdr:col>2</xdr:col>
                    <xdr:colOff>749300</xdr:colOff>
                    <xdr:row>99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1" name="Check Box 99">
              <controlPr defaultSize="0" autoFill="0" autoLine="0" autoPict="0">
                <anchor moveWithCells="1">
                  <from>
                    <xdr:col>2</xdr:col>
                    <xdr:colOff>6350</xdr:colOff>
                    <xdr:row>100</xdr:row>
                    <xdr:rowOff>31750</xdr:rowOff>
                  </from>
                  <to>
                    <xdr:col>2</xdr:col>
                    <xdr:colOff>749300</xdr:colOff>
                    <xdr:row>100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2" name="Check Box 100">
              <controlPr defaultSize="0" autoFill="0" autoLine="0" autoPict="0">
                <anchor moveWithCells="1">
                  <from>
                    <xdr:col>2</xdr:col>
                    <xdr:colOff>6350</xdr:colOff>
                    <xdr:row>101</xdr:row>
                    <xdr:rowOff>31750</xdr:rowOff>
                  </from>
                  <to>
                    <xdr:col>2</xdr:col>
                    <xdr:colOff>749300</xdr:colOff>
                    <xdr:row>101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3" name="Check Box 101">
              <controlPr defaultSize="0" autoFill="0" autoLine="0" autoPict="0">
                <anchor moveWithCells="1">
                  <from>
                    <xdr:col>2</xdr:col>
                    <xdr:colOff>6350</xdr:colOff>
                    <xdr:row>102</xdr:row>
                    <xdr:rowOff>31750</xdr:rowOff>
                  </from>
                  <to>
                    <xdr:col>2</xdr:col>
                    <xdr:colOff>749300</xdr:colOff>
                    <xdr:row>102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4" name="Check Box 102">
              <controlPr defaultSize="0" autoFill="0" autoLine="0" autoPict="0">
                <anchor moveWithCells="1">
                  <from>
                    <xdr:col>2</xdr:col>
                    <xdr:colOff>6350</xdr:colOff>
                    <xdr:row>103</xdr:row>
                    <xdr:rowOff>31750</xdr:rowOff>
                  </from>
                  <to>
                    <xdr:col>2</xdr:col>
                    <xdr:colOff>749300</xdr:colOff>
                    <xdr:row>103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5" name="Check Box 103">
              <controlPr defaultSize="0" autoFill="0" autoLine="0" autoPict="0">
                <anchor moveWithCells="1">
                  <from>
                    <xdr:col>2</xdr:col>
                    <xdr:colOff>6350</xdr:colOff>
                    <xdr:row>104</xdr:row>
                    <xdr:rowOff>31750</xdr:rowOff>
                  </from>
                  <to>
                    <xdr:col>2</xdr:col>
                    <xdr:colOff>749300</xdr:colOff>
                    <xdr:row>104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6" name="Check Box 104">
              <controlPr defaultSize="0" autoFill="0" autoLine="0" autoPict="0">
                <anchor moveWithCells="1">
                  <from>
                    <xdr:col>2</xdr:col>
                    <xdr:colOff>6350</xdr:colOff>
                    <xdr:row>105</xdr:row>
                    <xdr:rowOff>31750</xdr:rowOff>
                  </from>
                  <to>
                    <xdr:col>2</xdr:col>
                    <xdr:colOff>749300</xdr:colOff>
                    <xdr:row>105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7" name="Check Box 105">
              <controlPr defaultSize="0" autoFill="0" autoLine="0" autoPict="0">
                <anchor moveWithCells="1">
                  <from>
                    <xdr:col>2</xdr:col>
                    <xdr:colOff>6350</xdr:colOff>
                    <xdr:row>106</xdr:row>
                    <xdr:rowOff>31750</xdr:rowOff>
                  </from>
                  <to>
                    <xdr:col>2</xdr:col>
                    <xdr:colOff>749300</xdr:colOff>
                    <xdr:row>106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8" name="Check Box 106">
              <controlPr defaultSize="0" autoFill="0" autoLine="0" autoPict="0">
                <anchor moveWithCells="1">
                  <from>
                    <xdr:col>2</xdr:col>
                    <xdr:colOff>6350</xdr:colOff>
                    <xdr:row>107</xdr:row>
                    <xdr:rowOff>31750</xdr:rowOff>
                  </from>
                  <to>
                    <xdr:col>2</xdr:col>
                    <xdr:colOff>749300</xdr:colOff>
                    <xdr:row>107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09" name="Check Box 107">
              <controlPr defaultSize="0" autoFill="0" autoLine="0" autoPict="0">
                <anchor moveWithCells="1">
                  <from>
                    <xdr:col>2</xdr:col>
                    <xdr:colOff>6350</xdr:colOff>
                    <xdr:row>108</xdr:row>
                    <xdr:rowOff>31750</xdr:rowOff>
                  </from>
                  <to>
                    <xdr:col>2</xdr:col>
                    <xdr:colOff>749300</xdr:colOff>
                    <xdr:row>108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0" name="Check Box 108">
              <controlPr defaultSize="0" autoFill="0" autoLine="0" autoPict="0">
                <anchor moveWithCells="1">
                  <from>
                    <xdr:col>2</xdr:col>
                    <xdr:colOff>6350</xdr:colOff>
                    <xdr:row>109</xdr:row>
                    <xdr:rowOff>31750</xdr:rowOff>
                  </from>
                  <to>
                    <xdr:col>2</xdr:col>
                    <xdr:colOff>749300</xdr:colOff>
                    <xdr:row>109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1" name="Check Box 109">
              <controlPr defaultSize="0" autoFill="0" autoLine="0" autoPict="0">
                <anchor moveWithCells="1">
                  <from>
                    <xdr:col>2</xdr:col>
                    <xdr:colOff>6350</xdr:colOff>
                    <xdr:row>110</xdr:row>
                    <xdr:rowOff>31750</xdr:rowOff>
                  </from>
                  <to>
                    <xdr:col>2</xdr:col>
                    <xdr:colOff>749300</xdr:colOff>
                    <xdr:row>110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2" name="Check Box 110">
              <controlPr defaultSize="0" autoFill="0" autoLine="0" autoPict="0">
                <anchor moveWithCells="1">
                  <from>
                    <xdr:col>2</xdr:col>
                    <xdr:colOff>6350</xdr:colOff>
                    <xdr:row>111</xdr:row>
                    <xdr:rowOff>31750</xdr:rowOff>
                  </from>
                  <to>
                    <xdr:col>2</xdr:col>
                    <xdr:colOff>749300</xdr:colOff>
                    <xdr:row>111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3" name="Check Box 111">
              <controlPr defaultSize="0" autoFill="0" autoLine="0" autoPict="0">
                <anchor moveWithCells="1">
                  <from>
                    <xdr:col>2</xdr:col>
                    <xdr:colOff>6350</xdr:colOff>
                    <xdr:row>112</xdr:row>
                    <xdr:rowOff>31750</xdr:rowOff>
                  </from>
                  <to>
                    <xdr:col>2</xdr:col>
                    <xdr:colOff>749300</xdr:colOff>
                    <xdr:row>112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4" name="Check Box 112">
              <controlPr defaultSize="0" autoFill="0" autoLine="0" autoPict="0">
                <anchor moveWithCells="1">
                  <from>
                    <xdr:col>2</xdr:col>
                    <xdr:colOff>6350</xdr:colOff>
                    <xdr:row>113</xdr:row>
                    <xdr:rowOff>31750</xdr:rowOff>
                  </from>
                  <to>
                    <xdr:col>2</xdr:col>
                    <xdr:colOff>749300</xdr:colOff>
                    <xdr:row>113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5" name="Check Box 113">
              <controlPr defaultSize="0" autoFill="0" autoLine="0" autoPict="0">
                <anchor moveWithCells="1">
                  <from>
                    <xdr:col>2</xdr:col>
                    <xdr:colOff>6350</xdr:colOff>
                    <xdr:row>114</xdr:row>
                    <xdr:rowOff>31750</xdr:rowOff>
                  </from>
                  <to>
                    <xdr:col>2</xdr:col>
                    <xdr:colOff>749300</xdr:colOff>
                    <xdr:row>114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6" name="Check Box 114">
              <controlPr defaultSize="0" autoFill="0" autoLine="0" autoPict="0">
                <anchor moveWithCells="1">
                  <from>
                    <xdr:col>2</xdr:col>
                    <xdr:colOff>6350</xdr:colOff>
                    <xdr:row>115</xdr:row>
                    <xdr:rowOff>31750</xdr:rowOff>
                  </from>
                  <to>
                    <xdr:col>2</xdr:col>
                    <xdr:colOff>749300</xdr:colOff>
                    <xdr:row>115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7" name="Check Box 115">
              <controlPr defaultSize="0" autoFill="0" autoLine="0" autoPict="0">
                <anchor moveWithCells="1">
                  <from>
                    <xdr:col>2</xdr:col>
                    <xdr:colOff>6350</xdr:colOff>
                    <xdr:row>116</xdr:row>
                    <xdr:rowOff>31750</xdr:rowOff>
                  </from>
                  <to>
                    <xdr:col>2</xdr:col>
                    <xdr:colOff>749300</xdr:colOff>
                    <xdr:row>116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8" name="Check Box 116">
              <controlPr defaultSize="0" autoFill="0" autoLine="0" autoPict="0">
                <anchor moveWithCells="1">
                  <from>
                    <xdr:col>2</xdr:col>
                    <xdr:colOff>6350</xdr:colOff>
                    <xdr:row>117</xdr:row>
                    <xdr:rowOff>31750</xdr:rowOff>
                  </from>
                  <to>
                    <xdr:col>2</xdr:col>
                    <xdr:colOff>749300</xdr:colOff>
                    <xdr:row>117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19" name="Check Box 117">
              <controlPr defaultSize="0" autoFill="0" autoLine="0" autoPict="0">
                <anchor moveWithCells="1">
                  <from>
                    <xdr:col>2</xdr:col>
                    <xdr:colOff>6350</xdr:colOff>
                    <xdr:row>118</xdr:row>
                    <xdr:rowOff>31750</xdr:rowOff>
                  </from>
                  <to>
                    <xdr:col>2</xdr:col>
                    <xdr:colOff>749300</xdr:colOff>
                    <xdr:row>118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0" name="Check Box 118">
              <controlPr defaultSize="0" autoFill="0" autoLine="0" autoPict="0">
                <anchor moveWithCells="1">
                  <from>
                    <xdr:col>2</xdr:col>
                    <xdr:colOff>6350</xdr:colOff>
                    <xdr:row>119</xdr:row>
                    <xdr:rowOff>31750</xdr:rowOff>
                  </from>
                  <to>
                    <xdr:col>2</xdr:col>
                    <xdr:colOff>749300</xdr:colOff>
                    <xdr:row>119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1" name="Check Box 119">
              <controlPr defaultSize="0" autoFill="0" autoLine="0" autoPict="0">
                <anchor moveWithCells="1">
                  <from>
                    <xdr:col>2</xdr:col>
                    <xdr:colOff>6350</xdr:colOff>
                    <xdr:row>120</xdr:row>
                    <xdr:rowOff>31750</xdr:rowOff>
                  </from>
                  <to>
                    <xdr:col>2</xdr:col>
                    <xdr:colOff>749300</xdr:colOff>
                    <xdr:row>120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2" name="Check Box 120">
              <controlPr defaultSize="0" autoFill="0" autoLine="0" autoPict="0">
                <anchor moveWithCells="1">
                  <from>
                    <xdr:col>2</xdr:col>
                    <xdr:colOff>6350</xdr:colOff>
                    <xdr:row>121</xdr:row>
                    <xdr:rowOff>31750</xdr:rowOff>
                  </from>
                  <to>
                    <xdr:col>2</xdr:col>
                    <xdr:colOff>749300</xdr:colOff>
                    <xdr:row>121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3" name="Check Box 121">
              <controlPr defaultSize="0" autoFill="0" autoLine="0" autoPict="0">
                <anchor moveWithCells="1">
                  <from>
                    <xdr:col>2</xdr:col>
                    <xdr:colOff>6350</xdr:colOff>
                    <xdr:row>122</xdr:row>
                    <xdr:rowOff>31750</xdr:rowOff>
                  </from>
                  <to>
                    <xdr:col>2</xdr:col>
                    <xdr:colOff>749300</xdr:colOff>
                    <xdr:row>122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4" name="Check Box 122">
              <controlPr defaultSize="0" autoFill="0" autoLine="0" autoPict="0">
                <anchor moveWithCells="1">
                  <from>
                    <xdr:col>2</xdr:col>
                    <xdr:colOff>6350</xdr:colOff>
                    <xdr:row>123</xdr:row>
                    <xdr:rowOff>31750</xdr:rowOff>
                  </from>
                  <to>
                    <xdr:col>2</xdr:col>
                    <xdr:colOff>749300</xdr:colOff>
                    <xdr:row>123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5" name="Check Box 123">
              <controlPr defaultSize="0" autoFill="0" autoLine="0" autoPict="0">
                <anchor moveWithCells="1">
                  <from>
                    <xdr:col>2</xdr:col>
                    <xdr:colOff>6350</xdr:colOff>
                    <xdr:row>124</xdr:row>
                    <xdr:rowOff>31750</xdr:rowOff>
                  </from>
                  <to>
                    <xdr:col>2</xdr:col>
                    <xdr:colOff>749300</xdr:colOff>
                    <xdr:row>124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6" name="Check Box 124">
              <controlPr defaultSize="0" autoFill="0" autoLine="0" autoPict="0">
                <anchor moveWithCells="1">
                  <from>
                    <xdr:col>2</xdr:col>
                    <xdr:colOff>6350</xdr:colOff>
                    <xdr:row>125</xdr:row>
                    <xdr:rowOff>31750</xdr:rowOff>
                  </from>
                  <to>
                    <xdr:col>2</xdr:col>
                    <xdr:colOff>749300</xdr:colOff>
                    <xdr:row>125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7" name="Check Box 125">
              <controlPr defaultSize="0" autoFill="0" autoLine="0" autoPict="0">
                <anchor moveWithCells="1">
                  <from>
                    <xdr:col>2</xdr:col>
                    <xdr:colOff>6350</xdr:colOff>
                    <xdr:row>126</xdr:row>
                    <xdr:rowOff>31750</xdr:rowOff>
                  </from>
                  <to>
                    <xdr:col>2</xdr:col>
                    <xdr:colOff>749300</xdr:colOff>
                    <xdr:row>126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8" name="Check Box 126">
              <controlPr defaultSize="0" autoFill="0" autoLine="0" autoPict="0">
                <anchor moveWithCells="1">
                  <from>
                    <xdr:col>2</xdr:col>
                    <xdr:colOff>6350</xdr:colOff>
                    <xdr:row>127</xdr:row>
                    <xdr:rowOff>31750</xdr:rowOff>
                  </from>
                  <to>
                    <xdr:col>2</xdr:col>
                    <xdr:colOff>749300</xdr:colOff>
                    <xdr:row>127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29" name="Check Box 127">
              <controlPr defaultSize="0" autoFill="0" autoLine="0" autoPict="0">
                <anchor moveWithCells="1">
                  <from>
                    <xdr:col>2</xdr:col>
                    <xdr:colOff>12700</xdr:colOff>
                    <xdr:row>1</xdr:row>
                    <xdr:rowOff>349250</xdr:rowOff>
                  </from>
                  <to>
                    <xdr:col>2</xdr:col>
                    <xdr:colOff>203200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130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xr:uid="{3141158F-2D38-47B1-9541-D504486A4666}">
          <x14:formula1>
            <xm:f>'V:\USINE 2\TGI\Mathieu Larivière\Les masques\[Suivi des masques.xlsm]Liste staff'!#REF!</xm:f>
          </x14:formula1>
          <xm:sqref>B3:B128</xm:sqref>
        </x14:dataValidation>
        <x14:dataValidation type="list" allowBlank="1" showInputMessage="1" showErrorMessage="1" xr:uid="{07585A4B-4557-42CE-A25B-FD2D5DE40B8B}">
          <x14:formula1>
            <xm:f>'V:\USINE 2\TGI\Mathieu Larivière\Les masques\[Suivi des masques.xlsm]Liste staff'!#REF!</xm:f>
          </x14:formula1>
          <xm:sqref>A3:A128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Lariviere</dc:creator>
  <cp:lastModifiedBy>Mathieu Lariviere</cp:lastModifiedBy>
  <dcterms:created xsi:type="dcterms:W3CDTF">2019-01-09T18:03:36Z</dcterms:created>
  <dcterms:modified xsi:type="dcterms:W3CDTF">2019-01-09T18:08:56Z</dcterms:modified>
</cp:coreProperties>
</file>