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B0114DA-F630-4DC4-8A9B-B29EC0F19737}" xr6:coauthVersionLast="40" xr6:coauthVersionMax="40" xr10:uidLastSave="{00000000-0000-0000-0000-000000000000}"/>
  <bookViews>
    <workbookView xWindow="0" yWindow="0" windowWidth="20490" windowHeight="7905" activeTab="1" xr2:uid="{00000000-000D-0000-FFFF-FFFF00000000}"/>
  </bookViews>
  <sheets>
    <sheet name="Feuil1" sheetId="1" r:id="rId1"/>
    <sheet name="ACP" sheetId="3" r:id="rId2"/>
  </sheets>
  <externalReferences>
    <externalReference r:id="rId3"/>
    <externalReference r:id="rId4"/>
  </externalReferences>
  <definedNames>
    <definedName name="xcir0" localSheetId="1" hidden="1">-3.1415926536+(ROW(OFFSET(ACP!$B$1,0,0,500,1))-1)*0.0125915537</definedName>
    <definedName name="xcir0" hidden="1">-3.1415926536+(ROW(OFFSET(#REF!,0,0,500,1))-1)*0.0125915537</definedName>
    <definedName name="ycir2" localSheetId="1" hidden="1">1*COS(ACP!xcir0)+0</definedName>
    <definedName name="ycir2" hidden="1">1*COS([0]!xcir0)+0</definedName>
    <definedName name="ycir4" localSheetId="1" hidden="1">1*COS(ACP!xcir0)+0</definedName>
    <definedName name="ycir4" hidden="1">1*COS([0]!xcir0)+0</definedName>
    <definedName name="yycir3" localSheetId="1" hidden="1">1*SIN(ACP!xcir0)+0+0*COS(ACP!xcir0)</definedName>
    <definedName name="yycir3" hidden="1">1*SIN([0]!xcir0)+0+0*COS([0]!xcir0)</definedName>
    <definedName name="yycir5" localSheetId="1" hidden="1">1*SIN(ACP!xcir0)+0+0*COS(ACP!xcir0)</definedName>
    <definedName name="yycir5" hidden="1">1*SIN([0]!xcir0)+0+0*COS([0]!xcir0)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M48" i="1"/>
  <c r="L48" i="1"/>
  <c r="K48" i="1"/>
  <c r="J48" i="1"/>
  <c r="I48" i="1"/>
  <c r="H48" i="1"/>
  <c r="G48" i="1"/>
  <c r="F48" i="1"/>
  <c r="E48" i="1"/>
  <c r="D48" i="1"/>
  <c r="C48" i="1"/>
  <c r="M47" i="1"/>
  <c r="L47" i="1"/>
  <c r="K47" i="1"/>
  <c r="J47" i="1"/>
  <c r="I47" i="1"/>
  <c r="H47" i="1"/>
  <c r="G47" i="1"/>
  <c r="F47" i="1"/>
  <c r="E47" i="1"/>
  <c r="D47" i="1"/>
  <c r="C47" i="1"/>
  <c r="M46" i="1"/>
  <c r="L46" i="1"/>
  <c r="K46" i="1"/>
  <c r="J46" i="1"/>
  <c r="I46" i="1"/>
  <c r="H46" i="1"/>
  <c r="G46" i="1"/>
  <c r="F46" i="1"/>
  <c r="E46" i="1"/>
  <c r="D46" i="1"/>
  <c r="C46" i="1"/>
  <c r="M45" i="1"/>
  <c r="L45" i="1"/>
  <c r="K45" i="1"/>
  <c r="J45" i="1"/>
  <c r="I45" i="1"/>
  <c r="H45" i="1"/>
  <c r="G45" i="1"/>
  <c r="F45" i="1"/>
  <c r="E45" i="1"/>
  <c r="D45" i="1"/>
  <c r="C45" i="1"/>
  <c r="M44" i="1"/>
  <c r="L44" i="1"/>
  <c r="K44" i="1"/>
  <c r="J44" i="1"/>
  <c r="I44" i="1"/>
  <c r="H44" i="1"/>
  <c r="G44" i="1"/>
  <c r="F44" i="1"/>
  <c r="E44" i="1"/>
  <c r="D44" i="1"/>
  <c r="C44" i="1"/>
  <c r="M43" i="1"/>
  <c r="L43" i="1"/>
  <c r="K43" i="1"/>
  <c r="J43" i="1"/>
  <c r="I43" i="1"/>
  <c r="H43" i="1"/>
  <c r="G43" i="1"/>
  <c r="F43" i="1"/>
  <c r="E43" i="1"/>
  <c r="D43" i="1"/>
  <c r="C43" i="1"/>
  <c r="M42" i="1"/>
  <c r="L42" i="1"/>
  <c r="K42" i="1"/>
  <c r="J42" i="1"/>
  <c r="I42" i="1"/>
  <c r="H42" i="1"/>
  <c r="G42" i="1"/>
  <c r="F42" i="1"/>
  <c r="E42" i="1"/>
  <c r="D42" i="1"/>
  <c r="C42" i="1"/>
  <c r="M41" i="1"/>
  <c r="L41" i="1"/>
  <c r="K41" i="1"/>
  <c r="J41" i="1"/>
  <c r="I41" i="1"/>
  <c r="H41" i="1"/>
  <c r="G41" i="1"/>
  <c r="F41" i="1"/>
  <c r="E41" i="1"/>
  <c r="D41" i="1"/>
  <c r="C41" i="1"/>
  <c r="M40" i="1"/>
  <c r="L40" i="1"/>
  <c r="K40" i="1"/>
  <c r="J40" i="1"/>
  <c r="I40" i="1"/>
  <c r="H40" i="1"/>
  <c r="G40" i="1"/>
  <c r="F40" i="1"/>
  <c r="E40" i="1"/>
  <c r="D40" i="1"/>
  <c r="C40" i="1"/>
  <c r="M39" i="1"/>
  <c r="L39" i="1"/>
  <c r="K39" i="1"/>
  <c r="J39" i="1"/>
  <c r="I39" i="1"/>
  <c r="H39" i="1"/>
  <c r="G39" i="1"/>
  <c r="F39" i="1"/>
  <c r="E39" i="1"/>
  <c r="D39" i="1"/>
  <c r="C39" i="1"/>
  <c r="M38" i="1"/>
  <c r="L38" i="1"/>
  <c r="K38" i="1"/>
  <c r="J38" i="1"/>
  <c r="I38" i="1"/>
  <c r="H38" i="1"/>
  <c r="G38" i="1"/>
  <c r="F38" i="1"/>
  <c r="E38" i="1"/>
  <c r="D38" i="1"/>
  <c r="C38" i="1"/>
  <c r="M37" i="1"/>
  <c r="L37" i="1"/>
  <c r="K37" i="1"/>
  <c r="J37" i="1"/>
  <c r="I37" i="1"/>
  <c r="H37" i="1"/>
  <c r="G37" i="1"/>
  <c r="F37" i="1"/>
  <c r="E37" i="1"/>
  <c r="D37" i="1"/>
  <c r="C37" i="1"/>
  <c r="M36" i="1"/>
  <c r="L36" i="1"/>
  <c r="K36" i="1"/>
  <c r="J36" i="1"/>
  <c r="I36" i="1"/>
  <c r="H36" i="1"/>
  <c r="G36" i="1"/>
  <c r="F36" i="1"/>
  <c r="E36" i="1"/>
  <c r="D36" i="1"/>
  <c r="C36" i="1"/>
  <c r="M35" i="1"/>
  <c r="L35" i="1"/>
  <c r="K35" i="1"/>
  <c r="J35" i="1"/>
  <c r="I35" i="1"/>
  <c r="H35" i="1"/>
  <c r="G35" i="1"/>
  <c r="F35" i="1"/>
  <c r="E35" i="1"/>
  <c r="D35" i="1"/>
  <c r="C35" i="1"/>
  <c r="M34" i="1"/>
  <c r="L34" i="1"/>
  <c r="K34" i="1"/>
  <c r="J34" i="1"/>
  <c r="I34" i="1"/>
  <c r="H34" i="1"/>
  <c r="G34" i="1"/>
  <c r="F34" i="1"/>
  <c r="E34" i="1"/>
  <c r="D34" i="1"/>
  <c r="C34" i="1"/>
  <c r="M33" i="1"/>
  <c r="L33" i="1"/>
  <c r="K33" i="1"/>
  <c r="J33" i="1"/>
  <c r="I33" i="1"/>
  <c r="H33" i="1"/>
  <c r="G33" i="1"/>
  <c r="F33" i="1"/>
  <c r="E33" i="1"/>
  <c r="D33" i="1"/>
  <c r="C33" i="1"/>
  <c r="M32" i="1"/>
  <c r="L32" i="1"/>
  <c r="K32" i="1"/>
  <c r="J32" i="1"/>
  <c r="I32" i="1"/>
  <c r="H32" i="1"/>
  <c r="G32" i="1"/>
  <c r="F32" i="1"/>
  <c r="E32" i="1"/>
  <c r="D32" i="1"/>
  <c r="C32" i="1"/>
  <c r="M31" i="1"/>
  <c r="L31" i="1"/>
  <c r="K31" i="1"/>
  <c r="J31" i="1"/>
  <c r="I31" i="1"/>
  <c r="H31" i="1"/>
  <c r="G31" i="1"/>
  <c r="F31" i="1"/>
  <c r="E31" i="1"/>
  <c r="D31" i="1"/>
  <c r="C31" i="1"/>
  <c r="M30" i="1"/>
  <c r="L30" i="1"/>
  <c r="K30" i="1"/>
  <c r="J30" i="1"/>
  <c r="I30" i="1"/>
  <c r="H30" i="1"/>
  <c r="G30" i="1"/>
  <c r="F30" i="1"/>
  <c r="E30" i="1"/>
  <c r="D30" i="1"/>
  <c r="C30" i="1"/>
  <c r="M29" i="1"/>
  <c r="L29" i="1"/>
  <c r="K29" i="1"/>
  <c r="J29" i="1"/>
  <c r="I29" i="1"/>
  <c r="H29" i="1"/>
  <c r="G29" i="1"/>
  <c r="F29" i="1"/>
  <c r="E29" i="1"/>
  <c r="D29" i="1"/>
  <c r="C29" i="1"/>
  <c r="M28" i="1"/>
  <c r="L28" i="1"/>
  <c r="K28" i="1"/>
  <c r="J28" i="1"/>
  <c r="I28" i="1"/>
  <c r="H28" i="1"/>
  <c r="G28" i="1"/>
  <c r="F28" i="1"/>
  <c r="E28" i="1"/>
  <c r="D28" i="1"/>
  <c r="C28" i="1"/>
  <c r="M27" i="1"/>
  <c r="L27" i="1"/>
  <c r="K27" i="1"/>
  <c r="J27" i="1"/>
  <c r="I27" i="1"/>
  <c r="H27" i="1"/>
  <c r="G27" i="1"/>
  <c r="F27" i="1"/>
  <c r="E27" i="1"/>
  <c r="D27" i="1"/>
  <c r="C27" i="1"/>
  <c r="M26" i="1"/>
  <c r="L26" i="1"/>
  <c r="K26" i="1"/>
  <c r="J26" i="1"/>
  <c r="I26" i="1"/>
  <c r="H26" i="1"/>
  <c r="G26" i="1"/>
  <c r="F26" i="1"/>
  <c r="E26" i="1"/>
  <c r="D26" i="1"/>
  <c r="C26" i="1"/>
  <c r="M25" i="1"/>
  <c r="L25" i="1"/>
  <c r="K25" i="1"/>
  <c r="J25" i="1"/>
  <c r="I25" i="1"/>
  <c r="H25" i="1"/>
  <c r="G25" i="1"/>
  <c r="F25" i="1"/>
  <c r="E25" i="1"/>
  <c r="D25" i="1"/>
  <c r="C25" i="1"/>
  <c r="M24" i="1"/>
  <c r="L24" i="1"/>
  <c r="K24" i="1"/>
  <c r="J24" i="1"/>
  <c r="I24" i="1"/>
  <c r="H24" i="1"/>
  <c r="G24" i="1"/>
  <c r="F24" i="1"/>
  <c r="E24" i="1"/>
  <c r="D24" i="1"/>
  <c r="C24" i="1"/>
  <c r="M23" i="1"/>
  <c r="L23" i="1"/>
  <c r="K23" i="1"/>
  <c r="J23" i="1"/>
  <c r="I23" i="1"/>
  <c r="H23" i="1"/>
  <c r="G23" i="1"/>
  <c r="F23" i="1"/>
  <c r="E23" i="1"/>
  <c r="D23" i="1"/>
  <c r="C23" i="1"/>
  <c r="M22" i="1"/>
  <c r="L22" i="1"/>
  <c r="K22" i="1"/>
  <c r="J22" i="1"/>
  <c r="I22" i="1"/>
  <c r="H22" i="1"/>
  <c r="G22" i="1"/>
  <c r="F22" i="1"/>
  <c r="E22" i="1"/>
  <c r="D22" i="1"/>
  <c r="C22" i="1"/>
  <c r="M21" i="1"/>
  <c r="L21" i="1"/>
  <c r="K21" i="1"/>
  <c r="J21" i="1"/>
  <c r="I21" i="1"/>
  <c r="H21" i="1"/>
  <c r="G21" i="1"/>
  <c r="F21" i="1"/>
  <c r="E21" i="1"/>
  <c r="D21" i="1"/>
  <c r="C21" i="1"/>
  <c r="M20" i="1"/>
  <c r="L20" i="1"/>
  <c r="K20" i="1"/>
  <c r="J20" i="1"/>
  <c r="I20" i="1"/>
  <c r="H20" i="1"/>
  <c r="G20" i="1"/>
  <c r="F20" i="1"/>
  <c r="E20" i="1"/>
  <c r="D20" i="1"/>
  <c r="C20" i="1"/>
  <c r="M19" i="1"/>
  <c r="L19" i="1"/>
  <c r="K19" i="1"/>
  <c r="J19" i="1"/>
  <c r="I19" i="1"/>
  <c r="H19" i="1"/>
  <c r="G19" i="1"/>
  <c r="F19" i="1"/>
  <c r="E19" i="1"/>
  <c r="D19" i="1"/>
  <c r="C19" i="1"/>
  <c r="M18" i="1"/>
  <c r="L18" i="1"/>
  <c r="K18" i="1"/>
  <c r="J18" i="1"/>
  <c r="I18" i="1"/>
  <c r="H18" i="1"/>
  <c r="G18" i="1"/>
  <c r="F18" i="1"/>
  <c r="E18" i="1"/>
  <c r="D18" i="1"/>
  <c r="C18" i="1"/>
  <c r="M17" i="1"/>
  <c r="L17" i="1"/>
  <c r="K17" i="1"/>
  <c r="J17" i="1"/>
  <c r="I17" i="1"/>
  <c r="H17" i="1"/>
  <c r="G17" i="1"/>
  <c r="F17" i="1"/>
  <c r="E17" i="1"/>
  <c r="D17" i="1"/>
  <c r="C17" i="1"/>
  <c r="M16" i="1"/>
  <c r="L16" i="1"/>
  <c r="K16" i="1"/>
  <c r="J16" i="1"/>
  <c r="I16" i="1"/>
  <c r="H16" i="1"/>
  <c r="G16" i="1"/>
  <c r="F16" i="1"/>
  <c r="E16" i="1"/>
  <c r="D16" i="1"/>
  <c r="C16" i="1"/>
  <c r="M15" i="1"/>
  <c r="L15" i="1"/>
  <c r="K15" i="1"/>
  <c r="J15" i="1"/>
  <c r="I15" i="1"/>
  <c r="H15" i="1"/>
  <c r="G15" i="1"/>
  <c r="F15" i="1"/>
  <c r="E15" i="1"/>
  <c r="D15" i="1"/>
  <c r="C15" i="1"/>
  <c r="M14" i="1"/>
  <c r="L14" i="1"/>
  <c r="K14" i="1"/>
  <c r="J14" i="1"/>
  <c r="I14" i="1"/>
  <c r="H14" i="1"/>
  <c r="G14" i="1"/>
  <c r="F14" i="1"/>
  <c r="E14" i="1"/>
  <c r="D14" i="1"/>
  <c r="C14" i="1"/>
  <c r="M13" i="1"/>
  <c r="L13" i="1"/>
  <c r="K13" i="1"/>
  <c r="J13" i="1"/>
  <c r="I13" i="1"/>
  <c r="H13" i="1"/>
  <c r="G13" i="1"/>
  <c r="F13" i="1"/>
  <c r="E13" i="1"/>
  <c r="D13" i="1"/>
  <c r="C13" i="1"/>
  <c r="M12" i="1"/>
  <c r="L12" i="1"/>
  <c r="K12" i="1"/>
  <c r="J12" i="1"/>
  <c r="I12" i="1"/>
  <c r="H12" i="1"/>
  <c r="G12" i="1"/>
  <c r="F12" i="1"/>
  <c r="E12" i="1"/>
  <c r="D12" i="1"/>
  <c r="C12" i="1"/>
  <c r="M11" i="1"/>
  <c r="L11" i="1"/>
  <c r="K11" i="1"/>
  <c r="J11" i="1"/>
  <c r="I11" i="1"/>
  <c r="H11" i="1"/>
  <c r="G11" i="1"/>
  <c r="F11" i="1"/>
  <c r="E11" i="1"/>
  <c r="D11" i="1"/>
  <c r="C11" i="1"/>
  <c r="M10" i="1"/>
  <c r="L10" i="1"/>
  <c r="K10" i="1"/>
  <c r="J10" i="1"/>
  <c r="I10" i="1"/>
  <c r="H10" i="1"/>
  <c r="G10" i="1"/>
  <c r="F10" i="1"/>
  <c r="E10" i="1"/>
  <c r="D10" i="1"/>
  <c r="C10" i="1"/>
  <c r="M9" i="1"/>
  <c r="L9" i="1"/>
  <c r="K9" i="1"/>
  <c r="J9" i="1"/>
  <c r="I9" i="1"/>
  <c r="H9" i="1"/>
  <c r="G9" i="1"/>
  <c r="F9" i="1"/>
  <c r="E9" i="1"/>
  <c r="D9" i="1"/>
  <c r="C9" i="1"/>
  <c r="M8" i="1"/>
  <c r="L8" i="1"/>
  <c r="K8" i="1"/>
  <c r="J8" i="1"/>
  <c r="I8" i="1"/>
  <c r="H8" i="1"/>
  <c r="G8" i="1"/>
  <c r="F8" i="1"/>
  <c r="E8" i="1"/>
  <c r="D8" i="1"/>
  <c r="C8" i="1"/>
  <c r="M7" i="1"/>
  <c r="L7" i="1"/>
  <c r="K7" i="1"/>
  <c r="J7" i="1"/>
  <c r="I7" i="1"/>
  <c r="H7" i="1"/>
  <c r="G7" i="1"/>
  <c r="F7" i="1"/>
  <c r="E7" i="1"/>
  <c r="D7" i="1"/>
  <c r="C7" i="1"/>
  <c r="M6" i="1"/>
  <c r="L6" i="1"/>
  <c r="K6" i="1"/>
  <c r="J6" i="1"/>
  <c r="I6" i="1"/>
  <c r="H6" i="1"/>
  <c r="G6" i="1"/>
  <c r="F6" i="1"/>
  <c r="E6" i="1"/>
  <c r="D6" i="1"/>
  <c r="C6" i="1"/>
  <c r="M5" i="1"/>
  <c r="L5" i="1"/>
  <c r="K5" i="1"/>
  <c r="J5" i="1"/>
  <c r="I5" i="1"/>
  <c r="H5" i="1"/>
  <c r="G5" i="1"/>
  <c r="F5" i="1"/>
  <c r="E5" i="1"/>
  <c r="D5" i="1"/>
  <c r="C5" i="1"/>
  <c r="M4" i="1"/>
  <c r="L4" i="1"/>
  <c r="K4" i="1"/>
  <c r="J4" i="1"/>
  <c r="I4" i="1"/>
  <c r="H4" i="1"/>
  <c r="G4" i="1"/>
  <c r="F4" i="1"/>
  <c r="E4" i="1"/>
  <c r="D4" i="1"/>
  <c r="C4" i="1"/>
  <c r="M3" i="1"/>
  <c r="L3" i="1"/>
  <c r="K3" i="1"/>
  <c r="J3" i="1"/>
  <c r="I3" i="1"/>
  <c r="H3" i="1"/>
  <c r="G3" i="1"/>
  <c r="F3" i="1"/>
  <c r="E3" i="1"/>
  <c r="D3" i="1"/>
  <c r="C3" i="1"/>
  <c r="M2" i="1"/>
  <c r="L2" i="1"/>
  <c r="K2" i="1"/>
  <c r="J2" i="1"/>
  <c r="I2" i="1"/>
  <c r="H2" i="1"/>
  <c r="G2" i="1"/>
  <c r="F2" i="1"/>
  <c r="E2" i="1"/>
  <c r="D2" i="1"/>
  <c r="C2" i="1"/>
</calcChain>
</file>

<file path=xl/sharedStrings.xml><?xml version="1.0" encoding="utf-8"?>
<sst xmlns="http://schemas.openxmlformats.org/spreadsheetml/2006/main" count="665" uniqueCount="159">
  <si>
    <t>nom</t>
  </si>
  <si>
    <t>pays</t>
  </si>
  <si>
    <t>revenu_net</t>
  </si>
  <si>
    <t>gp_trad</t>
  </si>
  <si>
    <t>gp</t>
  </si>
  <si>
    <t>non_perf</t>
  </si>
  <si>
    <t>cet1</t>
  </si>
  <si>
    <t>cet1_pourc</t>
  </si>
  <si>
    <t>t1_cap</t>
  </si>
  <si>
    <t>lev_rat</t>
  </si>
  <si>
    <t>cred_risk</t>
  </si>
  <si>
    <t>mar_risk</t>
  </si>
  <si>
    <t>op_risk</t>
  </si>
  <si>
    <t>diff_exp_risk_0</t>
  </si>
  <si>
    <t>diff_exp_risk_1</t>
  </si>
  <si>
    <t>diff_exp_risk_2</t>
  </si>
  <si>
    <t>diff_impairment_0</t>
  </si>
  <si>
    <t>diff_impairment_1</t>
  </si>
  <si>
    <t>diff_impairment_2</t>
  </si>
  <si>
    <t>ABN AMRO Group N,V,</t>
  </si>
  <si>
    <t>nl</t>
  </si>
  <si>
    <t>Allied Irish Banks Group plc</t>
  </si>
  <si>
    <t>ie</t>
  </si>
  <si>
    <t>Banco Bilbao Vizcaya Argentaria S,A,</t>
  </si>
  <si>
    <t>es</t>
  </si>
  <si>
    <t>Banco BPM S,p,A,</t>
  </si>
  <si>
    <t>it</t>
  </si>
  <si>
    <t>Banco de Sabadell S,A,</t>
  </si>
  <si>
    <t>Banco Santander S,A,</t>
  </si>
  <si>
    <t>Bank of Ireland Group  plc</t>
  </si>
  <si>
    <t>Bank Polska Kasa Opieki SA</t>
  </si>
  <si>
    <t>pl</t>
  </si>
  <si>
    <t>Barclays Plc</t>
  </si>
  <si>
    <t>gb</t>
  </si>
  <si>
    <t>Bayerische Landesbank</t>
  </si>
  <si>
    <t>de</t>
  </si>
  <si>
    <t>Belfius Banque SA</t>
  </si>
  <si>
    <t>be</t>
  </si>
  <si>
    <t>BNP Paribas</t>
  </si>
  <si>
    <t>fr</t>
  </si>
  <si>
    <t>CaixaBank, S,A,</t>
  </si>
  <si>
    <t>Commerzbank AG</t>
  </si>
  <si>
    <t>Coöperatieve Rabobank U,A,</t>
  </si>
  <si>
    <t>Danske Bank</t>
  </si>
  <si>
    <t>dk</t>
  </si>
  <si>
    <t>Deutsche Bank AG</t>
  </si>
  <si>
    <t>DNB Bank Group</t>
  </si>
  <si>
    <t>no</t>
  </si>
  <si>
    <t>DZ BANK AG Deutsche Zentral-Genossenschaftsbank</t>
  </si>
  <si>
    <t>Erste Group Bank AG</t>
  </si>
  <si>
    <t>at</t>
  </si>
  <si>
    <t>Group Crédit Mutuel</t>
  </si>
  <si>
    <t>Groupe BPCE</t>
  </si>
  <si>
    <t>Groupe Crédit Agricole</t>
  </si>
  <si>
    <t>HSBC Holdings Plc</t>
  </si>
  <si>
    <t>ING Groep N,V,</t>
  </si>
  <si>
    <t>Intesa Sanpaolo S,p,A,</t>
  </si>
  <si>
    <t>Jyske Bank</t>
  </si>
  <si>
    <t>KBC Group NV</t>
  </si>
  <si>
    <t>La Banque Postale</t>
  </si>
  <si>
    <t>Landesbank Baden-Württemberg</t>
  </si>
  <si>
    <t>Landesbank Hessen-Thüringen Girozentrale AdöR</t>
  </si>
  <si>
    <t>Lloyds Banking Group Plc</t>
  </si>
  <si>
    <t>N,V, Bank Nederlandse Gemeenten</t>
  </si>
  <si>
    <t>Norddeutsche Landesbank - Girozentrale -</t>
  </si>
  <si>
    <t>Nordea Bank - group</t>
  </si>
  <si>
    <t>se</t>
  </si>
  <si>
    <t>NRW,BANK</t>
  </si>
  <si>
    <t>Nykredit Realkredit</t>
  </si>
  <si>
    <t>OP Financial Group</t>
  </si>
  <si>
    <t>fi</t>
  </si>
  <si>
    <t>OTP Bank Nyrt,</t>
  </si>
  <si>
    <t>hu</t>
  </si>
  <si>
    <t>Powszechna Kasa Oszczednosci Bank Polski SA</t>
  </si>
  <si>
    <t>Raiffeisen Bank International AG</t>
  </si>
  <si>
    <t>Skandinaviska Enskilda Banken - group</t>
  </si>
  <si>
    <t>Société Générale S,A,</t>
  </si>
  <si>
    <t>Svenska Handelsbanken - group</t>
  </si>
  <si>
    <t>Swedbank - group</t>
  </si>
  <si>
    <t>The Royal Bank of Scotland Group Plc</t>
  </si>
  <si>
    <t>UniCredit S,p,A,</t>
  </si>
  <si>
    <t>Unione di Banche Italiane Società Per Azioni</t>
  </si>
  <si>
    <t>Les valeurs en gras correspondent pour chaque observation au facteur pour lequel le cosinus carré est le plus grand</t>
  </si>
  <si>
    <t>Les résultats correspondant aux barycentres des modalités sont affichés dans la partie inférieure du tableau</t>
  </si>
  <si>
    <t>pays-hu</t>
  </si>
  <si>
    <t>pays-fi</t>
  </si>
  <si>
    <t>pays-se</t>
  </si>
  <si>
    <t>pays-at</t>
  </si>
  <si>
    <t>pays-no</t>
  </si>
  <si>
    <t>pays-dk</t>
  </si>
  <si>
    <t>pays-fr</t>
  </si>
  <si>
    <t>pays-be</t>
  </si>
  <si>
    <t>pays-de</t>
  </si>
  <si>
    <t>pays-gb</t>
  </si>
  <si>
    <t>pays-pl</t>
  </si>
  <si>
    <t>pays-it</t>
  </si>
  <si>
    <t>pays-es</t>
  </si>
  <si>
    <t>pays-ie</t>
  </si>
  <si>
    <t>pays-nl</t>
  </si>
  <si>
    <t>F17</t>
  </si>
  <si>
    <t>F16</t>
  </si>
  <si>
    <t>F15</t>
  </si>
  <si>
    <t>F14</t>
  </si>
  <si>
    <t>F13</t>
  </si>
  <si>
    <t>F12</t>
  </si>
  <si>
    <t>F11</t>
  </si>
  <si>
    <t>F10</t>
  </si>
  <si>
    <t>F9</t>
  </si>
  <si>
    <t>F8</t>
  </si>
  <si>
    <t>F7</t>
  </si>
  <si>
    <t>F6</t>
  </si>
  <si>
    <t>F5</t>
  </si>
  <si>
    <t>F4</t>
  </si>
  <si>
    <t>F3</t>
  </si>
  <si>
    <t>F2</t>
  </si>
  <si>
    <t>F1</t>
  </si>
  <si>
    <t>Cosinus carrés des observations :</t>
  </si>
  <si>
    <t>Contributions des observations (%) :</t>
  </si>
  <si>
    <t xml:space="preserve"> </t>
  </si>
  <si>
    <t>Coordonnées des observations :</t>
  </si>
  <si>
    <t>Les valeurs en gras correspondent pour chaque variable au facteur pour lequel le cosinus carré est le plus grand</t>
  </si>
  <si>
    <t>Les résultats correspondant aux variables supplémentaires sont affichés dans la seconde partie du tableau</t>
  </si>
  <si>
    <t>Cosinus carrés des variables :</t>
  </si>
  <si>
    <t>Contributions des variables (%) :</t>
  </si>
  <si>
    <t>Corrélations entre les variables et les facteurs :</t>
  </si>
  <si>
    <t>Coordonnées des variables :</t>
  </si>
  <si>
    <t>Vecteurs propres :</t>
  </si>
  <si>
    <t>% cumulé</t>
  </si>
  <si>
    <t>Variabilité (%)</t>
  </si>
  <si>
    <t>Valeur propre</t>
  </si>
  <si>
    <t>Valeurs propres :</t>
  </si>
  <si>
    <t>Analyse en Composantes Principales :</t>
  </si>
  <si>
    <t>Les valeurs en gras sont différentes de 0 à un niveau de signification alpha=0,05</t>
  </si>
  <si>
    <t>Variables</t>
  </si>
  <si>
    <t>Matrice de corrélation (Pearson (n)) :</t>
  </si>
  <si>
    <t/>
  </si>
  <si>
    <t>%</t>
  </si>
  <si>
    <t>Effectifs</t>
  </si>
  <si>
    <t>Comptages</t>
  </si>
  <si>
    <t>Modalités</t>
  </si>
  <si>
    <t>Variable</t>
  </si>
  <si>
    <t>Statistiques descriptives (Données qualitatives) :</t>
  </si>
  <si>
    <t>Ecart-type</t>
  </si>
  <si>
    <t>Moyenne</t>
  </si>
  <si>
    <t>Maximum</t>
  </si>
  <si>
    <t>Minimum</t>
  </si>
  <si>
    <t>Obs. sans données manquantes</t>
  </si>
  <si>
    <t>Obs. avec données manquantes</t>
  </si>
  <si>
    <t>Observations</t>
  </si>
  <si>
    <t>Statistiques descriptives (Données quantitatives) :</t>
  </si>
  <si>
    <t>Type de biplot : Biplot de distance / Coefficient = Automatique</t>
  </si>
  <si>
    <t>Normalisation : (n)</t>
  </si>
  <si>
    <t>Type d'ACP : Corrélation</t>
  </si>
  <si>
    <t>Variables supplémentaires : Qualitatives : Classeur = donnees.xlsx / Feuille = Feuil1 / Plage = 'Feuil1'!$B:$B / 48 lignes et 1 colonne</t>
  </si>
  <si>
    <t>Variables supplémentaires : Quantitatives : Classeur = donnees.xlsx / Feuille = Feuil1 / Plage = 'Feuil1'!$P:$P / 48 lignes et 1 colonne</t>
  </si>
  <si>
    <t>Libellés des observations : Classeur = donnees.xlsx / Feuille = Feuil1 / Plage = Feuil1!$A:$A / 48 lignes et 1 colonne</t>
  </si>
  <si>
    <t>Tableau observations/variables : Classeur = donnees.xlsx / Feuille = Feuil1 / Plage = Feuil1!$C:$S / 48 lignes et 17 colonnes</t>
  </si>
  <si>
    <r>
      <t>XLSTAT 2018.7.55098  - Analyse en Composantes Principales (ACP) - Début : 07/12/2018 à 22:21:49 / Fin : 07/12/2018 à 22:23:01</t>
    </r>
    <r>
      <rPr>
        <sz val="11"/>
        <color rgb="FFFFFFFF"/>
        <rFont val="Calibri"/>
        <family val="2"/>
        <scheme val="minor"/>
      </rPr>
      <t xml:space="preserve"> / Microsoft Excel 16.011029</t>
    </r>
  </si>
  <si>
    <r>
      <t xml:space="preserve">Vous utilisez la version d'évaluation. Nombre de jours avant que l'évaluation expire : </t>
    </r>
    <r>
      <rPr>
        <b/>
        <sz val="14"/>
        <color rgb="FFFFB63F"/>
        <rFont val="Calibri"/>
        <family val="2"/>
        <scheme val="minor"/>
      </rPr>
      <t>14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</si>
</sst>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3CE6"/>
      <name val="Calibri"/>
      <family val="2"/>
      <scheme val="minor"/>
    </font>
    <font>
      <sz val="11"/>
      <color rgb="FF003CE6"/>
      <name val="Calibri"/>
      <family val="2"/>
      <scheme val="minor"/>
    </font>
    <font>
      <sz val="11"/>
      <color rgb="FF01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4"/>
      <color rgb="FFFFB63F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26825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164" fontId="0" fillId="0" borderId="1" xfId="0" applyNumberFormat="1" applyBorder="1" applyAlignment="1"/>
    <xf numFmtId="164" fontId="1" fillId="0" borderId="1" xfId="0" applyNumberFormat="1" applyFont="1" applyBorder="1" applyAlignment="1"/>
    <xf numFmtId="49" fontId="0" fillId="0" borderId="1" xfId="0" applyNumberFormat="1" applyBorder="1" applyAlignment="1"/>
    <xf numFmtId="164" fontId="0" fillId="0" borderId="0" xfId="0" applyNumberFormat="1" applyAlignment="1"/>
    <xf numFmtId="164" fontId="1" fillId="0" borderId="0" xfId="0" applyNumberFormat="1" applyFont="1" applyAlignment="1"/>
    <xf numFmtId="49" fontId="0" fillId="0" borderId="0" xfId="0" applyNumberFormat="1" applyAlignment="1"/>
    <xf numFmtId="164" fontId="0" fillId="0" borderId="2" xfId="0" applyNumberFormat="1" applyBorder="1" applyAlignment="1"/>
    <xf numFmtId="164" fontId="1" fillId="0" borderId="2" xfId="0" applyNumberFormat="1" applyFont="1" applyBorder="1" applyAlignment="1"/>
    <xf numFmtId="49" fontId="0" fillId="0" borderId="2" xfId="0" applyNumberFormat="1" applyBorder="1" applyAlignment="1"/>
    <xf numFmtId="49" fontId="0" fillId="0" borderId="3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Font="1"/>
    <xf numFmtId="164" fontId="0" fillId="0" borderId="4" xfId="0" applyNumberFormat="1" applyBorder="1" applyAlignment="1"/>
    <xf numFmtId="164" fontId="1" fillId="0" borderId="4" xfId="0" applyNumberFormat="1" applyFont="1" applyBorder="1" applyAlignment="1"/>
    <xf numFmtId="49" fontId="0" fillId="0" borderId="4" xfId="0" applyNumberFormat="1" applyBorder="1" applyAlignment="1"/>
    <xf numFmtId="0" fontId="1" fillId="0" borderId="0" xfId="0" applyFont="1"/>
    <xf numFmtId="0" fontId="3" fillId="0" borderId="1" xfId="0" applyNumberFormat="1" applyFont="1" applyBorder="1" applyAlignment="1"/>
    <xf numFmtId="164" fontId="4" fillId="0" borderId="1" xfId="0" applyNumberFormat="1" applyFont="1" applyBorder="1" applyAlignment="1"/>
    <xf numFmtId="164" fontId="3" fillId="0" borderId="1" xfId="0" applyNumberFormat="1" applyFont="1" applyBorder="1" applyAlignment="1"/>
    <xf numFmtId="49" fontId="4" fillId="0" borderId="1" xfId="0" applyNumberFormat="1" applyFont="1" applyBorder="1" applyAlignment="1"/>
    <xf numFmtId="164" fontId="4" fillId="0" borderId="0" xfId="0" applyNumberFormat="1" applyFont="1" applyAlignment="1"/>
    <xf numFmtId="0" fontId="1" fillId="0" borderId="0" xfId="0" applyNumberFormat="1" applyFont="1" applyAlignment="1"/>
    <xf numFmtId="164" fontId="3" fillId="0" borderId="0" xfId="0" applyNumberFormat="1" applyFont="1" applyAlignment="1"/>
    <xf numFmtId="164" fontId="3" fillId="0" borderId="2" xfId="0" applyNumberFormat="1" applyFont="1" applyBorder="1" applyAlignment="1"/>
    <xf numFmtId="0" fontId="1" fillId="0" borderId="2" xfId="0" applyNumberFormat="1" applyFont="1" applyBorder="1" applyAlignment="1"/>
    <xf numFmtId="49" fontId="4" fillId="0" borderId="3" xfId="0" applyNumberFormat="1" applyFont="1" applyBorder="1" applyAlignment="1">
      <alignment horizontal="center"/>
    </xf>
    <xf numFmtId="0" fontId="0" fillId="0" borderId="1" xfId="0" applyNumberFormat="1" applyBorder="1" applyAlignment="1"/>
    <xf numFmtId="0" fontId="0" fillId="0" borderId="1" xfId="0" applyNumberFormat="1" applyBorder="1" applyAlignment="1">
      <alignment horizontal="left"/>
    </xf>
    <xf numFmtId="0" fontId="0" fillId="0" borderId="0" xfId="0" applyNumberFormat="1" applyAlignment="1"/>
    <xf numFmtId="0" fontId="0" fillId="0" borderId="0" xfId="0" applyNumberFormat="1" applyAlignment="1">
      <alignment horizontal="left"/>
    </xf>
    <xf numFmtId="0" fontId="0" fillId="0" borderId="2" xfId="0" applyNumberFormat="1" applyBorder="1" applyAlignment="1"/>
    <xf numFmtId="0" fontId="0" fillId="0" borderId="2" xfId="0" applyNumberFormat="1" applyBorder="1" applyAlignment="1">
      <alignment horizontal="left"/>
    </xf>
    <xf numFmtId="0" fontId="4" fillId="0" borderId="1" xfId="0" applyNumberFormat="1" applyFont="1" applyBorder="1" applyAlignment="1"/>
    <xf numFmtId="164" fontId="5" fillId="0" borderId="0" xfId="0" applyNumberFormat="1" applyFont="1" applyAlignment="1"/>
    <xf numFmtId="0" fontId="5" fillId="0" borderId="0" xfId="0" applyNumberFormat="1" applyFont="1" applyAlignment="1"/>
    <xf numFmtId="49" fontId="5" fillId="0" borderId="0" xfId="0" applyNumberFormat="1" applyFont="1" applyAlignment="1"/>
    <xf numFmtId="164" fontId="5" fillId="0" borderId="2" xfId="0" applyNumberFormat="1" applyFont="1" applyBorder="1" applyAlignment="1"/>
    <xf numFmtId="0" fontId="5" fillId="0" borderId="2" xfId="0" applyNumberFormat="1" applyFont="1" applyBorder="1" applyAlignment="1"/>
    <xf numFmtId="49" fontId="5" fillId="0" borderId="2" xfId="0" applyNumberFormat="1" applyFont="1" applyBorder="1" applyAlignment="1"/>
    <xf numFmtId="0" fontId="6" fillId="0" borderId="0" xfId="0" applyFont="1" applyAlignment="1">
      <alignment vertical="center"/>
    </xf>
    <xf numFmtId="0" fontId="7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fr-FR"/>
              <a:t>Scree plot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Valeur propre</c:v>
          </c:tx>
          <c:spPr>
            <a:solidFill>
              <a:srgbClr val="003CE6"/>
            </a:solidFill>
            <a:ln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ACP!$C$86:$S$86</c:f>
              <c:strCache>
                <c:ptCount val="17"/>
                <c:pt idx="0">
                  <c:v>F1</c:v>
                </c:pt>
                <c:pt idx="1">
                  <c:v>F2</c:v>
                </c:pt>
                <c:pt idx="2">
                  <c:v>F3</c:v>
                </c:pt>
                <c:pt idx="3">
                  <c:v>F4</c:v>
                </c:pt>
                <c:pt idx="4">
                  <c:v>F5</c:v>
                </c:pt>
                <c:pt idx="5">
                  <c:v>F6</c:v>
                </c:pt>
                <c:pt idx="6">
                  <c:v>F7</c:v>
                </c:pt>
                <c:pt idx="7">
                  <c:v>F8</c:v>
                </c:pt>
                <c:pt idx="8">
                  <c:v>F9</c:v>
                </c:pt>
                <c:pt idx="9">
                  <c:v>F10</c:v>
                </c:pt>
                <c:pt idx="10">
                  <c:v>F11</c:v>
                </c:pt>
                <c:pt idx="11">
                  <c:v>F12</c:v>
                </c:pt>
                <c:pt idx="12">
                  <c:v>F13</c:v>
                </c:pt>
                <c:pt idx="13">
                  <c:v>F14</c:v>
                </c:pt>
                <c:pt idx="14">
                  <c:v>F15</c:v>
                </c:pt>
                <c:pt idx="15">
                  <c:v>F16</c:v>
                </c:pt>
                <c:pt idx="16">
                  <c:v>F17</c:v>
                </c:pt>
              </c:strCache>
            </c:strRef>
          </c:cat>
          <c:val>
            <c:numRef>
              <c:f>ACP!$C$87:$S$87</c:f>
              <c:numCache>
                <c:formatCode>0.000</c:formatCode>
                <c:ptCount val="17"/>
                <c:pt idx="0">
                  <c:v>9.0709233787827745</c:v>
                </c:pt>
                <c:pt idx="1">
                  <c:v>1.8493733275963289</c:v>
                </c:pt>
                <c:pt idx="2">
                  <c:v>1.5711221344615509</c:v>
                </c:pt>
                <c:pt idx="3">
                  <c:v>1.1696298787974535</c:v>
                </c:pt>
                <c:pt idx="4">
                  <c:v>0.91575950279570295</c:v>
                </c:pt>
                <c:pt idx="5">
                  <c:v>0.73347715374630373</c:v>
                </c:pt>
                <c:pt idx="6">
                  <c:v>0.58285052601899212</c:v>
                </c:pt>
                <c:pt idx="7">
                  <c:v>0.42089559223993273</c:v>
                </c:pt>
                <c:pt idx="8">
                  <c:v>0.2403736483388251</c:v>
                </c:pt>
                <c:pt idx="9">
                  <c:v>0.20994889348130213</c:v>
                </c:pt>
                <c:pt idx="10">
                  <c:v>0.11856963612621257</c:v>
                </c:pt>
                <c:pt idx="11">
                  <c:v>6.4335532886230049E-2</c:v>
                </c:pt>
                <c:pt idx="12">
                  <c:v>2.9745700875329642E-2</c:v>
                </c:pt>
                <c:pt idx="13">
                  <c:v>1.7637040790682238E-2</c:v>
                </c:pt>
                <c:pt idx="14">
                  <c:v>2.7684919248313188E-3</c:v>
                </c:pt>
                <c:pt idx="15">
                  <c:v>1.7241687650579756E-3</c:v>
                </c:pt>
                <c:pt idx="16">
                  <c:v>8.6539237249115791E-4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D8-457F-95D2-D721B47510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-30"/>
        <c:axId val="917272960"/>
        <c:axId val="917269024"/>
      </c:barChart>
      <c:lineChart>
        <c:grouping val="standard"/>
        <c:varyColors val="0"/>
        <c:ser>
          <c:idx val="1"/>
          <c:order val="1"/>
          <c:tx>
            <c:v>% cumulé</c:v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circle"/>
            <c:size val="3"/>
            <c:spPr>
              <a:noFill/>
              <a:ln w="3175">
                <a:solidFill>
                  <a:srgbClr val="FF0000"/>
                </a:solidFill>
                <a:prstDash val="solid"/>
              </a:ln>
            </c:spPr>
          </c:marker>
          <c:cat>
            <c:strRef>
              <c:f>ACP!$C$86:$S$86</c:f>
              <c:strCache>
                <c:ptCount val="17"/>
                <c:pt idx="0">
                  <c:v>F1</c:v>
                </c:pt>
                <c:pt idx="1">
                  <c:v>F2</c:v>
                </c:pt>
                <c:pt idx="2">
                  <c:v>F3</c:v>
                </c:pt>
                <c:pt idx="3">
                  <c:v>F4</c:v>
                </c:pt>
                <c:pt idx="4">
                  <c:v>F5</c:v>
                </c:pt>
                <c:pt idx="5">
                  <c:v>F6</c:v>
                </c:pt>
                <c:pt idx="6">
                  <c:v>F7</c:v>
                </c:pt>
                <c:pt idx="7">
                  <c:v>F8</c:v>
                </c:pt>
                <c:pt idx="8">
                  <c:v>F9</c:v>
                </c:pt>
                <c:pt idx="9">
                  <c:v>F10</c:v>
                </c:pt>
                <c:pt idx="10">
                  <c:v>F11</c:v>
                </c:pt>
                <c:pt idx="11">
                  <c:v>F12</c:v>
                </c:pt>
                <c:pt idx="12">
                  <c:v>F13</c:v>
                </c:pt>
                <c:pt idx="13">
                  <c:v>F14</c:v>
                </c:pt>
                <c:pt idx="14">
                  <c:v>F15</c:v>
                </c:pt>
                <c:pt idx="15">
                  <c:v>F16</c:v>
                </c:pt>
                <c:pt idx="16">
                  <c:v>F17</c:v>
                </c:pt>
              </c:strCache>
            </c:strRef>
          </c:cat>
          <c:val>
            <c:numRef>
              <c:f>ACP!$C$89:$S$89</c:f>
              <c:numCache>
                <c:formatCode>0.000</c:formatCode>
                <c:ptCount val="17"/>
                <c:pt idx="0">
                  <c:v>53.35837281636924</c:v>
                </c:pt>
                <c:pt idx="1">
                  <c:v>64.237039449288815</c:v>
                </c:pt>
                <c:pt idx="2">
                  <c:v>73.478934357886175</c:v>
                </c:pt>
                <c:pt idx="3">
                  <c:v>80.359110115518249</c:v>
                </c:pt>
                <c:pt idx="4">
                  <c:v>85.745930720198857</c:v>
                </c:pt>
                <c:pt idx="5">
                  <c:v>90.060502212824176</c:v>
                </c:pt>
                <c:pt idx="6">
                  <c:v>93.489034718818246</c:v>
                </c:pt>
                <c:pt idx="7">
                  <c:v>95.964891143759019</c:v>
                </c:pt>
                <c:pt idx="8">
                  <c:v>97.378853781046217</c:v>
                </c:pt>
                <c:pt idx="9">
                  <c:v>98.613847272112693</c:v>
                </c:pt>
                <c:pt idx="10">
                  <c:v>99.311315719913949</c:v>
                </c:pt>
                <c:pt idx="11">
                  <c:v>99.689760031009413</c:v>
                </c:pt>
                <c:pt idx="12">
                  <c:v>99.864734742040767</c:v>
                </c:pt>
                <c:pt idx="13">
                  <c:v>99.968482040809491</c:v>
                </c:pt>
                <c:pt idx="14">
                  <c:v>99.984767287426152</c:v>
                </c:pt>
                <c:pt idx="15">
                  <c:v>99.994909456632371</c:v>
                </c:pt>
                <c:pt idx="16">
                  <c:v>99.999999999999972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D8-457F-95D2-D721B47510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7269352"/>
        <c:axId val="917270336"/>
      </c:lineChart>
      <c:catAx>
        <c:axId val="9172729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axe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700"/>
            </a:pPr>
            <a:endParaRPr lang="fr-FR"/>
          </a:p>
        </c:txPr>
        <c:crossAx val="917269024"/>
        <c:crosses val="autoZero"/>
        <c:auto val="1"/>
        <c:lblAlgn val="ctr"/>
        <c:lblOffset val="100"/>
        <c:noMultiLvlLbl val="0"/>
      </c:catAx>
      <c:valAx>
        <c:axId val="917269024"/>
        <c:scaling>
          <c:orientation val="minMax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Valeur propre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917272960"/>
        <c:crosses val="autoZero"/>
        <c:crossBetween val="between"/>
      </c:valAx>
      <c:valAx>
        <c:axId val="917270336"/>
        <c:scaling>
          <c:orientation val="minMax"/>
          <c:max val="10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Variabilité cumulée (%)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917269352"/>
        <c:crosses val="max"/>
        <c:crossBetween val="between"/>
        <c:majorUnit val="20"/>
      </c:valAx>
      <c:catAx>
        <c:axId val="9172693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17270336"/>
        <c:crosses val="autoZero"/>
        <c:auto val="1"/>
        <c:lblAlgn val="ctr"/>
        <c:lblOffset val="100"/>
        <c:noMultiLvlLbl val="0"/>
      </c:catAx>
      <c:spPr>
        <a:ln>
          <a:solidFill>
            <a:srgbClr val="C0C0C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fr-FR"/>
              <a:t>Variables (axes F1 et F2 : 64,24 %)</a:t>
            </a:r>
          </a:p>
        </c:rich>
      </c:tx>
      <c:overlay val="0"/>
    </c:title>
    <c:autoTitleDeleted val="0"/>
    <c:plotArea>
      <c:layout>
        <c:manualLayout>
          <c:xMode val="edge"/>
          <c:yMode val="edge"/>
          <c:x val="5.1745252431681335E-2"/>
          <c:y val="7.9784468117955837E-2"/>
          <c:w val="0.92472533580361282"/>
          <c:h val="0.7591560907827698"/>
        </c:manualLayout>
      </c:layout>
      <c:scatterChart>
        <c:scatterStyle val="lineMarker"/>
        <c:varyColors val="0"/>
        <c:ser>
          <c:idx val="0"/>
          <c:order val="0"/>
          <c:tx>
            <c:v>Variables actives</c:v>
          </c:tx>
          <c:spPr>
            <a:ln w="25400">
              <a:noFill/>
            </a:ln>
            <a:effectLst/>
          </c:spPr>
          <c:marker>
            <c:symbol val="circle"/>
            <c:size val="3"/>
            <c:spPr>
              <a:solidFill>
                <a:srgbClr val="FF0000"/>
              </a:solidFill>
              <a:ln w="6350">
                <a:solidFill>
                  <a:srgbClr val="FF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1.9607843137254829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revenu_net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195-498E-8C92-8C494635D24D}"/>
                </c:ext>
              </c:extLst>
            </c:dLbl>
            <c:dLbl>
              <c:idx val="1"/>
              <c:layout>
                <c:manualLayout>
                  <c:x val="-1.9607843137254902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gp_trad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195-498E-8C92-8C494635D24D}"/>
                </c:ext>
              </c:extLst>
            </c:dLbl>
            <c:dLbl>
              <c:idx val="2"/>
              <c:layout>
                <c:manualLayout>
                  <c:x val="-6.6568781843446043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195-498E-8C92-8C494635D24D}"/>
                </c:ext>
              </c:extLst>
            </c:dLbl>
            <c:dLbl>
              <c:idx val="3"/>
              <c:layout>
                <c:manualLayout>
                  <c:x val="-1.9607843137254902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non_perf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195-498E-8C92-8C494635D24D}"/>
                </c:ext>
              </c:extLst>
            </c:dLbl>
            <c:dLbl>
              <c:idx val="4"/>
              <c:layout>
                <c:manualLayout>
                  <c:x val="-1.9607843137254902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cet1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195-498E-8C92-8C494635D24D}"/>
                </c:ext>
              </c:extLst>
            </c:dLbl>
            <c:dLbl>
              <c:idx val="5"/>
              <c:layout>
                <c:manualLayout>
                  <c:x val="-0.16578446811795583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cet1_pourc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195-498E-8C92-8C494635D24D}"/>
                </c:ext>
              </c:extLst>
            </c:dLbl>
            <c:dLbl>
              <c:idx val="6"/>
              <c:layout>
                <c:manualLayout>
                  <c:x val="-1.9607843137254975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t1_cap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195-498E-8C92-8C494635D24D}"/>
                </c:ext>
              </c:extLst>
            </c:dLbl>
            <c:dLbl>
              <c:idx val="7"/>
              <c:layout>
                <c:manualLayout>
                  <c:x val="-0.1171570171375637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lev_rat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195-498E-8C92-8C494635D24D}"/>
                </c:ext>
              </c:extLst>
            </c:dLbl>
            <c:dLbl>
              <c:idx val="8"/>
              <c:layout>
                <c:manualLayout>
                  <c:x val="-1.9607843137254902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cred_risk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195-498E-8C92-8C494635D24D}"/>
                </c:ext>
              </c:extLst>
            </c:dLbl>
            <c:dLbl>
              <c:idx val="9"/>
              <c:layout>
                <c:manualLayout>
                  <c:x val="-1.9607843137254975E-2"/>
                  <c:y val="1.7647058823529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mar_risk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195-498E-8C92-8C494635D24D}"/>
                </c:ext>
              </c:extLst>
            </c:dLbl>
            <c:dLbl>
              <c:idx val="10"/>
              <c:layout>
                <c:manualLayout>
                  <c:x val="-1.9607843137254902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op_risk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195-498E-8C92-8C494635D24D}"/>
                </c:ext>
              </c:extLst>
            </c:dLbl>
            <c:dLbl>
              <c:idx val="11"/>
              <c:layout>
                <c:manualLayout>
                  <c:x val="-1.9607843137255047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diff_exp_risk_0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195-498E-8C92-8C494635D24D}"/>
                </c:ext>
              </c:extLst>
            </c:dLbl>
            <c:dLbl>
              <c:idx val="12"/>
              <c:layout>
                <c:manualLayout>
                  <c:x val="-1.9607843137254902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diff_exp_risk_1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6195-498E-8C92-8C494635D24D}"/>
                </c:ext>
              </c:extLst>
            </c:dLbl>
            <c:dLbl>
              <c:idx val="13"/>
              <c:layout>
                <c:manualLayout>
                  <c:x val="-1.9607843137254975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diff_exp_risk_2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195-498E-8C92-8C494635D24D}"/>
                </c:ext>
              </c:extLst>
            </c:dLbl>
            <c:dLbl>
              <c:idx val="14"/>
              <c:layout>
                <c:manualLayout>
                  <c:x val="-1.9607843137254902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diff_impairment_0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6195-498E-8C92-8C494635D24D}"/>
                </c:ext>
              </c:extLst>
            </c:dLbl>
            <c:dLbl>
              <c:idx val="15"/>
              <c:layout>
                <c:manualLayout>
                  <c:x val="-1.9607843137254975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diff_impairment_1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6195-498E-8C92-8C494635D24D}"/>
                </c:ext>
              </c:extLst>
            </c:dLbl>
            <c:dLbl>
              <c:idx val="16"/>
              <c:layout>
                <c:manualLayout>
                  <c:x val="-0.21203921568627451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diff_impairment_2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6195-498E-8C92-8C494635D24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fr-FR"/>
              </a:p>
            </c:txPr>
            <c:dLblPos val="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[2]ACP_HID3!$A$1:$A$17</c:f>
              <c:numCache>
                <c:formatCode>General</c:formatCode>
                <c:ptCount val="17"/>
                <c:pt idx="0">
                  <c:v>0.90339006547629941</c:v>
                </c:pt>
                <c:pt idx="1">
                  <c:v>0.63584114350265641</c:v>
                </c:pt>
                <c:pt idx="2">
                  <c:v>-0.632823689813796</c:v>
                </c:pt>
                <c:pt idx="3">
                  <c:v>4.050317667782076E-2</c:v>
                </c:pt>
                <c:pt idx="4">
                  <c:v>0.95822619589522795</c:v>
                </c:pt>
                <c:pt idx="5">
                  <c:v>-0.38750477369706415</c:v>
                </c:pt>
                <c:pt idx="6">
                  <c:v>0.96813363089121474</c:v>
                </c:pt>
                <c:pt idx="7">
                  <c:v>-0.26208285648516272</c:v>
                </c:pt>
                <c:pt idx="8">
                  <c:v>0.94749416701036959</c:v>
                </c:pt>
                <c:pt idx="9">
                  <c:v>0.91969193950380523</c:v>
                </c:pt>
                <c:pt idx="10">
                  <c:v>0.94719388860168519</c:v>
                </c:pt>
                <c:pt idx="11">
                  <c:v>0.89505954699875867</c:v>
                </c:pt>
                <c:pt idx="12">
                  <c:v>0.87139243949628198</c:v>
                </c:pt>
                <c:pt idx="13">
                  <c:v>0.84716116964011534</c:v>
                </c:pt>
                <c:pt idx="14">
                  <c:v>0.61141511064354093</c:v>
                </c:pt>
                <c:pt idx="15">
                  <c:v>0.28518923111779088</c:v>
                </c:pt>
                <c:pt idx="16">
                  <c:v>-5.2396970583729798E-3</c:v>
                </c:pt>
              </c:numCache>
            </c:numRef>
          </c:xVal>
          <c:yVal>
            <c:numRef>
              <c:f>[2]ACP_HID3!$B$1:$B$17</c:f>
              <c:numCache>
                <c:formatCode>General</c:formatCode>
                <c:ptCount val="17"/>
                <c:pt idx="0">
                  <c:v>1.4755927726882626E-2</c:v>
                </c:pt>
                <c:pt idx="1">
                  <c:v>0.43002202813903623</c:v>
                </c:pt>
                <c:pt idx="2">
                  <c:v>-2.2092850747206468E-2</c:v>
                </c:pt>
                <c:pt idx="3">
                  <c:v>0.34169841092312597</c:v>
                </c:pt>
                <c:pt idx="4">
                  <c:v>5.0218741797022626E-2</c:v>
                </c:pt>
                <c:pt idx="5">
                  <c:v>-0.2376333806480399</c:v>
                </c:pt>
                <c:pt idx="6">
                  <c:v>1.5094615949714932E-2</c:v>
                </c:pt>
                <c:pt idx="7">
                  <c:v>-0.21350489691761237</c:v>
                </c:pt>
                <c:pt idx="8">
                  <c:v>0.12477852605646461</c:v>
                </c:pt>
                <c:pt idx="9">
                  <c:v>-9.5916491327119061E-2</c:v>
                </c:pt>
                <c:pt idx="10">
                  <c:v>9.5032320988635441E-2</c:v>
                </c:pt>
                <c:pt idx="11">
                  <c:v>-0.27943663495051724</c:v>
                </c:pt>
                <c:pt idx="12">
                  <c:v>-0.34693024233051745</c:v>
                </c:pt>
                <c:pt idx="13">
                  <c:v>-0.3667903809165361</c:v>
                </c:pt>
                <c:pt idx="14">
                  <c:v>-2.5768400948570302E-2</c:v>
                </c:pt>
                <c:pt idx="15">
                  <c:v>0.83027210655930483</c:v>
                </c:pt>
                <c:pt idx="16">
                  <c:v>0.62079773397619553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6195-498E-8C92-8C494635D24D}"/>
            </c:ext>
          </c:extLst>
        </c:ser>
        <c:ser>
          <c:idx val="1"/>
          <c:order val="1"/>
          <c:tx>
            <c:v>Variables supplémentaires</c:v>
          </c:tx>
          <c:spPr>
            <a:ln w="25400">
              <a:noFill/>
            </a:ln>
            <a:effectLst/>
          </c:spPr>
          <c:marker>
            <c:symbol val="square"/>
            <c:size val="3"/>
            <c:spPr>
              <a:solidFill>
                <a:srgbClr val="FFFFFF"/>
              </a:solidFill>
              <a:ln w="6350">
                <a:solidFill>
                  <a:srgbClr val="003CE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1.9607843137254902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diff_exp_risk_2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6195-498E-8C92-8C494635D24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fr-FR"/>
              </a:p>
            </c:txPr>
            <c:dLblPos val="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[2]ACP_HID3!$A$18</c:f>
              <c:numCache>
                <c:formatCode>General</c:formatCode>
                <c:ptCount val="1"/>
                <c:pt idx="0">
                  <c:v>0.84716116964011545</c:v>
                </c:pt>
              </c:numCache>
            </c:numRef>
          </c:xVal>
          <c:yVal>
            <c:numRef>
              <c:f>[2]ACP_HID3!$B$18</c:f>
              <c:numCache>
                <c:formatCode>General</c:formatCode>
                <c:ptCount val="1"/>
                <c:pt idx="0">
                  <c:v>-0.36679038091653621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6195-498E-8C92-8C494635D24D}"/>
            </c:ext>
          </c:extLst>
        </c:ser>
        <c:ser>
          <c:idx val="2"/>
          <c:order val="2"/>
          <c:tx>
            <c:v/>
          </c:tx>
          <c:spPr>
            <a:ln w="6350">
              <a:solidFill>
                <a:srgbClr val="000000"/>
              </a:solidFill>
              <a:prstDash val="solid"/>
            </a:ln>
            <a:effectLst/>
          </c:spPr>
          <c:marker>
            <c:symbol val="none"/>
          </c:marker>
          <c:xVal>
            <c:numRef>
              <c:f>ACP!ycir2</c:f>
              <c:numCache>
                <c:formatCode>General</c:formatCode>
                <c:ptCount val="500"/>
                <c:pt idx="0">
                  <c:v>-1</c:v>
                </c:pt>
                <c:pt idx="1">
                  <c:v>-0.9999207274352172</c:v>
                </c:pt>
                <c:pt idx="2">
                  <c:v>-0.99968292230889111</c:v>
                </c:pt>
                <c:pt idx="3">
                  <c:v>-0.99928662232386611</c:v>
                </c:pt>
                <c:pt idx="4">
                  <c:v>-0.99873189031157483</c:v>
                </c:pt>
                <c:pt idx="5">
                  <c:v>-0.99801881422207628</c:v>
                </c:pt>
                <c:pt idx="6">
                  <c:v>-0.99714750711011146</c:v>
                </c:pt>
                <c:pt idx="7">
                  <c:v>-0.99611810711717974</c:v>
                </c:pt>
                <c:pt idx="8">
                  <c:v>-0.99493077744963665</c:v>
                </c:pt>
                <c:pt idx="9">
                  <c:v>-0.99358570635281829</c:v>
                </c:pt>
                <c:pt idx="10">
                  <c:v>-0.9920831070811964</c:v>
                </c:pt>
                <c:pt idx="11">
                  <c:v>-0.99042321786456755</c:v>
                </c:pt>
                <c:pt idx="12">
                  <c:v>-0.9886063018702832</c:v>
                </c:pt>
                <c:pt idx="13">
                  <c:v>-0.98663264716152554</c:v>
                </c:pt>
                <c:pt idx="14">
                  <c:v>-0.98450256665163649</c:v>
                </c:pt>
                <c:pt idx="15">
                  <c:v>-0.982216398054507</c:v>
                </c:pt>
                <c:pt idx="16">
                  <c:v>-0.97977450383103415</c:v>
                </c:pt>
                <c:pt idx="17">
                  <c:v>-0.97717727113165453</c:v>
                </c:pt>
                <c:pt idx="18">
                  <c:v>-0.97442511173496393</c:v>
                </c:pt>
                <c:pt idx="19">
                  <c:v>-0.97151846198243086</c:v>
                </c:pt>
                <c:pt idx="20">
                  <c:v>-0.9684577827092179</c:v>
                </c:pt>
                <c:pt idx="21">
                  <c:v>-0.96524355917111748</c:v>
                </c:pt>
                <c:pt idx="22">
                  <c:v>-0.96187630096761811</c:v>
                </c:pt>
                <c:pt idx="23">
                  <c:v>-0.95835654196110864</c:v>
                </c:pt>
                <c:pt idx="24">
                  <c:v>-0.95468484019223765</c:v>
                </c:pt>
                <c:pt idx="25">
                  <c:v>-0.95086177779143866</c:v>
                </c:pt>
                <c:pt idx="26">
                  <c:v>-0.94688796088663651</c:v>
                </c:pt>
                <c:pt idx="27">
                  <c:v>-0.94276401950714839</c:v>
                </c:pt>
                <c:pt idx="28">
                  <c:v>-0.93849060748379531</c:v>
                </c:pt>
                <c:pt idx="29">
                  <c:v>-0.93406840234524158</c:v>
                </c:pt>
                <c:pt idx="30">
                  <c:v>-0.92949810521057485</c:v>
                </c:pt>
                <c:pt idx="31">
                  <c:v>-0.92478044067814769</c:v>
                </c:pt>
                <c:pt idx="32">
                  <c:v>-0.91991615671069593</c:v>
                </c:pt>
                <c:pt idx="33">
                  <c:v>-0.91490602451675285</c:v>
                </c:pt>
                <c:pt idx="34">
                  <c:v>-0.90975083842837712</c:v>
                </c:pt>
                <c:pt idx="35">
                  <c:v>-0.90445141577521659</c:v>
                </c:pt>
                <c:pt idx="36">
                  <c:v>-0.89900859675492384</c:v>
                </c:pt>
                <c:pt idx="37">
                  <c:v>-0.89342324429994724</c:v>
                </c:pt>
                <c:pt idx="38">
                  <c:v>-0.88769624394071645</c:v>
                </c:pt>
                <c:pt idx="39">
                  <c:v>-0.88182850366524712</c:v>
                </c:pt>
                <c:pt idx="40">
                  <c:v>-0.87582095377518299</c:v>
                </c:pt>
                <c:pt idx="41">
                  <c:v>-0.86967454673830125</c:v>
                </c:pt>
                <c:pt idx="42">
                  <c:v>-0.86339025703750361</c:v>
                </c:pt>
                <c:pt idx="43">
                  <c:v>-0.85696908101631664</c:v>
                </c:pt>
                <c:pt idx="44">
                  <c:v>-0.8504120367209258</c:v>
                </c:pt>
                <c:pt idx="45">
                  <c:v>-0.84372016373877046</c:v>
                </c:pt>
                <c:pt idx="46">
                  <c:v>-0.83689452303372125</c:v>
                </c:pt>
                <c:pt idx="47">
                  <c:v>-0.82993619677787023</c:v>
                </c:pt>
                <c:pt idx="48">
                  <c:v>-0.82284628817995631</c:v>
                </c:pt>
                <c:pt idx="49">
                  <c:v>-0.81562592131045897</c:v>
                </c:pt>
                <c:pt idx="50">
                  <c:v>-0.8082762409233808</c:v>
                </c:pt>
                <c:pt idx="51">
                  <c:v>-0.80079841227475301</c:v>
                </c:pt>
                <c:pt idx="52">
                  <c:v>-0.79319362093788937</c:v>
                </c:pt>
                <c:pt idx="53">
                  <c:v>-0.78546307261542014</c:v>
                </c:pt>
                <c:pt idx="54">
                  <c:v>-0.77760799294813199</c:v>
                </c:pt>
                <c:pt idx="55">
                  <c:v>-0.76962962732065077</c:v>
                </c:pt>
                <c:pt idx="56">
                  <c:v>-0.76152924066399108</c:v>
                </c:pt>
                <c:pt idx="57">
                  <c:v>-0.75330811725500646</c:v>
                </c:pt>
                <c:pt idx="58">
                  <c:v>-0.74496756051277513</c:v>
                </c:pt>
                <c:pt idx="59">
                  <c:v>-0.73650889279194887</c:v>
                </c:pt>
                <c:pt idx="60">
                  <c:v>-0.72793345517309938</c:v>
                </c:pt>
                <c:pt idx="61">
                  <c:v>-0.71924260725009737</c:v>
                </c:pt>
                <c:pt idx="62">
                  <c:v>-0.71043772691455498</c:v>
                </c:pt>
                <c:pt idx="63">
                  <c:v>-0.70152021013736843</c:v>
                </c:pt>
                <c:pt idx="64">
                  <c:v>-0.69249147074739226</c:v>
                </c:pt>
                <c:pt idx="65">
                  <c:v>-0.68335294020728543</c:v>
                </c:pt>
                <c:pt idx="66">
                  <c:v>-0.67410606738655909</c:v>
                </c:pt>
                <c:pt idx="67">
                  <c:v>-0.66475231833186454</c:v>
                </c:pt>
                <c:pt idx="68">
                  <c:v>-0.65529317603456028</c:v>
                </c:pt>
                <c:pt idx="69">
                  <c:v>-0.64573014019558972</c:v>
                </c:pt>
                <c:pt idx="70">
                  <c:v>-0.63606472698771155</c:v>
                </c:pt>
                <c:pt idx="71">
                  <c:v>-0.62629846881511764</c:v>
                </c:pt>
                <c:pt idx="72">
                  <c:v>-0.61643291407047773</c:v>
                </c:pt>
                <c:pt idx="73">
                  <c:v>-0.60646962688945005</c:v>
                </c:pt>
                <c:pt idx="74">
                  <c:v>-0.59641018690269343</c:v>
                </c:pt>
                <c:pt idx="75">
                  <c:v>-0.58625618898542686</c:v>
                </c:pt>
                <c:pt idx="76">
                  <c:v>-0.57600924300456857</c:v>
                </c:pt>
                <c:pt idx="77">
                  <c:v>-0.56567097356349894</c:v>
                </c:pt>
                <c:pt idx="78">
                  <c:v>-0.55524301974448875</c:v>
                </c:pt>
                <c:pt idx="79">
                  <c:v>-0.54472703484883012</c:v>
                </c:pt>
                <c:pt idx="80">
                  <c:v>-0.53412468613471364</c:v>
                </c:pt>
                <c:pt idx="81">
                  <c:v>-0.52343765455289248</c:v>
                </c:pt>
                <c:pt idx="82">
                  <c:v>-0.51266763448017616</c:v>
                </c:pt>
                <c:pt idx="83">
                  <c:v>-0.50181633345079579</c:v>
                </c:pt>
                <c:pt idx="84">
                  <c:v>-0.4908854718856811</c:v>
                </c:pt>
                <c:pt idx="85">
                  <c:v>-0.47987678281969864</c:v>
                </c:pt>
                <c:pt idx="86">
                  <c:v>-0.46879201162688483</c:v>
                </c:pt>
                <c:pt idx="87">
                  <c:v>-0.45763291574372789</c:v>
                </c:pt>
                <c:pt idx="88">
                  <c:v>-0.44640126439053329</c:v>
                </c:pt>
                <c:pt idx="89">
                  <c:v>-0.43509883829092294</c:v>
                </c:pt>
                <c:pt idx="90">
                  <c:v>-0.42372742938951014</c:v>
                </c:pt>
                <c:pt idx="91">
                  <c:v>-0.41228884056779558</c:v>
                </c:pt>
                <c:pt idx="92">
                  <c:v>-0.40078488535832868</c:v>
                </c:pt>
                <c:pt idx="93">
                  <c:v>-0.38921738765718195</c:v>
                </c:pt>
                <c:pt idx="94">
                  <c:v>-0.37758818143477968</c:v>
                </c:pt>
                <c:pt idx="95">
                  <c:v>-0.36589911044513262</c:v>
                </c:pt>
                <c:pt idx="96">
                  <c:v>-0.35415202793351785</c:v>
                </c:pt>
                <c:pt idx="97">
                  <c:v>-0.34234879634265747</c:v>
                </c:pt>
                <c:pt idx="98">
                  <c:v>-0.33049128701743657</c:v>
                </c:pt>
                <c:pt idx="99">
                  <c:v>-0.31858137990821012</c:v>
                </c:pt>
                <c:pt idx="100">
                  <c:v>-0.30662096327274724</c:v>
                </c:pt>
                <c:pt idx="101">
                  <c:v>-0.29461193337685576</c:v>
                </c:pt>
                <c:pt idx="102">
                  <c:v>-0.28255619419373978</c:v>
                </c:pt>
                <c:pt idx="103">
                  <c:v>-0.27045565710213343</c:v>
                </c:pt>
                <c:pt idx="104">
                  <c:v>-0.25831224058326041</c:v>
                </c:pt>
                <c:pt idx="105">
                  <c:v>-0.24612786991666954</c:v>
                </c:pt>
                <c:pt idx="106">
                  <c:v>-0.23390447687498958</c:v>
                </c:pt>
                <c:pt idx="107">
                  <c:v>-0.22164399941765742</c:v>
                </c:pt>
                <c:pt idx="108">
                  <c:v>-0.20934838138366341</c:v>
                </c:pt>
                <c:pt idx="109">
                  <c:v>-0.19701957218336458</c:v>
                </c:pt>
                <c:pt idx="110">
                  <c:v>-0.18465952648941655</c:v>
                </c:pt>
                <c:pt idx="111">
                  <c:v>-0.17227020392686812</c:v>
                </c:pt>
                <c:pt idx="112">
                  <c:v>-0.15985356876247375</c:v>
                </c:pt>
                <c:pt idx="113">
                  <c:v>-0.14741158959326711</c:v>
                </c:pt>
                <c:pt idx="114">
                  <c:v>-0.13494623903445108</c:v>
                </c:pt>
                <c:pt idx="115">
                  <c:v>-0.1224594934066485</c:v>
                </c:pt>
                <c:pt idx="116">
                  <c:v>-0.10995333242256551</c:v>
                </c:pt>
                <c:pt idx="117">
                  <c:v>-9.7429738873119412E-2</c:v>
                </c:pt>
                <c:pt idx="118">
                  <c:v>-8.4890698313074872E-2</c:v>
                </c:pt>
                <c:pt idx="119">
                  <c:v>-7.2338198746245572E-2</c:v>
                </c:pt>
                <c:pt idx="120">
                  <c:v>-5.9774230310305126E-2</c:v>
                </c:pt>
                <c:pt idx="121">
                  <c:v>-4.720078496125988E-2</c:v>
                </c:pt>
                <c:pt idx="122">
                  <c:v>-3.4619856157635444E-2</c:v>
                </c:pt>
                <c:pt idx="123">
                  <c:v>-2.2033438544421836E-2</c:v>
                </c:pt>
                <c:pt idx="124">
                  <c:v>-9.4435276368337699E-3</c:v>
                </c:pt>
                <c:pt idx="125">
                  <c:v>3.1478804960692404E-3</c:v>
                </c:pt>
                <c:pt idx="126">
                  <c:v>1.5738789547850556E-2</c:v>
                </c:pt>
                <c:pt idx="127">
                  <c:v>2.8327203291199539E-2</c:v>
                </c:pt>
                <c:pt idx="128">
                  <c:v>4.0911125894425429E-2</c:v>
                </c:pt>
                <c:pt idx="129">
                  <c:v>5.3488562237885208E-2</c:v>
                </c:pt>
                <c:pt idx="130">
                  <c:v>6.6057518230300732E-2</c:v>
                </c:pt>
                <c:pt idx="131">
                  <c:v>7.8616001124912904E-2</c:v>
                </c:pt>
                <c:pt idx="132">
                  <c:v>9.1162019835420383E-2</c:v>
                </c:pt>
                <c:pt idx="133">
                  <c:v>0.10369358525165838</c:v>
                </c:pt>
                <c:pt idx="134">
                  <c:v>0.1162087105549609</c:v>
                </c:pt>
                <c:pt idx="135">
                  <c:v>0.12870541153316176</c:v>
                </c:pt>
                <c:pt idx="136">
                  <c:v>0.14118170689518245</c:v>
                </c:pt>
                <c:pt idx="137">
                  <c:v>0.15363561858515465</c:v>
                </c:pt>
                <c:pt idx="138">
                  <c:v>0.16606517209603314</c:v>
                </c:pt>
                <c:pt idx="139">
                  <c:v>0.17846839678264265</c:v>
                </c:pt>
                <c:pt idx="140">
                  <c:v>0.19084332617411484</c:v>
                </c:pt>
                <c:pt idx="141">
                  <c:v>0.2031879982856632</c:v>
                </c:pt>
                <c:pt idx="142">
                  <c:v>0.21550045592964476</c:v>
                </c:pt>
                <c:pt idx="143">
                  <c:v>0.22777874702586434</c:v>
                </c:pt>
                <c:pt idx="144">
                  <c:v>0.24002092491106591</c:v>
                </c:pt>
                <c:pt idx="145">
                  <c:v>0.25222504864756712</c:v>
                </c:pt>
                <c:pt idx="146">
                  <c:v>0.26438918333098627</c:v>
                </c:pt>
                <c:pt idx="147">
                  <c:v>0.27651140039701028</c:v>
                </c:pt>
                <c:pt idx="148">
                  <c:v>0.28858977792716112</c:v>
                </c:pt>
                <c:pt idx="149">
                  <c:v>0.3006224009535049</c:v>
                </c:pt>
                <c:pt idx="150">
                  <c:v>0.31260736176226211</c:v>
                </c:pt>
                <c:pt idx="151">
                  <c:v>0.32454276019626527</c:v>
                </c:pt>
                <c:pt idx="152">
                  <c:v>0.33642670395621993</c:v>
                </c:pt>
                <c:pt idx="153">
                  <c:v>0.34825730890072032</c:v>
                </c:pt>
                <c:pt idx="154">
                  <c:v>0.36003269934496918</c:v>
                </c:pt>
                <c:pt idx="155">
                  <c:v>0.37175100835816027</c:v>
                </c:pt>
                <c:pt idx="156">
                  <c:v>0.38341037805946954</c:v>
                </c:pt>
                <c:pt idx="157">
                  <c:v>0.39500895991261387</c:v>
                </c:pt>
                <c:pt idx="158">
                  <c:v>0.40654491501892803</c:v>
                </c:pt>
                <c:pt idx="159">
                  <c:v>0.4180164144089118</c:v>
                </c:pt>
                <c:pt idx="160">
                  <c:v>0.42942163933220517</c:v>
                </c:pt>
                <c:pt idx="161">
                  <c:v>0.44075878154594161</c:v>
                </c:pt>
                <c:pt idx="162">
                  <c:v>0.45202604360143783</c:v>
                </c:pt>
                <c:pt idx="163">
                  <c:v>0.46322163912916808</c:v>
                </c:pt>
                <c:pt idx="164">
                  <c:v>0.47434379312198605</c:v>
                </c:pt>
                <c:pt idx="165">
                  <c:v>0.48539074221654255</c:v>
                </c:pt>
                <c:pt idx="166">
                  <c:v>0.4963607349728601</c:v>
                </c:pt>
                <c:pt idx="167">
                  <c:v>0.50725203215201253</c:v>
                </c:pt>
                <c:pt idx="168">
                  <c:v>0.51806290699187474</c:v>
                </c:pt>
                <c:pt idx="169">
                  <c:v>0.52879164548089164</c:v>
                </c:pt>
                <c:pt idx="170">
                  <c:v>0.53943654662982632</c:v>
                </c:pt>
                <c:pt idx="171">
                  <c:v>0.54999592274144504</c:v>
                </c:pt>
                <c:pt idx="172">
                  <c:v>0.56046809967809075</c:v>
                </c:pt>
                <c:pt idx="173">
                  <c:v>0.57085141712711174</c:v>
                </c:pt>
                <c:pt idx="174">
                  <c:v>0.58114422886409478</c:v>
                </c:pt>
                <c:pt idx="175">
                  <c:v>0.59134490301386677</c:v>
                </c:pt>
                <c:pt idx="176">
                  <c:v>0.60145182230922078</c:v>
                </c:pt>
                <c:pt idx="177">
                  <c:v>0.61146338434732483</c:v>
                </c:pt>
                <c:pt idx="178">
                  <c:v>0.62137800184377578</c:v>
                </c:pt>
                <c:pt idx="179">
                  <c:v>0.63119410288425559</c:v>
                </c:pt>
                <c:pt idx="180">
                  <c:v>0.64091013117374995</c:v>
                </c:pt>
                <c:pt idx="181">
                  <c:v>0.65052454628329326</c:v>
                </c:pt>
                <c:pt idx="182">
                  <c:v>0.66003582389419335</c:v>
                </c:pt>
                <c:pt idx="183">
                  <c:v>0.66944245603970665</c:v>
                </c:pt>
                <c:pt idx="184">
                  <c:v>0.67874295134411833</c:v>
                </c:pt>
                <c:pt idx="185">
                  <c:v>0.68793583525919277</c:v>
                </c:pt>
                <c:pt idx="186">
                  <c:v>0.69701965029795676</c:v>
                </c:pt>
                <c:pt idx="187">
                  <c:v>0.70599295626577541</c:v>
                </c:pt>
                <c:pt idx="188">
                  <c:v>0.71485433048868918</c:v>
                </c:pt>
                <c:pt idx="189">
                  <c:v>0.72360236803897138</c:v>
                </c:pt>
                <c:pt idx="190">
                  <c:v>0.7322356819578727</c:v>
                </c:pt>
                <c:pt idx="191">
                  <c:v>0.74075290347551759</c:v>
                </c:pt>
                <c:pt idx="192">
                  <c:v>0.74915268222791453</c:v>
                </c:pt>
                <c:pt idx="193">
                  <c:v>0.7574336864710508</c:v>
                </c:pt>
                <c:pt idx="194">
                  <c:v>0.76559460329203355</c:v>
                </c:pt>
                <c:pt idx="195">
                  <c:v>0.77363413881724563</c:v>
                </c:pt>
                <c:pt idx="196">
                  <c:v>0.78155101841748409</c:v>
                </c:pt>
                <c:pt idx="197">
                  <c:v>0.7893439869100447</c:v>
                </c:pt>
                <c:pt idx="198">
                  <c:v>0.79701180875772593</c:v>
                </c:pt>
                <c:pt idx="199">
                  <c:v>0.80455326826471762</c:v>
                </c:pt>
                <c:pt idx="200">
                  <c:v>0.81196716976934291</c:v>
                </c:pt>
                <c:pt idx="201">
                  <c:v>0.81925233783362583</c:v>
                </c:pt>
                <c:pt idx="202">
                  <c:v>0.82640761742964941</c:v>
                </c:pt>
                <c:pt idx="203">
                  <c:v>0.83343187412268127</c:v>
                </c:pt>
                <c:pt idx="204">
                  <c:v>0.84032399425103221</c:v>
                </c:pt>
                <c:pt idx="205">
                  <c:v>0.84708288510262131</c:v>
                </c:pt>
                <c:pt idx="206">
                  <c:v>0.85370747508822165</c:v>
                </c:pt>
                <c:pt idx="207">
                  <c:v>0.86019671391135366</c:v>
                </c:pt>
                <c:pt idx="208">
                  <c:v>0.86654957273480571</c:v>
                </c:pt>
                <c:pt idx="209">
                  <c:v>0.87276504434375091</c:v>
                </c:pt>
                <c:pt idx="210">
                  <c:v>0.87884214330543575</c:v>
                </c:pt>
                <c:pt idx="211">
                  <c:v>0.88477990612541701</c:v>
                </c:pt>
                <c:pt idx="212">
                  <c:v>0.89057739140031733</c:v>
                </c:pt>
                <c:pt idx="213">
                  <c:v>0.89623367996708103</c:v>
                </c:pt>
                <c:pt idx="214">
                  <c:v>0.90174787504870302</c:v>
                </c:pt>
                <c:pt idx="215">
                  <c:v>0.90711910239640803</c:v>
                </c:pt>
                <c:pt idx="216">
                  <c:v>0.91234651042825932</c:v>
                </c:pt>
                <c:pt idx="217">
                  <c:v>0.91742927036417166</c:v>
                </c:pt>
                <c:pt idx="218">
                  <c:v>0.92236657635731101</c:v>
                </c:pt>
                <c:pt idx="219">
                  <c:v>0.92715764562185798</c:v>
                </c:pt>
                <c:pt idx="220">
                  <c:v>0.93180171855711369</c:v>
                </c:pt>
                <c:pt idx="221">
                  <c:v>0.93629805886793205</c:v>
                </c:pt>
                <c:pt idx="222">
                  <c:v>0.94064595368145465</c:v>
                </c:pt>
                <c:pt idx="223">
                  <c:v>0.94484471366013378</c:v>
                </c:pt>
                <c:pt idx="224">
                  <c:v>0.94889367311102335</c:v>
                </c:pt>
                <c:pt idx="225">
                  <c:v>0.95279219009132199</c:v>
                </c:pt>
                <c:pt idx="226">
                  <c:v>0.95653964651014867</c:v>
                </c:pt>
                <c:pt idx="227">
                  <c:v>0.96013544822653907</c:v>
                </c:pt>
                <c:pt idx="228">
                  <c:v>0.96357902514364313</c:v>
                </c:pt>
                <c:pt idx="229">
                  <c:v>0.96686983129911142</c:v>
                </c:pt>
                <c:pt idx="230">
                  <c:v>0.97000734495165508</c:v>
                </c:pt>
                <c:pt idx="231">
                  <c:v>0.9729910686637645</c:v>
                </c:pt>
                <c:pt idx="232">
                  <c:v>0.97582052938057651</c:v>
                </c:pt>
                <c:pt idx="233">
                  <c:v>0.97849527850487439</c:v>
                </c:pt>
                <c:pt idx="234">
                  <c:v>0.98101489196821101</c:v>
                </c:pt>
                <c:pt idx="235">
                  <c:v>0.9833789702981427</c:v>
                </c:pt>
                <c:pt idx="236">
                  <c:v>0.98558713868156367</c:v>
                </c:pt>
                <c:pt idx="237">
                  <c:v>0.98763904702413108</c:v>
                </c:pt>
                <c:pt idx="238">
                  <c:v>0.98953437000577016</c:v>
                </c:pt>
                <c:pt idx="239">
                  <c:v>0.99127280713225285</c:v>
                </c:pt>
                <c:pt idx="240">
                  <c:v>0.99285408278283926</c:v>
                </c:pt>
                <c:pt idx="241">
                  <c:v>0.99427794625397603</c:v>
                </c:pt>
                <c:pt idx="242">
                  <c:v>0.99554417179904431</c:v>
                </c:pt>
                <c:pt idx="243">
                  <c:v>0.99665255866415059</c:v>
                </c:pt>
                <c:pt idx="244">
                  <c:v>0.99760293111995557</c:v>
                </c:pt>
                <c:pt idx="245">
                  <c:v>0.99839513848953476</c:v>
                </c:pt>
                <c:pt idx="246">
                  <c:v>0.99902905517226803</c:v>
                </c:pt>
                <c:pt idx="247">
                  <c:v>0.99950458066375258</c:v>
                </c:pt>
                <c:pt idx="248">
                  <c:v>0.99982163957173753</c:v>
                </c:pt>
                <c:pt idx="249">
                  <c:v>0.99998018162807711</c:v>
                </c:pt>
                <c:pt idx="250">
                  <c:v>0.99998018169670067</c:v>
                </c:pt>
                <c:pt idx="251">
                  <c:v>0.99982163977759708</c:v>
                </c:pt>
                <c:pt idx="252">
                  <c:v>0.99950458100681572</c:v>
                </c:pt>
                <c:pt idx="253">
                  <c:v>0.99902905565248035</c:v>
                </c:pt>
                <c:pt idx="254">
                  <c:v>0.9983951391068201</c:v>
                </c:pt>
                <c:pt idx="255">
                  <c:v>0.997602931874216</c:v>
                </c:pt>
                <c:pt idx="256">
                  <c:v>0.99665255955526655</c:v>
                </c:pt>
                <c:pt idx="257">
                  <c:v>0.99554417282687446</c:v>
                </c:pt>
                <c:pt idx="258">
                  <c:v>0.9942779474183574</c:v>
                </c:pt>
                <c:pt idx="259">
                  <c:v>0.99285408408358744</c:v>
                </c:pt>
                <c:pt idx="260">
                  <c:v>0.99127280856916145</c:v>
                </c:pt>
                <c:pt idx="261">
                  <c:v>0.98953437157861135</c:v>
                </c:pt>
                <c:pt idx="262">
                  <c:v>0.98763904873265551</c:v>
                </c:pt>
                <c:pt idx="263">
                  <c:v>0.98558714052550056</c:v>
                </c:pt>
                <c:pt idx="264">
                  <c:v>0.98337897227719961</c:v>
                </c:pt>
                <c:pt idx="265">
                  <c:v>0.98101489408207421</c:v>
                </c:pt>
                <c:pt idx="266">
                  <c:v>0.9784952807532088</c:v>
                </c:pt>
                <c:pt idx="267">
                  <c:v>0.97582053176302552</c:v>
                </c:pt>
                <c:pt idx="268">
                  <c:v>0.97299107117995043</c:v>
                </c:pt>
                <c:pt idx="269">
                  <c:v>0.97000734760117913</c:v>
                </c:pt>
                <c:pt idx="270">
                  <c:v>0.96686983408155347</c:v>
                </c:pt>
                <c:pt idx="271">
                  <c:v>0.96357902805856188</c:v>
                </c:pt>
                <c:pt idx="272">
                  <c:v>0.96013545127347244</c:v>
                </c:pt>
                <c:pt idx="273">
                  <c:v>0.9565396496886136</c:v>
                </c:pt>
                <c:pt idx="274">
                  <c:v>0.95279219340081478</c:v>
                </c:pt>
                <c:pt idx="275">
                  <c:v>0.94889367655101908</c:v>
                </c:pt>
                <c:pt idx="276">
                  <c:v>0.94484471723008689</c:v>
                </c:pt>
                <c:pt idx="277">
                  <c:v>0.94064595738079926</c:v>
                </c:pt>
                <c:pt idx="278">
                  <c:v>0.93629806269608173</c:v>
                </c:pt>
                <c:pt idx="279">
                  <c:v>0.93180172251346161</c:v>
                </c:pt>
                <c:pt idx="280">
                  <c:v>0.92715764970577663</c:v>
                </c:pt>
                <c:pt idx="281">
                  <c:v>0.92236658056815313</c:v>
                </c:pt>
                <c:pt idx="282">
                  <c:v>0.91742927470126934</c:v>
                </c:pt>
                <c:pt idx="283">
                  <c:v>0.91234651489092522</c:v>
                </c:pt>
                <c:pt idx="284">
                  <c:v>0.90711910698393472</c:v>
                </c:pt>
                <c:pt idx="285">
                  <c:v>0.90174787976036275</c:v>
                </c:pt>
                <c:pt idx="286">
                  <c:v>0.89623368480212706</c:v>
                </c:pt>
                <c:pt idx="287">
                  <c:v>0.89057739635798305</c:v>
                </c:pt>
                <c:pt idx="288">
                  <c:v>0.88477991120491639</c:v>
                </c:pt>
                <c:pt idx="289">
                  <c:v>0.87884214850596376</c:v>
                </c:pt>
                <c:pt idx="290">
                  <c:v>0.87276504966448243</c:v>
                </c:pt>
                <c:pt idx="291">
                  <c:v>0.86654957817489753</c:v>
                </c:pt>
                <c:pt idx="292">
                  <c:v>0.86019671946994314</c:v>
                </c:pt>
                <c:pt idx="293">
                  <c:v>0.85370748076442782</c:v>
                </c:pt>
                <c:pt idx="294">
                  <c:v>0.84708289089554401</c:v>
                </c:pt>
                <c:pt idx="295">
                  <c:v>0.84032400015975273</c:v>
                </c:pt>
                <c:pt idx="296">
                  <c:v>0.83343188014626313</c:v>
                </c:pt>
                <c:pt idx="297">
                  <c:v>0.82640762356713748</c:v>
                </c:pt>
                <c:pt idx="298">
                  <c:v>0.81925234408404735</c:v>
                </c:pt>
                <c:pt idx="299">
                  <c:v>0.81196717613170677</c:v>
                </c:pt>
                <c:pt idx="300">
                  <c:v>0.80455327473801475</c:v>
                </c:pt>
                <c:pt idx="301">
                  <c:v>0.79701181534093024</c:v>
                </c:pt>
                <c:pt idx="302">
                  <c:v>0.78934399360211238</c:v>
                </c:pt>
                <c:pt idx="303">
                  <c:v>0.78155102521735464</c:v>
                </c:pt>
                <c:pt idx="304">
                  <c:v>0.77363414572384048</c:v>
                </c:pt>
                <c:pt idx="305">
                  <c:v>0.76559461030425746</c:v>
                </c:pt>
                <c:pt idx="306">
                  <c:v>0.75743369358779233</c:v>
                </c:pt>
                <c:pt idx="307">
                  <c:v>0.74915268944804536</c:v>
                </c:pt>
                <c:pt idx="308">
                  <c:v>0.74075291079789329</c:v>
                </c:pt>
                <c:pt idx="309">
                  <c:v>0.7322356893813321</c:v>
                </c:pt>
                <c:pt idx="310">
                  <c:v>0.7236023755623372</c:v>
                </c:pt>
                <c:pt idx="311">
                  <c:v>0.71485433811076882</c:v>
                </c:pt>
                <c:pt idx="312">
                  <c:v>0.7059929639853606</c:v>
                </c:pt>
                <c:pt idx="313">
                  <c:v>0.69701965811382383</c:v>
                </c:pt>
                <c:pt idx="314">
                  <c:v>0.68793584317010215</c:v>
                </c:pt>
                <c:pt idx="315">
                  <c:v>0.67874295934881557</c:v>
                </c:pt>
                <c:pt idx="316">
                  <c:v>0.66944246413692288</c:v>
                </c:pt>
                <c:pt idx="317">
                  <c:v>0.66003583208264494</c:v>
                </c:pt>
                <c:pt idx="318">
                  <c:v>0.6505245545616819</c:v>
                </c:pt>
                <c:pt idx="319">
                  <c:v>0.64091013954076315</c:v>
                </c:pt>
                <c:pt idx="320">
                  <c:v>0.6311941113385664</c:v>
                </c:pt>
                <c:pt idx="321">
                  <c:v>0.62137801038404483</c:v>
                </c:pt>
                <c:pt idx="322">
                  <c:v>0.61146339297219754</c:v>
                </c:pt>
                <c:pt idx="323">
                  <c:v>0.60145183101732957</c:v>
                </c:pt>
                <c:pt idx="324">
                  <c:v>0.59134491180383109</c:v>
                </c:pt>
                <c:pt idx="325">
                  <c:v>0.58114423773452073</c:v>
                </c:pt>
                <c:pt idx="326">
                  <c:v>0.57085142607659323</c:v>
                </c:pt>
                <c:pt idx="327">
                  <c:v>0.56046810870520891</c:v>
                </c:pt>
                <c:pt idx="328">
                  <c:v>0.54999593184476858</c:v>
                </c:pt>
                <c:pt idx="329">
                  <c:v>0.53943655580791217</c:v>
                </c:pt>
                <c:pt idx="330">
                  <c:v>0.52879165473228484</c:v>
                </c:pt>
                <c:pt idx="331">
                  <c:v>0.51806291631510815</c:v>
                </c:pt>
                <c:pt idx="332">
                  <c:v>0.5072520415456081</c:v>
                </c:pt>
                <c:pt idx="333">
                  <c:v>0.4963607444353284</c:v>
                </c:pt>
                <c:pt idx="334">
                  <c:v>0.48539075174638346</c:v>
                </c:pt>
                <c:pt idx="335">
                  <c:v>0.47434380271768822</c:v>
                </c:pt>
                <c:pt idx="336">
                  <c:v>0.46322164878921057</c:v>
                </c:pt>
                <c:pt idx="337">
                  <c:v>0.45202605332428908</c:v>
                </c:pt>
                <c:pt idx="338">
                  <c:v>0.44075879133006007</c:v>
                </c:pt>
                <c:pt idx="339">
                  <c:v>0.42942164917603926</c:v>
                </c:pt>
                <c:pt idx="340">
                  <c:v>0.41801642431090202</c:v>
                </c:pt>
                <c:pt idx="341">
                  <c:v>0.40654492497750366</c:v>
                </c:pt>
                <c:pt idx="342">
                  <c:v>0.39500896992619611</c:v>
                </c:pt>
                <c:pt idx="343">
                  <c:v>0.38341038812647049</c:v>
                </c:pt>
                <c:pt idx="344">
                  <c:v>0.37175101847698405</c:v>
                </c:pt>
                <c:pt idx="345">
                  <c:v>0.36003270951401156</c:v>
                </c:pt>
                <c:pt idx="346">
                  <c:v>0.34825731911836877</c:v>
                </c:pt>
                <c:pt idx="347">
                  <c:v>0.33642671422085474</c:v>
                </c:pt>
                <c:pt idx="348">
                  <c:v>0.32454277050625885</c:v>
                </c:pt>
                <c:pt idx="349">
                  <c:v>0.31260737211598</c:v>
                </c:pt>
                <c:pt idx="350">
                  <c:v>0.30062241134930645</c:v>
                </c:pt>
                <c:pt idx="351">
                  <c:v>0.2885897883633971</c:v>
                </c:pt>
                <c:pt idx="352">
                  <c:v>0.27651141087202619</c:v>
                </c:pt>
                <c:pt idx="353">
                  <c:v>0.26438919384312121</c:v>
                </c:pt>
                <c:pt idx="354">
                  <c:v>0.2522250591951547</c:v>
                </c:pt>
                <c:pt idx="355">
                  <c:v>0.24002093549243358</c:v>
                </c:pt>
                <c:pt idx="356">
                  <c:v>0.22777875763933469</c:v>
                </c:pt>
                <c:pt idx="357">
                  <c:v>0.21550046657353508</c:v>
                </c:pt>
                <c:pt idx="358">
                  <c:v>0.20318800895828573</c:v>
                </c:pt>
                <c:pt idx="359">
                  <c:v>0.19084333687377772</c:v>
                </c:pt>
                <c:pt idx="360">
                  <c:v>0.17846840750765017</c:v>
                </c:pt>
                <c:pt idx="361">
                  <c:v>0.16606518284468424</c:v>
                </c:pt>
                <c:pt idx="362">
                  <c:v>0.15363562935574518</c:v>
                </c:pt>
                <c:pt idx="363">
                  <c:v>0.14118171768600457</c:v>
                </c:pt>
                <c:pt idx="364">
                  <c:v>0.12870542234250484</c:v>
                </c:pt>
                <c:pt idx="365">
                  <c:v>0.11620872138111096</c:v>
                </c:pt>
                <c:pt idx="366">
                  <c:v>0.10369359609289922</c:v>
                </c:pt>
                <c:pt idx="367">
                  <c:v>9.1162030690033147E-2</c:v>
                </c:pt>
                <c:pt idx="368">
                  <c:v>7.8616011991176446E-2</c:v>
                </c:pt>
                <c:pt idx="369">
                  <c:v>6.6057529106492485E-2</c:v>
                </c:pt>
                <c:pt idx="370">
                  <c:v>5.3488573122281453E-2</c:v>
                </c:pt>
                <c:pt idx="371">
                  <c:v>4.0911136785299847E-2</c:v>
                </c:pt>
                <c:pt idx="372">
                  <c:v>2.8327214186825427E-2</c:v>
                </c:pt>
                <c:pt idx="373">
                  <c:v>1.5738800446500247E-2</c:v>
                </c:pt>
                <c:pt idx="374">
                  <c:v>3.1478913960150266E-3</c:v>
                </c:pt>
                <c:pt idx="375">
                  <c:v>-9.4435167373202421E-3</c:v>
                </c:pt>
                <c:pt idx="376">
                  <c:v>-2.2033427647068414E-2</c:v>
                </c:pt>
                <c:pt idx="377">
                  <c:v>-3.4619845264169842E-2</c:v>
                </c:pt>
                <c:pt idx="378">
                  <c:v>-4.7200774073409432E-2</c:v>
                </c:pt>
                <c:pt idx="379">
                  <c:v>-5.977421942979582E-2</c:v>
                </c:pt>
                <c:pt idx="380">
                  <c:v>-7.2338187874801799E-2</c:v>
                </c:pt>
                <c:pt idx="381">
                  <c:v>-8.4890687452420913E-2</c:v>
                </c:pt>
                <c:pt idx="382">
                  <c:v>-9.7429728024977166E-2</c:v>
                </c:pt>
                <c:pt idx="383">
                  <c:v>-0.10995332158865513</c:v>
                </c:pt>
                <c:pt idx="384">
                  <c:v>-0.1224594825886874</c:v>
                </c:pt>
                <c:pt idx="385">
                  <c:v>-0.13494622823415464</c:v>
                </c:pt>
                <c:pt idx="386">
                  <c:v>-0.14741157881234745</c:v>
                </c:pt>
                <c:pt idx="387">
                  <c:v>-0.15985355800264012</c:v>
                </c:pt>
                <c:pt idx="388">
                  <c:v>-0.17227019318982664</c:v>
                </c:pt>
                <c:pt idx="389">
                  <c:v>-0.18465951577686848</c:v>
                </c:pt>
                <c:pt idx="390">
                  <c:v>-0.19701956149700939</c:v>
                </c:pt>
                <c:pt idx="391">
                  <c:v>-0.20934837072519516</c:v>
                </c:pt>
                <c:pt idx="392">
                  <c:v>-0.22164398878876621</c:v>
                </c:pt>
                <c:pt idx="393">
                  <c:v>-0.23390446627736031</c:v>
                </c:pt>
                <c:pt idx="394">
                  <c:v>-0.24612785935198242</c:v>
                </c:pt>
                <c:pt idx="395">
                  <c:v>-0.25831223005319065</c:v>
                </c:pt>
                <c:pt idx="396">
                  <c:v>-0.27045564660835031</c:v>
                </c:pt>
                <c:pt idx="397">
                  <c:v>-0.28255618373790725</c:v>
                </c:pt>
                <c:pt idx="398">
                  <c:v>-0.29461192296063132</c:v>
                </c:pt>
                <c:pt idx="399">
                  <c:v>-0.30662095289778146</c:v>
                </c:pt>
                <c:pt idx="400">
                  <c:v>-0.31858136957614897</c:v>
                </c:pt>
                <c:pt idx="401">
                  <c:v>-0.33049127672991802</c:v>
                </c:pt>
                <c:pt idx="402">
                  <c:v>-0.34234878610131264</c:v>
                </c:pt>
                <c:pt idx="403">
                  <c:v>-0.35415201773997029</c:v>
                </c:pt>
                <c:pt idx="404">
                  <c:v>-0.36589910030099848</c:v>
                </c:pt>
                <c:pt idx="405">
                  <c:v>-0.3775881713416675</c:v>
                </c:pt>
                <c:pt idx="406">
                  <c:v>-0.38921737761669167</c:v>
                </c:pt>
                <c:pt idx="407">
                  <c:v>-0.40078487537205243</c:v>
                </c:pt>
                <c:pt idx="408">
                  <c:v>-0.41228883063731642</c:v>
                </c:pt>
                <c:pt idx="409">
                  <c:v>-0.42372741951640186</c:v>
                </c:pt>
                <c:pt idx="410">
                  <c:v>-0.43509882847675152</c:v>
                </c:pt>
                <c:pt idx="411">
                  <c:v>-0.44640125463685465</c:v>
                </c:pt>
                <c:pt idx="412">
                  <c:v>-0.45763290605208851</c:v>
                </c:pt>
                <c:pt idx="413">
                  <c:v>-0.46879200199882126</c:v>
                </c:pt>
                <c:pt idx="414">
                  <c:v>-0.47987677325673733</c:v>
                </c:pt>
                <c:pt idx="415">
                  <c:v>-0.49088546238933861</c:v>
                </c:pt>
                <c:pt idx="416">
                  <c:v>-0.50181632402257736</c:v>
                </c:pt>
                <c:pt idx="417">
                  <c:v>-0.51266762512157693</c:v>
                </c:pt>
                <c:pt idx="418">
                  <c:v>-0.52343764526539582</c:v>
                </c:pt>
                <c:pt idx="419">
                  <c:v>-0.53412467691979126</c:v>
                </c:pt>
                <c:pt idx="420">
                  <c:v>-0.54472702570794396</c:v>
                </c:pt>
                <c:pt idx="421">
                  <c:v>-0.55524301067908777</c:v>
                </c:pt>
                <c:pt idx="422">
                  <c:v>-0.56567096457502053</c:v>
                </c:pt>
                <c:pt idx="423">
                  <c:v>-0.57600923409443794</c:v>
                </c:pt>
                <c:pt idx="424">
                  <c:v>-0.58625618015505676</c:v>
                </c:pt>
                <c:pt idx="425">
                  <c:v>-0.59641017815348374</c:v>
                </c:pt>
                <c:pt idx="426">
                  <c:v>-0.60646961822278789</c:v>
                </c:pt>
                <c:pt idx="427">
                  <c:v>-0.61643290548773744</c:v>
                </c:pt>
                <c:pt idx="428">
                  <c:v>-0.62629846031765957</c:v>
                </c:pt>
                <c:pt idx="429">
                  <c:v>-0.6360647185768824</c:v>
                </c:pt>
                <c:pt idx="430">
                  <c:v>-0.64573013187272355</c:v>
                </c:pt>
                <c:pt idx="431">
                  <c:v>-0.65529316780097657</c:v>
                </c:pt>
                <c:pt idx="432">
                  <c:v>-0.66475231018886882</c:v>
                </c:pt>
                <c:pt idx="433">
                  <c:v>-0.67410605933544243</c:v>
                </c:pt>
                <c:pt idx="434">
                  <c:v>-0.68335293224932447</c:v>
                </c:pt>
                <c:pt idx="435">
                  <c:v>-0.69249146288384844</c:v>
                </c:pt>
                <c:pt idx="436">
                  <c:v>-0.70152020236948853</c:v>
                </c:pt>
                <c:pt idx="437">
                  <c:v>-0.7104377192435708</c:v>
                </c:pt>
                <c:pt idx="438">
                  <c:v>-0.71924259967722481</c:v>
                </c:pt>
                <c:pt idx="439">
                  <c:v>-0.72793344769953849</c:v>
                </c:pt>
                <c:pt idx="440">
                  <c:v>-0.73650888541888515</c:v>
                </c:pt>
                <c:pt idx="441">
                  <c:v>-0.74496755324137753</c:v>
                </c:pt>
                <c:pt idx="442">
                  <c:v>-0.75330811008642784</c:v>
                </c:pt>
                <c:pt idx="443">
                  <c:v>-0.76152923359936797</c:v>
                </c:pt>
                <c:pt idx="444">
                  <c:v>-0.76962962036110361</c:v>
                </c:pt>
                <c:pt idx="445">
                  <c:v>-0.77760798609476367</c:v>
                </c:pt>
                <c:pt idx="446">
                  <c:v>-0.78546306586931747</c:v>
                </c:pt>
                <c:pt idx="447">
                  <c:v>-0.79319361430012214</c:v>
                </c:pt>
                <c:pt idx="448">
                  <c:v>-0.80079840574637262</c:v>
                </c:pt>
                <c:pt idx="449">
                  <c:v>-0.80827623450542296</c:v>
                </c:pt>
                <c:pt idx="450">
                  <c:v>-0.81562591500394122</c:v>
                </c:pt>
                <c:pt idx="451">
                  <c:v>-0.8228462819858785</c:v>
                </c:pt>
                <c:pt idx="452">
                  <c:v>-0.82993619069721436</c:v>
                </c:pt>
                <c:pt idx="453">
                  <c:v>-0.83689451706745177</c:v>
                </c:pt>
                <c:pt idx="454">
                  <c:v>-0.84372015788783294</c:v>
                </c:pt>
                <c:pt idx="455">
                  <c:v>-0.85041203098624796</c:v>
                </c:pt>
                <c:pt idx="456">
                  <c:v>-0.85696907539880751</c:v>
                </c:pt>
                <c:pt idx="457">
                  <c:v>-0.86339025153805415</c:v>
                </c:pt>
                <c:pt idx="458">
                  <c:v>-0.86967454135778277</c:v>
                </c:pt>
                <c:pt idx="459">
                  <c:v>-0.87582094851444892</c:v>
                </c:pt>
                <c:pt idx="460">
                  <c:v>-0.88182849852513145</c:v>
                </c:pt>
                <c:pt idx="461">
                  <c:v>-0.8876962389220342</c:v>
                </c:pt>
                <c:pt idx="462">
                  <c:v>-0.89342323940349411</c:v>
                </c:pt>
                <c:pt idx="463">
                  <c:v>-0.89900859198147631</c:v>
                </c:pt>
                <c:pt idx="464">
                  <c:v>-0.90445141112553129</c:v>
                </c:pt>
                <c:pt idx="465">
                  <c:v>-0.90975083390319123</c:v>
                </c:pt>
                <c:pt idx="466">
                  <c:v>-0.91490602011678368</c:v>
                </c:pt>
                <c:pt idx="467">
                  <c:v>-0.91991615243664149</c:v>
                </c:pt>
                <c:pt idx="468">
                  <c:v>-0.92478043653068498</c:v>
                </c:pt>
                <c:pt idx="469">
                  <c:v>-0.92949810119036169</c:v>
                </c:pt>
                <c:pt idx="470">
                  <c:v>-0.93406839845291545</c:v>
                </c:pt>
                <c:pt idx="471">
                  <c:v>-0.93849060371997339</c:v>
                </c:pt>
                <c:pt idx="472">
                  <c:v>-0.94276401587242731</c:v>
                </c:pt>
                <c:pt idx="473">
                  <c:v>-0.9468879573815927</c:v>
                </c:pt>
                <c:pt idx="474">
                  <c:v>-0.95086177441662767</c:v>
                </c:pt>
                <c:pt idx="475">
                  <c:v>-0.9546848369481945</c:v>
                </c:pt>
                <c:pt idx="476">
                  <c:v>-0.95835653884834771</c:v>
                </c:pt>
                <c:pt idx="477">
                  <c:v>-0.96187629798663299</c:v>
                </c:pt>
                <c:pt idx="478">
                  <c:v>-0.96524355632238057</c:v>
                </c:pt>
                <c:pt idx="479">
                  <c:v>-0.96845777999318094</c:v>
                </c:pt>
                <c:pt idx="480">
                  <c:v>-0.97151845939952464</c:v>
                </c:pt>
                <c:pt idx="481">
                  <c:v>-0.97442510928559778</c:v>
                </c:pt>
                <c:pt idx="482">
                  <c:v>-0.97717726881621703</c:v>
                </c:pt>
                <c:pt idx="483">
                  <c:v>-0.9797745016498921</c:v>
                </c:pt>
                <c:pt idx="484">
                  <c:v>-0.98221639600800636</c:v>
                </c:pt>
                <c:pt idx="485">
                  <c:v>-0.98450256474010167</c:v>
                </c:pt>
                <c:pt idx="486">
                  <c:v>-0.98663264538525963</c:v>
                </c:pt>
                <c:pt idx="487">
                  <c:v>-0.98860630022956786</c:v>
                </c:pt>
                <c:pt idx="488">
                  <c:v>-0.99042321635966279</c:v>
                </c:pt>
                <c:pt idx="489">
                  <c:v>-0.99208310571234082</c:v>
                </c:pt>
                <c:pt idx="490">
                  <c:v>-0.99358570512022892</c:v>
                </c:pt>
                <c:pt idx="491">
                  <c:v>-0.99493077635350902</c:v>
                </c:pt>
                <c:pt idx="492">
                  <c:v>-0.9961181061576877</c:v>
                </c:pt>
                <c:pt idx="493">
                  <c:v>-0.997147506287407</c:v>
                </c:pt>
                <c:pt idx="494">
                  <c:v>-0.99801881353628974</c:v>
                </c:pt>
                <c:pt idx="495">
                  <c:v>-0.99873188976281513</c:v>
                </c:pt>
                <c:pt idx="496">
                  <c:v>-0.99928662191222017</c:v>
                </c:pt>
                <c:pt idx="497">
                  <c:v>-0.99968292203442422</c:v>
                </c:pt>
                <c:pt idx="498">
                  <c:v>-0.99992072729797288</c:v>
                </c:pt>
                <c:pt idx="499">
                  <c:v>-0.99999999999999989</c:v>
                </c:pt>
              </c:numCache>
            </c:numRef>
          </c:xVal>
          <c:yVal>
            <c:numRef>
              <c:f>ACP!yycir3</c:f>
              <c:numCache>
                <c:formatCode>General</c:formatCode>
                <c:ptCount val="500"/>
                <c:pt idx="0">
                  <c:v>1.0206823884348348E-11</c:v>
                </c:pt>
                <c:pt idx="1">
                  <c:v>-1.2591220966449658E-2</c:v>
                </c:pt>
                <c:pt idx="2">
                  <c:v>-2.5180445666343389E-2</c:v>
                </c:pt>
                <c:pt idx="3">
                  <c:v>-3.7765678129209522E-2</c:v>
                </c:pt>
                <c:pt idx="4">
                  <c:v>-5.0344923027734259E-2</c:v>
                </c:pt>
                <c:pt idx="5">
                  <c:v>-6.2916185983901668E-2</c:v>
                </c:pt>
                <c:pt idx="6">
                  <c:v>-7.547747388519431E-2</c:v>
                </c:pt>
                <c:pt idx="7">
                  <c:v>-8.802679520059116E-2</c:v>
                </c:pt>
                <c:pt idx="8">
                  <c:v>-0.10056216029631462</c:v>
                </c:pt>
                <c:pt idx="9">
                  <c:v>-0.11308158175127912</c:v>
                </c:pt>
                <c:pt idx="10">
                  <c:v>-0.12558307467218432</c:v>
                </c:pt>
                <c:pt idx="11">
                  <c:v>-0.1380646570082121</c:v>
                </c:pt>
                <c:pt idx="12">
                  <c:v>-0.15052434986527063</c:v>
                </c:pt>
                <c:pt idx="13">
                  <c:v>-0.16296017781973787</c:v>
                </c:pt>
                <c:pt idx="14">
                  <c:v>-0.17537016923165721</c:v>
                </c:pt>
                <c:pt idx="15">
                  <c:v>-0.18775235655732875</c:v>
                </c:pt>
                <c:pt idx="16">
                  <c:v>-0.2001047766612554</c:v>
                </c:pt>
                <c:pt idx="17">
                  <c:v>-0.21242547112738819</c:v>
                </c:pt>
                <c:pt idx="18">
                  <c:v>-0.22471248656962303</c:v>
                </c:pt>
                <c:pt idx="19">
                  <c:v>-0.23696387494150239</c:v>
                </c:pt>
                <c:pt idx="20">
                  <c:v>-0.24917769384506591</c:v>
                </c:pt>
                <c:pt idx="21">
                  <c:v>-0.26135200683880988</c:v>
                </c:pt>
                <c:pt idx="22">
                  <c:v>-0.2734848837447002</c:v>
                </c:pt>
                <c:pt idx="23">
                  <c:v>-0.28557440095419234</c:v>
                </c:pt>
                <c:pt idx="24">
                  <c:v>-0.29761864173321162</c:v>
                </c:pt>
                <c:pt idx="25">
                  <c:v>-0.30961569652603971</c:v>
                </c:pt>
                <c:pt idx="26">
                  <c:v>-0.32156366325806696</c:v>
                </c:pt>
                <c:pt idx="27">
                  <c:v>-0.33346064763735633</c:v>
                </c:pt>
                <c:pt idx="28">
                  <c:v>-0.34530476345497579</c:v>
                </c:pt>
                <c:pt idx="29">
                  <c:v>-0.3570941328840449</c:v>
                </c:pt>
                <c:pt idx="30">
                  <c:v>-0.36882688677745706</c:v>
                </c:pt>
                <c:pt idx="31">
                  <c:v>-0.38050116496422309</c:v>
                </c:pt>
                <c:pt idx="32">
                  <c:v>-0.39211511654439224</c:v>
                </c:pt>
                <c:pt idx="33">
                  <c:v>-0.40366690018250306</c:v>
                </c:pt>
                <c:pt idx="34">
                  <c:v>-0.4151546843995198</c:v>
                </c:pt>
                <c:pt idx="35">
                  <c:v>-0.42657664786320199</c:v>
                </c:pt>
                <c:pt idx="36">
                  <c:v>-0.43793097967686945</c:v>
                </c:pt>
                <c:pt idx="37">
                  <c:v>-0.44921587966651033</c:v>
                </c:pt>
                <c:pt idx="38">
                  <c:v>-0.46042955866619156</c:v>
                </c:pt>
                <c:pt idx="39">
                  <c:v>-0.47157023880171994</c:v>
                </c:pt>
                <c:pt idx="40">
                  <c:v>-0.48263615377251706</c:v>
                </c:pt>
                <c:pt idx="41">
                  <c:v>-0.49362554913165729</c:v>
                </c:pt>
                <c:pt idx="42">
                  <c:v>-0.50453668256402673</c:v>
                </c:pt>
                <c:pt idx="43">
                  <c:v>-0.51536782416255844</c:v>
                </c:pt>
                <c:pt idx="44">
                  <c:v>-0.52611725670250231</c:v>
                </c:pt>
                <c:pt idx="45">
                  <c:v>-0.53678327591368036</c:v>
                </c:pt>
                <c:pt idx="46">
                  <c:v>-0.5473641907506922</c:v>
                </c:pt>
                <c:pt idx="47">
                  <c:v>-0.55785832366102084</c:v>
                </c:pt>
                <c:pt idx="48">
                  <c:v>-0.56826401085100253</c:v>
                </c:pt>
                <c:pt idx="49">
                  <c:v>-0.57857960254961038</c:v>
                </c:pt>
                <c:pt idx="50">
                  <c:v>-0.5888034632700192</c:v>
                </c:pt>
                <c:pt idx="51">
                  <c:v>-0.59893397206890409</c:v>
                </c:pt>
                <c:pt idx="52">
                  <c:v>-0.60896952280343208</c:v>
                </c:pt>
                <c:pt idx="53">
                  <c:v>-0.61890852438590893</c:v>
                </c:pt>
                <c:pt idx="54">
                  <c:v>-0.62874940103603916</c:v>
                </c:pt>
                <c:pt idx="55">
                  <c:v>-0.63849059253075624</c:v>
                </c:pt>
                <c:pt idx="56">
                  <c:v>-0.64813055445158974</c:v>
                </c:pt>
                <c:pt idx="57">
                  <c:v>-0.65766775842952607</c:v>
                </c:pt>
                <c:pt idx="58">
                  <c:v>-0.66710069238732217</c:v>
                </c:pt>
                <c:pt idx="59">
                  <c:v>-0.676427860779239</c:v>
                </c:pt>
                <c:pt idx="60">
                  <c:v>-0.68564778482815303</c:v>
                </c:pt>
                <c:pt idx="61">
                  <c:v>-0.69475900276000901</c:v>
                </c:pt>
                <c:pt idx="62">
                  <c:v>-0.70376007003557695</c:v>
                </c:pt>
                <c:pt idx="63">
                  <c:v>-0.71264955957947684</c:v>
                </c:pt>
                <c:pt idx="64">
                  <c:v>-0.72142606200643566</c:v>
                </c:pt>
                <c:pt idx="65">
                  <c:v>-0.73008818584473634</c:v>
                </c:pt>
                <c:pt idx="66">
                  <c:v>-0.73863455775682996</c:v>
                </c:pt>
                <c:pt idx="67">
                  <c:v>-0.74706382275707306</c:v>
                </c:pt>
                <c:pt idx="68">
                  <c:v>-0.75537464442655133</c:v>
                </c:pt>
                <c:pt idx="69">
                  <c:v>-0.76356570512496436</c:v>
                </c:pt>
                <c:pt idx="70">
                  <c:v>-0.77163570619953037</c:v>
                </c:pt>
                <c:pt idx="71">
                  <c:v>-0.77958336819088125</c:v>
                </c:pt>
                <c:pt idx="72">
                  <c:v>-0.78740743103591482</c:v>
                </c:pt>
                <c:pt idx="73">
                  <c:v>-0.79510665426757132</c:v>
                </c:pt>
                <c:pt idx="74">
                  <c:v>-0.8026798172115045</c:v>
                </c:pt>
                <c:pt idx="75">
                  <c:v>-0.81012571917961196</c:v>
                </c:pt>
                <c:pt idx="76">
                  <c:v>-0.81744317966039926</c:v>
                </c:pt>
                <c:pt idx="77">
                  <c:v>-0.82463103850614505</c:v>
                </c:pt>
                <c:pt idx="78">
                  <c:v>-0.83168815611683522</c:v>
                </c:pt>
                <c:pt idx="79">
                  <c:v>-0.83861341362084196</c:v>
                </c:pt>
                <c:pt idx="80">
                  <c:v>-0.84540571305231527</c:v>
                </c:pt>
                <c:pt idx="81">
                  <c:v>-0.85206397752526009</c:v>
                </c:pt>
                <c:pt idx="82">
                  <c:v>-0.85858715140427089</c:v>
                </c:pt>
                <c:pt idx="83">
                  <c:v>-0.86497420047189832</c:v>
                </c:pt>
                <c:pt idx="84">
                  <c:v>-0.87122411209261896</c:v>
                </c:pt>
                <c:pt idx="85">
                  <c:v>-0.87733589537338308</c:v>
                </c:pt>
                <c:pt idx="86">
                  <c:v>-0.88330858132071755</c:v>
                </c:pt>
                <c:pt idx="87">
                  <c:v>-0.88914122299435316</c:v>
                </c:pt>
                <c:pt idx="88">
                  <c:v>-0.89483289565735857</c:v>
                </c:pt>
                <c:pt idx="89">
                  <c:v>-0.90038269692275252</c:v>
                </c:pt>
                <c:pt idx="90">
                  <c:v>-0.90578974689657299</c:v>
                </c:pt>
                <c:pt idx="91">
                  <c:v>-0.91105318831737969</c:v>
                </c:pt>
                <c:pt idx="92">
                  <c:v>-0.91617218669216938</c:v>
                </c:pt>
                <c:pt idx="93">
                  <c:v>-0.9211459304286802</c:v>
                </c:pt>
                <c:pt idx="94">
                  <c:v>-0.92597363096406582</c:v>
                </c:pt>
                <c:pt idx="95">
                  <c:v>-0.9306545228899179</c:v>
                </c:pt>
                <c:pt idx="96">
                  <c:v>-0.93518786407361854</c:v>
                </c:pt>
                <c:pt idx="97">
                  <c:v>-0.93957293577600121</c:v>
                </c:pt>
                <c:pt idx="98">
                  <c:v>-0.94380904276530342</c:v>
                </c:pt>
                <c:pt idx="99">
                  <c:v>-0.94789551342739287</c:v>
                </c:pt>
                <c:pt idx="100">
                  <c:v>-0.95183169987224769</c:v>
                </c:pt>
                <c:pt idx="101">
                  <c:v>-0.95561697803667711</c:v>
                </c:pt>
                <c:pt idx="102">
                  <c:v>-0.95925074778326314</c:v>
                </c:pt>
                <c:pt idx="103">
                  <c:v>-0.96273243299550948</c:v>
                </c:pt>
                <c:pt idx="104">
                  <c:v>-0.96606148166918226</c:v>
                </c:pt>
                <c:pt idx="105">
                  <c:v>-0.96923736599982724</c:v>
                </c:pt>
                <c:pt idx="106">
                  <c:v>-0.97225958246645094</c:v>
                </c:pt>
                <c:pt idx="107">
                  <c:v>-0.97512765191135131</c:v>
                </c:pt>
                <c:pt idx="108">
                  <c:v>-0.97784111961608577</c:v>
                </c:pt>
                <c:pt idx="109">
                  <c:v>-0.98039955537356505</c:v>
                </c:pt>
                <c:pt idx="110">
                  <c:v>-0.98280255355625956</c:v>
                </c:pt>
                <c:pt idx="111">
                  <c:v>-0.9850497331805107</c:v>
                </c:pt>
                <c:pt idx="112">
                  <c:v>-0.98714073796693302</c:v>
                </c:pt>
                <c:pt idx="113">
                  <c:v>-0.98907523639690131</c:v>
                </c:pt>
                <c:pt idx="114">
                  <c:v>-0.99085292176511075</c:v>
                </c:pt>
                <c:pt idx="115">
                  <c:v>-0.99247351222820401</c:v>
                </c:pt>
                <c:pt idx="116">
                  <c:v>-0.99393675084945565</c:v>
                </c:pt>
                <c:pt idx="117">
                  <c:v>-0.99524240563950839</c:v>
                </c:pt>
                <c:pt idx="118">
                  <c:v>-0.99639026959315424</c:v>
                </c:pt>
                <c:pt idx="119">
                  <c:v>-0.99738016072215352</c:v>
                </c:pt>
                <c:pt idx="120">
                  <c:v>-0.9982119220840886</c:v>
                </c:pt>
                <c:pt idx="121">
                  <c:v>-0.9988854218072466</c:v>
                </c:pt>
                <c:pt idx="122">
                  <c:v>-0.99940055311152631</c:v>
                </c:pt>
                <c:pt idx="123">
                  <c:v>-0.99975723432536823</c:v>
                </c:pt>
                <c:pt idx="124">
                  <c:v>-0.99995540889870305</c:v>
                </c:pt>
                <c:pt idx="125">
                  <c:v>-0.9999950454119173</c:v>
                </c:pt>
                <c:pt idx="126">
                  <c:v>-0.99987613758083482</c:v>
                </c:pt>
                <c:pt idx="127">
                  <c:v>-0.99959870425771313</c:v>
                </c:pt>
                <c:pt idx="128">
                  <c:v>-0.99916278942825454</c:v>
                </c:pt>
                <c:pt idx="129">
                  <c:v>-0.99856846220463213</c:v>
                </c:pt>
                <c:pt idx="130">
                  <c:v>-0.99781581681453291</c:v>
                </c:pt>
                <c:pt idx="131">
                  <c:v>-0.9969049725862178</c:v>
                </c:pt>
                <c:pt idx="132">
                  <c:v>-0.99583607392960338</c:v>
                </c:pt>
                <c:pt idx="133">
                  <c:v>-0.99460929031336576</c:v>
                </c:pt>
                <c:pt idx="134">
                  <c:v>-0.99322481623807268</c:v>
                </c:pt>
                <c:pt idx="135">
                  <c:v>-0.99168287120534626</c:v>
                </c:pt>
                <c:pt idx="136">
                  <c:v>-0.98998369968306188</c:v>
                </c:pt>
                <c:pt idx="137">
                  <c:v>-0.98812757106658899</c:v>
                </c:pt>
                <c:pt idx="138">
                  <c:v>-0.98611477963608019</c:v>
                </c:pt>
                <c:pt idx="139">
                  <c:v>-0.98394564450981403</c:v>
                </c:pt>
                <c:pt idx="140">
                  <c:v>-0.9816205095936007</c:v>
                </c:pt>
                <c:pt idx="141">
                  <c:v>-0.97913974352625754</c:v>
                </c:pt>
                <c:pt idx="142">
                  <c:v>-0.97650373962116255</c:v>
                </c:pt>
                <c:pt idx="143">
                  <c:v>-0.97371291580389718</c:v>
                </c:pt>
                <c:pt idx="144">
                  <c:v>-0.97076771454598576</c:v>
                </c:pt>
                <c:pt idx="145">
                  <c:v>-0.9676686027947442</c:v>
                </c:pt>
                <c:pt idx="146">
                  <c:v>-0.96441607189924727</c:v>
                </c:pt>
                <c:pt idx="147">
                  <c:v>-0.96101063753242832</c:v>
                </c:pt>
                <c:pt idx="148">
                  <c:v>-0.95745283960932082</c:v>
                </c:pt>
                <c:pt idx="149">
                  <c:v>-0.95374324220145856</c:v>
                </c:pt>
                <c:pt idx="150">
                  <c:v>-0.94988243344744416</c:v>
                </c:pt>
                <c:pt idx="151">
                  <c:v>-0.9458710254597027</c:v>
                </c:pt>
                <c:pt idx="152">
                  <c:v>-0.94170965422743436</c:v>
                </c:pt>
                <c:pt idx="153">
                  <c:v>-0.93739897951578133</c:v>
                </c:pt>
                <c:pt idx="154">
                  <c:v>-0.93293968476122557</c:v>
                </c:pt>
                <c:pt idx="155">
                  <c:v>-0.92833247696323273</c:v>
                </c:pt>
                <c:pt idx="156">
                  <c:v>-0.92357808657216123</c:v>
                </c:pt>
                <c:pt idx="157">
                  <c:v>-0.91867726737345312</c:v>
                </c:pt>
                <c:pt idx="158">
                  <c:v>-0.91363079636812405</c:v>
                </c:pt>
                <c:pt idx="159">
                  <c:v>-0.908439473649575</c:v>
                </c:pt>
                <c:pt idx="160">
                  <c:v>-0.90310412227674031</c:v>
                </c:pt>
                <c:pt idx="161">
                  <c:v>-0.89762558814359616</c:v>
                </c:pt>
                <c:pt idx="162">
                  <c:v>-0.89200473984504758</c:v>
                </c:pt>
                <c:pt idx="163">
                  <c:v>-0.88624246853921795</c:v>
                </c:pt>
                <c:pt idx="164">
                  <c:v>-0.88033968780615957</c:v>
                </c:pt>
                <c:pt idx="165">
                  <c:v>-0.87429733350301031</c:v>
                </c:pt>
                <c:pt idx="166">
                  <c:v>-0.86811636361561695</c:v>
                </c:pt>
                <c:pt idx="167">
                  <c:v>-0.86179775810665327</c:v>
                </c:pt>
                <c:pt idx="168">
                  <c:v>-0.85534251876024969</c:v>
                </c:pt>
                <c:pt idx="169">
                  <c:v>-0.84875166902316668</c:v>
                </c:pt>
                <c:pt idx="170">
                  <c:v>-0.84202625384253138</c:v>
                </c:pt>
                <c:pt idx="171">
                  <c:v>-0.83516733950016653</c:v>
                </c:pt>
                <c:pt idx="172">
                  <c:v>-0.82817601344353708</c:v>
                </c:pt>
                <c:pt idx="173">
                  <c:v>-0.82105338411334028</c:v>
                </c:pt>
                <c:pt idx="174">
                  <c:v>-0.81380058076776807</c:v>
                </c:pt>
                <c:pt idx="175">
                  <c:v>-0.80641875330346857</c:v>
                </c:pt>
                <c:pt idx="176">
                  <c:v>-0.79890907207323514</c:v>
                </c:pt>
                <c:pt idx="177">
                  <c:v>-0.79127272770045332</c:v>
                </c:pt>
                <c:pt idx="178">
                  <c:v>-0.7835109308903333</c:v>
                </c:pt>
                <c:pt idx="179">
                  <c:v>-0.77562491223795782</c:v>
                </c:pt>
                <c:pt idx="180">
                  <c:v>-0.76761592203317841</c:v>
                </c:pt>
                <c:pt idx="181">
                  <c:v>-0.759485230062386</c:v>
                </c:pt>
                <c:pt idx="182">
                  <c:v>-0.75123412540719514</c:v>
                </c:pt>
                <c:pt idx="183">
                  <c:v>-0.74286391624006443</c:v>
                </c:pt>
                <c:pt idx="184">
                  <c:v>-0.73437592961689302</c:v>
                </c:pt>
                <c:pt idx="185">
                  <c:v>-0.72577151126662232</c:v>
                </c:pt>
                <c:pt idx="186">
                  <c:v>-0.71705202537787593</c:v>
                </c:pt>
                <c:pt idx="187">
                  <c:v>-0.70821885438267662</c:v>
                </c:pt>
                <c:pt idx="188">
                  <c:v>-0.69927339873726635</c:v>
                </c:pt>
                <c:pt idx="189">
                  <c:v>-0.69021707670007193</c:v>
                </c:pt>
                <c:pt idx="190">
                  <c:v>-0.68105132410684666</c:v>
                </c:pt>
                <c:pt idx="191">
                  <c:v>-0.67177759414302485</c:v>
                </c:pt>
                <c:pt idx="192">
                  <c:v>-0.66239735711332759</c:v>
                </c:pt>
                <c:pt idx="193">
                  <c:v>-0.65291210020865287</c:v>
                </c:pt>
                <c:pt idx="194">
                  <c:v>-0.64332332727028774</c:v>
                </c:pt>
                <c:pt idx="195">
                  <c:v>-0.63363255855148315</c:v>
                </c:pt>
                <c:pt idx="196">
                  <c:v>-0.62384133047642276</c:v>
                </c:pt>
                <c:pt idx="197">
                  <c:v>-0.61395119539663345</c:v>
                </c:pt>
                <c:pt idx="198">
                  <c:v>-0.60396372134486531</c:v>
                </c:pt>
                <c:pt idx="199">
                  <c:v>-0.59388049178648838</c:v>
                </c:pt>
                <c:pt idx="200">
                  <c:v>-0.58370310536844239</c:v>
                </c:pt>
                <c:pt idx="201">
                  <c:v>-0.57343317566577767</c:v>
                </c:pt>
                <c:pt idx="202">
                  <c:v>-0.56307233092583253</c:v>
                </c:pt>
                <c:pt idx="203">
                  <c:v>-0.55262221381008125</c:v>
                </c:pt>
                <c:pt idx="204">
                  <c:v>-0.54208448113369867</c:v>
                </c:pt>
                <c:pt idx="205">
                  <c:v>-0.53146080360288028</c:v>
                </c:pt>
                <c:pt idx="206">
                  <c:v>-0.5207528655499587</c:v>
                </c:pt>
                <c:pt idx="207">
                  <c:v>-0.50996236466636313</c:v>
                </c:pt>
                <c:pt idx="208">
                  <c:v>-0.49909101173345694</c:v>
                </c:pt>
                <c:pt idx="209">
                  <c:v>-0.48814053035130217</c:v>
                </c:pt>
                <c:pt idx="210">
                  <c:v>-0.4771126566653916</c:v>
                </c:pt>
                <c:pt idx="211">
                  <c:v>-0.46600913909138969</c:v>
                </c:pt>
                <c:pt idx="212">
                  <c:v>-0.45483173803793203</c:v>
                </c:pt>
                <c:pt idx="213">
                  <c:v>-0.44358222562751976</c:v>
                </c:pt>
                <c:pt idx="214">
                  <c:v>-0.43226238541555839</c:v>
                </c:pt>
                <c:pt idx="215">
                  <c:v>-0.42087401210758435</c:v>
                </c:pt>
                <c:pt idx="216">
                  <c:v>-0.40941891127472135</c:v>
                </c:pt>
                <c:pt idx="217">
                  <c:v>-0.39789889906741854</c:v>
                </c:pt>
                <c:pt idx="218">
                  <c:v>-0.38631580192750681</c:v>
                </c:pt>
                <c:pt idx="219">
                  <c:v>-0.37467145629862603</c:v>
                </c:pt>
                <c:pt idx="220">
                  <c:v>-0.36296770833506597</c:v>
                </c:pt>
                <c:pt idx="221">
                  <c:v>-0.35120641360906618</c:v>
                </c:pt>
                <c:pt idx="222">
                  <c:v>-0.3393894368166262</c:v>
                </c:pt>
                <c:pt idx="223">
                  <c:v>-0.32751865148186576</c:v>
                </c:pt>
                <c:pt idx="224">
                  <c:v>-0.31559593965998722</c:v>
                </c:pt>
                <c:pt idx="225">
                  <c:v>-0.30362319163888341</c:v>
                </c:pt>
                <c:pt idx="226">
                  <c:v>-0.29160230563944411</c:v>
                </c:pt>
                <c:pt idx="227">
                  <c:v>-0.27953518751460066</c:v>
                </c:pt>
                <c:pt idx="228">
                  <c:v>-0.26742375044716271</c:v>
                </c:pt>
                <c:pt idx="229">
                  <c:v>-0.25526991464649296</c:v>
                </c:pt>
                <c:pt idx="230">
                  <c:v>-0.24307560704406533</c:v>
                </c:pt>
                <c:pt idx="231">
                  <c:v>-0.23084276098796225</c:v>
                </c:pt>
                <c:pt idx="232">
                  <c:v>-0.21857331593634971</c:v>
                </c:pt>
                <c:pt idx="233">
                  <c:v>-0.20626921714998633</c:v>
                </c:pt>
                <c:pt idx="234">
                  <c:v>-0.19393241538381192</c:v>
                </c:pt>
                <c:pt idx="235">
                  <c:v>-0.1815648665776633</c:v>
                </c:pt>
                <c:pt idx="236">
                  <c:v>-0.16916853154617187</c:v>
                </c:pt>
                <c:pt idx="237">
                  <c:v>-0.1567453756678846</c:v>
                </c:pt>
                <c:pt idx="238">
                  <c:v>-0.14429736857366296</c:v>
                </c:pt>
                <c:pt idx="239">
                  <c:v>-0.1318264838344082</c:v>
                </c:pt>
                <c:pt idx="240">
                  <c:v>-0.11933469864815945</c:v>
                </c:pt>
                <c:pt idx="241">
                  <c:v>-0.10682399352662118</c:v>
                </c:pt>
                <c:pt idx="242">
                  <c:v>-9.4296351981161083E-2</c:v>
                </c:pt>
                <c:pt idx="243">
                  <c:v>-8.1753760208334331E-2</c:v>
                </c:pt>
                <c:pt idx="244">
                  <c:v>-6.9198206774982327E-2</c:v>
                </c:pt>
                <c:pt idx="245">
                  <c:v>-5.6631682302953242E-2</c:v>
                </c:pt>
                <c:pt idx="246">
                  <c:v>-4.4056179153501372E-2</c:v>
                </c:pt>
                <c:pt idx="247">
                  <c:v>-3.1473691111406125E-2</c:v>
                </c:pt>
                <c:pt idx="248">
                  <c:v>-1.8886213068867626E-2</c:v>
                </c:pt>
                <c:pt idx="249">
                  <c:v>-6.2957407092267123E-3</c:v>
                </c:pt>
                <c:pt idx="250">
                  <c:v>6.2957298094427185E-3</c:v>
                </c:pt>
                <c:pt idx="251">
                  <c:v>1.8886202170812185E-2</c:v>
                </c:pt>
                <c:pt idx="252">
                  <c:v>3.1473680216806625E-2</c:v>
                </c:pt>
                <c:pt idx="253">
                  <c:v>4.4056168264085101E-2</c:v>
                </c:pt>
                <c:pt idx="254">
                  <c:v>5.6631671420446214E-2</c:v>
                </c:pt>
                <c:pt idx="255">
                  <c:v>6.9198195901110357E-2</c:v>
                </c:pt>
                <c:pt idx="256">
                  <c:v>8.1753749344821866E-2</c:v>
                </c:pt>
                <c:pt idx="257">
                  <c:v>9.4296341129730038E-2</c:v>
                </c:pt>
                <c:pt idx="258">
                  <c:v>0.106823982688992</c:v>
                </c:pt>
                <c:pt idx="259">
                  <c:v>0.11933468782604993</c:v>
                </c:pt>
                <c:pt idx="260">
                  <c:v>0.1318264730295346</c:v>
                </c:pt>
                <c:pt idx="261">
                  <c:v>0.14429735778773875</c:v>
                </c:pt>
                <c:pt idx="262">
                  <c:v>0.15674536490261939</c:v>
                </c:pt>
                <c:pt idx="263">
                  <c:v>0.16916852080327247</c:v>
                </c:pt>
                <c:pt idx="264">
                  <c:v>0.18156485585883247</c:v>
                </c:pt>
                <c:pt idx="265">
                  <c:v>0.1939324046907496</c:v>
                </c:pt>
                <c:pt idx="266">
                  <c:v>0.20626920648438821</c:v>
                </c:pt>
                <c:pt idx="267">
                  <c:v>0.21857330529990635</c:v>
                </c:pt>
                <c:pt idx="268">
                  <c:v>0.23084275038235999</c:v>
                </c:pt>
                <c:pt idx="269">
                  <c:v>0.24307559647098526</c:v>
                </c:pt>
                <c:pt idx="270">
                  <c:v>0.25526990410761174</c:v>
                </c:pt>
                <c:pt idx="271">
                  <c:v>0.26742373994415175</c:v>
                </c:pt>
                <c:pt idx="272">
                  <c:v>0.27953517704912467</c:v>
                </c:pt>
                <c:pt idx="273">
                  <c:v>0.29160229521316233</c:v>
                </c:pt>
                <c:pt idx="274">
                  <c:v>0.3036231812534485</c:v>
                </c:pt>
                <c:pt idx="275">
                  <c:v>0.31559592931704616</c:v>
                </c:pt>
                <c:pt idx="276">
                  <c:v>0.32751864118305873</c:v>
                </c:pt>
                <c:pt idx="277">
                  <c:v>0.33938942656358567</c:v>
                </c:pt>
                <c:pt idx="278">
                  <c:v>0.35120640340341769</c:v>
                </c:pt>
                <c:pt idx="279">
                  <c:v>0.36296769817842722</c:v>
                </c:pt>
                <c:pt idx="280">
                  <c:v>0.37467144619260806</c:v>
                </c:pt>
                <c:pt idx="281">
                  <c:v>0.38631579187371151</c:v>
                </c:pt>
                <c:pt idx="282">
                  <c:v>0.39789888906743986</c:v>
                </c:pt>
                <c:pt idx="283">
                  <c:v>0.40941890133014475</c:v>
                </c:pt>
                <c:pt idx="284">
                  <c:v>0.42087400221998605</c:v>
                </c:pt>
                <c:pt idx="285">
                  <c:v>0.43226237558650693</c:v>
                </c:pt>
                <c:pt idx="286">
                  <c:v>0.44358221585857299</c:v>
                </c:pt>
                <c:pt idx="287">
                  <c:v>0.45483172833063878</c:v>
                </c:pt>
                <c:pt idx="288">
                  <c:v>0.46600912944728906</c:v>
                </c:pt>
                <c:pt idx="289">
                  <c:v>0.4771126470860122</c:v>
                </c:pt>
                <c:pt idx="290">
                  <c:v>0.48814052083816351</c:v>
                </c:pt>
                <c:pt idx="291">
                  <c:v>0.49909100228806691</c:v>
                </c:pt>
                <c:pt idx="292">
                  <c:v>0.50996235529021927</c:v>
                </c:pt>
                <c:pt idx="293">
                  <c:v>0.52075285624454726</c:v>
                </c:pt>
                <c:pt idx="294">
                  <c:v>0.53146079436967675</c:v>
                </c:pt>
                <c:pt idx="295">
                  <c:v>0.54208447197416743</c:v>
                </c:pt>
                <c:pt idx="296">
                  <c:v>0.55262220472567414</c:v>
                </c:pt>
                <c:pt idx="297">
                  <c:v>0.56307232191798984</c:v>
                </c:pt>
                <c:pt idx="298">
                  <c:v>0.57343316673592715</c:v>
                </c:pt>
                <c:pt idx="299">
                  <c:v>0.58370309651800023</c:v>
                </c:pt>
                <c:pt idx="300">
                  <c:v>0.59388048301685803</c:v>
                </c:pt>
                <c:pt idx="301">
                  <c:v>0.60396371265743687</c:v>
                </c:pt>
                <c:pt idx="302">
                  <c:v>0.61395118679278426</c:v>
                </c:pt>
                <c:pt idx="303">
                  <c:v>0.62384132195751663</c:v>
                </c:pt>
                <c:pt idx="304">
                  <c:v>0.63363255011887099</c:v>
                </c:pt>
                <c:pt idx="305">
                  <c:v>0.64332331892530692</c:v>
                </c:pt>
                <c:pt idx="306">
                  <c:v>0.65291209195262589</c:v>
                </c:pt>
                <c:pt idx="307">
                  <c:v>0.66239734894756364</c:v>
                </c:pt>
                <c:pt idx="308">
                  <c:v>0.6717775860688181</c:v>
                </c:pt>
                <c:pt idx="309">
                  <c:v>0.68105131612547776</c:v>
                </c:pt>
                <c:pt idx="310">
                  <c:v>0.69021706881280642</c:v>
                </c:pt>
                <c:pt idx="311">
                  <c:v>0.69927339094535446</c:v>
                </c:pt>
                <c:pt idx="312">
                  <c:v>0.70821884668735369</c:v>
                </c:pt>
                <c:pt idx="313">
                  <c:v>0.71705201778036176</c:v>
                </c:pt>
                <c:pt idx="314">
                  <c:v>0.72577150376812161</c:v>
                </c:pt>
                <c:pt idx="315">
                  <c:v>0.73437592221859516</c:v>
                </c:pt>
                <c:pt idx="316">
                  <c:v>0.74286390894314192</c:v>
                </c:pt>
                <c:pt idx="317">
                  <c:v>0.75123411821280495</c:v>
                </c:pt>
                <c:pt idx="318">
                  <c:v>0.75948522297166865</c:v>
                </c:pt>
                <c:pt idx="319">
                  <c:v>0.76761591504725812</c:v>
                </c:pt>
                <c:pt idx="320">
                  <c:v>0.7756249053579426</c:v>
                </c:pt>
                <c:pt idx="321">
                  <c:v>0.78351092411731305</c:v>
                </c:pt>
                <c:pt idx="322">
                  <c:v>0.79127272103550239</c:v>
                </c:pt>
                <c:pt idx="323">
                  <c:v>0.79890906551741014</c:v>
                </c:pt>
                <c:pt idx="324">
                  <c:v>0.80641874685780912</c:v>
                </c:pt>
                <c:pt idx="325">
                  <c:v>0.81380057443329612</c:v>
                </c:pt>
                <c:pt idx="326">
                  <c:v>0.82105337789106003</c:v>
                </c:pt>
                <c:pt idx="327">
                  <c:v>0.82817600733443497</c:v>
                </c:pt>
                <c:pt idx="328">
                  <c:v>0.83516733350521122</c:v>
                </c:pt>
                <c:pt idx="329">
                  <c:v>0.84202624796267322</c:v>
                </c:pt>
                <c:pt idx="330">
                  <c:v>0.8487516632593376</c:v>
                </c:pt>
                <c:pt idx="331">
                  <c:v>0.85534251311336396</c:v>
                </c:pt>
                <c:pt idx="332">
                  <c:v>0.86179775257760605</c:v>
                </c:pt>
                <c:pt idx="333">
                  <c:v>0.86811635820528488</c:v>
                </c:pt>
                <c:pt idx="334">
                  <c:v>0.87429732821225115</c:v>
                </c:pt>
                <c:pt idx="335">
                  <c:v>0.88033968263581241</c:v>
                </c:pt>
                <c:pt idx="336">
                  <c:v>0.88624246349010227</c:v>
                </c:pt>
                <c:pt idx="337">
                  <c:v>0.89200473491796384</c:v>
                </c:pt>
                <c:pt idx="338">
                  <c:v>0.89762558333932563</c:v>
                </c:pt>
                <c:pt idx="339">
                  <c:v>0.90310411759604481</c:v>
                </c:pt>
                <c:pt idx="340">
                  <c:v>0.90843946909319606</c:v>
                </c:pt>
                <c:pt idx="341">
                  <c:v>0.91363079193678443</c:v>
                </c:pt>
                <c:pt idx="342">
                  <c:v>0.91867726306785535</c:v>
                </c:pt>
                <c:pt idx="343">
                  <c:v>0.92357808239298822</c:v>
                </c:pt>
                <c:pt idx="344">
                  <c:v>0.92833247291114673</c:v>
                </c:pt>
                <c:pt idx="345">
                  <c:v>0.93293968083686918</c:v>
                </c:pt>
                <c:pt idx="346">
                  <c:v>0.93739897571977682</c:v>
                </c:pt>
                <c:pt idx="347">
                  <c:v>0.94170965056038336</c:v>
                </c:pt>
                <c:pt idx="348">
                  <c:v>0.94587102192218675</c:v>
                </c:pt>
                <c:pt idx="349">
                  <c:v>0.94988243004002404</c:v>
                </c:pt>
                <c:pt idx="350">
                  <c:v>0.95374323892467427</c:v>
                </c:pt>
                <c:pt idx="351">
                  <c:v>0.95745283646369217</c:v>
                </c:pt>
                <c:pt idx="352">
                  <c:v>0.96101063451845392</c:v>
                </c:pt>
                <c:pt idx="353">
                  <c:v>0.96441606901740518</c:v>
                </c:pt>
                <c:pt idx="354">
                  <c:v>0.96766860004549116</c:v>
                </c:pt>
                <c:pt idx="355">
                  <c:v>0.97076771192975775</c:v>
                </c:pt>
                <c:pt idx="356">
                  <c:v>0.97371291332110887</c:v>
                </c:pt>
                <c:pt idx="357">
                  <c:v>0.97650373727220763</c:v>
                </c:pt>
                <c:pt idx="358">
                  <c:v>0.97913974131150838</c:v>
                </c:pt>
                <c:pt idx="359">
                  <c:v>0.98162050751340857</c:v>
                </c:pt>
                <c:pt idx="360">
                  <c:v>0.98394564256450845</c:v>
                </c:pt>
                <c:pt idx="361">
                  <c:v>0.98611477782596968</c:v>
                </c:pt>
                <c:pt idx="362">
                  <c:v>0.98812756939196067</c:v>
                </c:pt>
                <c:pt idx="363">
                  <c:v>0.98998369814418119</c:v>
                </c:pt>
                <c:pt idx="364">
                  <c:v>0.99168286980245723</c:v>
                </c:pt>
                <c:pt idx="365">
                  <c:v>0.99322481497139781</c:v>
                </c:pt>
                <c:pt idx="366">
                  <c:v>0.99460928918310565</c:v>
                </c:pt>
                <c:pt idx="367">
                  <c:v>0.99583607293593734</c:v>
                </c:pt>
                <c:pt idx="368">
                  <c:v>0.99690497172930337</c:v>
                </c:pt>
                <c:pt idx="369">
                  <c:v>0.99781581609450598</c:v>
                </c:pt>
                <c:pt idx="370">
                  <c:v>0.99856846162160673</c:v>
                </c:pt>
                <c:pt idx="371">
                  <c:v>0.99916278898232314</c:v>
                </c:pt>
                <c:pt idx="372">
                  <c:v>0.99959870394894657</c:v>
                </c:pt>
                <c:pt idx="373">
                  <c:v>0.99987613740928194</c:v>
                </c:pt>
                <c:pt idx="374">
                  <c:v>0.99999504537760531</c:v>
                </c:pt>
                <c:pt idx="375">
                  <c:v>0.99995540900163737</c:v>
                </c:pt>
                <c:pt idx="376">
                  <c:v>0.99975723456553256</c:v>
                </c:pt>
                <c:pt idx="377">
                  <c:v>0.99940055348888257</c:v>
                </c:pt>
                <c:pt idx="378">
                  <c:v>0.99888542232173505</c:v>
                </c:pt>
                <c:pt idx="379">
                  <c:v>0.99821192273562764</c:v>
                </c:pt>
                <c:pt idx="380">
                  <c:v>0.9973801615106398</c:v>
                </c:pt>
                <c:pt idx="381">
                  <c:v>0.99639027051846274</c:v>
                </c:pt>
                <c:pt idx="382">
                  <c:v>0.99524240670149244</c:v>
                </c:pt>
                <c:pt idx="383">
                  <c:v>0.99393675204794685</c:v>
                </c:pt>
                <c:pt idx="384">
                  <c:v>0.99247351356301239</c:v>
                </c:pt>
                <c:pt idx="385">
                  <c:v>0.9908529232360247</c:v>
                </c:pt>
                <c:pt idx="386">
                  <c:v>0.98907523800368746</c:v>
                </c:pt>
                <c:pt idx="387">
                  <c:v>0.9871407397093368</c:v>
                </c:pt>
                <c:pt idx="388">
                  <c:v>0.98504973505825577</c:v>
                </c:pt>
                <c:pt idx="389">
                  <c:v>0.98280255556904839</c:v>
                </c:pt>
                <c:pt idx="390">
                  <c:v>0.98039955752107832</c:v>
                </c:pt>
                <c:pt idx="391">
                  <c:v>0.97784112189798311</c:v>
                </c:pt>
                <c:pt idx="392">
                  <c:v>0.97512765432727078</c:v>
                </c:pt>
                <c:pt idx="393">
                  <c:v>0.97225958501600962</c:v>
                </c:pt>
                <c:pt idx="394">
                  <c:v>0.96923736868262089</c:v>
                </c:pt>
                <c:pt idx="395">
                  <c:v>0.96606148448478557</c:v>
                </c:pt>
                <c:pt idx="396">
                  <c:v>0.96273243594347602</c:v>
                </c:pt>
                <c:pt idx="397">
                  <c:v>0.9592507508631255</c:v>
                </c:pt>
                <c:pt idx="398">
                  <c:v>0.95561698124794703</c:v>
                </c:pt>
                <c:pt idx="399">
                  <c:v>0.95183170321441624</c:v>
                </c:pt>
                <c:pt idx="400">
                  <c:v>0.94789551689992979</c:v>
                </c:pt>
                <c:pt idx="401">
                  <c:v>0.94380904636765839</c:v>
                </c:pt>
                <c:pt idx="402">
                  <c:v>0.9395729395076029</c:v>
                </c:pt>
                <c:pt idx="403">
                  <c:v>0.93518786793387554</c:v>
                </c:pt>
                <c:pt idx="404">
                  <c:v>0.93065452687821804</c:v>
                </c:pt>
                <c:pt idx="405">
                  <c:v>0.9259736350797767</c:v>
                </c:pt>
                <c:pt idx="406">
                  <c:v>0.92114593467114947</c:v>
                </c:pt>
                <c:pt idx="407">
                  <c:v>0.91617219106072434</c:v>
                </c:pt>
                <c:pt idx="408">
                  <c:v>0.91105319281132768</c:v>
                </c:pt>
                <c:pt idx="409">
                  <c:v>0.90578975151520191</c:v>
                </c:pt>
                <c:pt idx="410">
                  <c:v>0.90038270166532985</c:v>
                </c:pt>
                <c:pt idx="411">
                  <c:v>0.89483290052313236</c:v>
                </c:pt>
                <c:pt idx="412">
                  <c:v>0.88914122798255191</c:v>
                </c:pt>
                <c:pt idx="413">
                  <c:v>0.88330858643055044</c:v>
                </c:pt>
                <c:pt idx="414">
                  <c:v>0.87733590060403999</c:v>
                </c:pt>
                <c:pt idx="415">
                  <c:v>0.87122411744327033</c:v>
                </c:pt>
                <c:pt idx="416">
                  <c:v>0.86497420594169605</c:v>
                </c:pt>
                <c:pt idx="417">
                  <c:v>0.85858715699234767</c:v>
                </c:pt>
                <c:pt idx="418">
                  <c:v>0.85206398323072996</c:v>
                </c:pt>
                <c:pt idx="419">
                  <c:v>0.84540571887427429</c:v>
                </c:pt>
                <c:pt idx="420">
                  <c:v>0.83861341955836666</c:v>
                </c:pt>
                <c:pt idx="421">
                  <c:v>0.83168816216898411</c:v>
                </c:pt>
                <c:pt idx="422">
                  <c:v>0.82463104467195869</c:v>
                </c:pt>
                <c:pt idx="423">
                  <c:v>0.81744318593889997</c:v>
                </c:pt>
                <c:pt idx="424">
                  <c:v>0.81012572556980411</c:v>
                </c:pt>
                <c:pt idx="425">
                  <c:v>0.80267982371237523</c:v>
                </c:pt>
                <c:pt idx="426">
                  <c:v>0.7951066608780899</c:v>
                </c:pt>
                <c:pt idx="427">
                  <c:v>0.78740743775503297</c:v>
                </c:pt>
                <c:pt idx="428">
                  <c:v>0.77958337501753394</c:v>
                </c:pt>
                <c:pt idx="429">
                  <c:v>0.77163571313263579</c:v>
                </c:pt>
                <c:pt idx="430">
                  <c:v>0.76356571216342284</c:v>
                </c:pt>
                <c:pt idx="431">
                  <c:v>0.75537465156924688</c:v>
                </c:pt>
                <c:pt idx="432">
                  <c:v>0.74706383000287324</c:v>
                </c:pt>
                <c:pt idx="433">
                  <c:v>0.73863456510458603</c:v>
                </c:pt>
                <c:pt idx="434">
                  <c:v>0.73008819329328301</c:v>
                </c:pt>
                <c:pt idx="435">
                  <c:v>0.72142606955459232</c:v>
                </c:pt>
                <c:pt idx="436">
                  <c:v>0.71264956722604689</c:v>
                </c:pt>
                <c:pt idx="437">
                  <c:v>0.70376007777934746</c:v>
                </c:pt>
                <c:pt idx="438">
                  <c:v>0.69475901059975276</c:v>
                </c:pt>
                <c:pt idx="439">
                  <c:v>0.68564779276262766</c:v>
                </c:pt>
                <c:pt idx="440">
                  <c:v>0.67642786880718597</c:v>
                </c:pt>
                <c:pt idx="441">
                  <c:v>0.66710070050746861</c:v>
                </c:pt>
                <c:pt idx="442">
                  <c:v>0.65766776664058457</c:v>
                </c:pt>
                <c:pt idx="443">
                  <c:v>0.64813056275225844</c:v>
                </c:pt>
                <c:pt idx="444">
                  <c:v>0.63849060091971876</c:v>
                </c:pt>
                <c:pt idx="445">
                  <c:v>0.6287494095119659</c:v>
                </c:pt>
                <c:pt idx="446">
                  <c:v>0.61890853294745607</c:v>
                </c:pt>
                <c:pt idx="447">
                  <c:v>0.60896953144924182</c:v>
                </c:pt>
                <c:pt idx="448">
                  <c:v>0.59893398079760674</c:v>
                </c:pt>
                <c:pt idx="449">
                  <c:v>0.58880347208023021</c:v>
                </c:pt>
                <c:pt idx="450">
                  <c:v>0.57857961143993286</c:v>
                </c:pt>
                <c:pt idx="451">
                  <c:v>0.56826401982002706</c:v>
                </c:pt>
                <c:pt idx="452">
                  <c:v>0.55785833270732543</c:v>
                </c:pt>
                <c:pt idx="453">
                  <c:v>0.54736419987284213</c:v>
                </c:pt>
                <c:pt idx="454">
                  <c:v>0.53678328511022977</c:v>
                </c:pt>
                <c:pt idx="455">
                  <c:v>0.52611726597199304</c:v>
                </c:pt>
                <c:pt idx="456">
                  <c:v>0.515367833503521</c:v>
                </c:pt>
                <c:pt idx="457">
                  <c:v>0.50453669197497975</c:v>
                </c:pt>
                <c:pt idx="458">
                  <c:v>0.49362555861110979</c:v>
                </c:pt>
                <c:pt idx="459">
                  <c:v>0.48263616331896542</c:v>
                </c:pt>
                <c:pt idx="460">
                  <c:v>0.47157024841365064</c:v>
                </c:pt>
                <c:pt idx="461">
                  <c:v>0.4604295683420806</c:v>
                </c:pt>
                <c:pt idx="462">
                  <c:v>0.44921588940482371</c:v>
                </c:pt>
                <c:pt idx="463">
                  <c:v>0.43793098947606274</c:v>
                </c:pt>
                <c:pt idx="464">
                  <c:v>0.42657665772172199</c:v>
                </c:pt>
                <c:pt idx="465">
                  <c:v>0.41515469431580354</c:v>
                </c:pt>
                <c:pt idx="466">
                  <c:v>0.4036669101549783</c:v>
                </c:pt>
                <c:pt idx="467">
                  <c:v>0.39211512657147751</c:v>
                </c:pt>
                <c:pt idx="468">
                  <c:v>0.3805011750443299</c:v>
                </c:pt>
                <c:pt idx="469">
                  <c:v>0.3688268969089864</c:v>
                </c:pt>
                <c:pt idx="470">
                  <c:v>0.3570941430653905</c:v>
                </c:pt>
                <c:pt idx="471">
                  <c:v>0.34530477368452339</c:v>
                </c:pt>
                <c:pt idx="472">
                  <c:v>0.33346065791348412</c:v>
                </c:pt>
                <c:pt idx="473">
                  <c:v>0.32156367357914528</c:v>
                </c:pt>
                <c:pt idx="474">
                  <c:v>0.30961570689043261</c:v>
                </c:pt>
                <c:pt idx="475">
                  <c:v>0.29761865213927596</c:v>
                </c:pt>
                <c:pt idx="476">
                  <c:v>0.28557441140027823</c:v>
                </c:pt>
                <c:pt idx="477">
                  <c:v>0.27348489422915107</c:v>
                </c:pt>
                <c:pt idx="478">
                  <c:v>0.26135201735996466</c:v>
                </c:pt>
                <c:pt idx="479">
                  <c:v>0.24917770440125575</c:v>
                </c:pt>
                <c:pt idx="480">
                  <c:v>0.23696388553105363</c:v>
                </c:pt>
                <c:pt idx="481">
                  <c:v>0.22471249719085676</c:v>
                </c:pt>
                <c:pt idx="482">
                  <c:v>0.21242548177862</c:v>
                </c:pt>
                <c:pt idx="483">
                  <c:v>0.20010478734079706</c:v>
                </c:pt>
                <c:pt idx="484">
                  <c:v>0.18775236726348704</c:v>
                </c:pt>
                <c:pt idx="485">
                  <c:v>0.17537017996273477</c:v>
                </c:pt>
                <c:pt idx="486">
                  <c:v>0.1629601885740333</c:v>
                </c:pt>
                <c:pt idx="487">
                  <c:v>0.15052436064107844</c:v>
                </c:pt>
                <c:pt idx="488">
                  <c:v>0.1380646678038252</c:v>
                </c:pt>
                <c:pt idx="489">
                  <c:v>0.1255830854858902</c:v>
                </c:pt>
                <c:pt idx="490">
                  <c:v>0.11308159258136333</c:v>
                </c:pt>
                <c:pt idx="491">
                  <c:v>0.1005621711410601</c:v>
                </c:pt>
                <c:pt idx="492">
                  <c:v>8.802680605827809E-2</c:v>
                </c:pt>
                <c:pt idx="493">
                  <c:v>7.5477484754101709E-2</c:v>
                </c:pt>
                <c:pt idx="494">
                  <c:v>6.2916196862306303E-2</c:v>
                </c:pt>
                <c:pt idx="495">
                  <c:v>5.0344933913911434E-2</c:v>
                </c:pt>
                <c:pt idx="496">
                  <c:v>3.776568902143327E-2</c:v>
                </c:pt>
                <c:pt idx="497">
                  <c:v>2.5180456562886366E-2</c:v>
                </c:pt>
                <c:pt idx="498">
                  <c:v>1.2591231865585599E-2</c:v>
                </c:pt>
                <c:pt idx="499">
                  <c:v>1.0889793189807276E-8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6195-498E-8C92-8C494635D24D}"/>
            </c:ext>
          </c:extLst>
        </c:ser>
        <c:ser>
          <c:idx val="3"/>
          <c:order val="3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0.90339006547629941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1.4755927726882626E-2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5-6195-498E-8C92-8C494635D24D}"/>
            </c:ext>
          </c:extLst>
        </c:ser>
        <c:ser>
          <c:idx val="4"/>
          <c:order val="4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0.63584114350265641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0.43002202813903623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6-6195-498E-8C92-8C494635D24D}"/>
            </c:ext>
          </c:extLst>
        </c:ser>
        <c:ser>
          <c:idx val="5"/>
          <c:order val="5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-0.632823689813796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-2.2092850747206468E-2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7-6195-498E-8C92-8C494635D24D}"/>
            </c:ext>
          </c:extLst>
        </c:ser>
        <c:ser>
          <c:idx val="6"/>
          <c:order val="6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4.050317667782076E-2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0.34169841092312597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8-6195-498E-8C92-8C494635D24D}"/>
            </c:ext>
          </c:extLst>
        </c:ser>
        <c:ser>
          <c:idx val="7"/>
          <c:order val="7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0.95822619589522795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5.0218741797022626E-2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9-6195-498E-8C92-8C494635D24D}"/>
            </c:ext>
          </c:extLst>
        </c:ser>
        <c:ser>
          <c:idx val="8"/>
          <c:order val="8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-0.38750477369706415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-0.2376333806480399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A-6195-498E-8C92-8C494635D24D}"/>
            </c:ext>
          </c:extLst>
        </c:ser>
        <c:ser>
          <c:idx val="9"/>
          <c:order val="9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0.96813363089121474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1.5094615949714932E-2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B-6195-498E-8C92-8C494635D24D}"/>
            </c:ext>
          </c:extLst>
        </c:ser>
        <c:ser>
          <c:idx val="10"/>
          <c:order val="10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-0.26208285648516272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-0.21350489691761237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C-6195-498E-8C92-8C494635D24D}"/>
            </c:ext>
          </c:extLst>
        </c:ser>
        <c:ser>
          <c:idx val="11"/>
          <c:order val="11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0.94749416701036959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0.12477852605646461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D-6195-498E-8C92-8C494635D24D}"/>
            </c:ext>
          </c:extLst>
        </c:ser>
        <c:ser>
          <c:idx val="12"/>
          <c:order val="12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0.91969193950380523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-9.5916491327119061E-2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E-6195-498E-8C92-8C494635D24D}"/>
            </c:ext>
          </c:extLst>
        </c:ser>
        <c:ser>
          <c:idx val="13"/>
          <c:order val="13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0.94719388860168519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9.5032320988635441E-2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F-6195-498E-8C92-8C494635D24D}"/>
            </c:ext>
          </c:extLst>
        </c:ser>
        <c:ser>
          <c:idx val="14"/>
          <c:order val="14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0.89505954699875867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-0.27943663495051724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0-6195-498E-8C92-8C494635D24D}"/>
            </c:ext>
          </c:extLst>
        </c:ser>
        <c:ser>
          <c:idx val="15"/>
          <c:order val="15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0.87139243949628198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-0.34693024233051745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1-6195-498E-8C92-8C494635D24D}"/>
            </c:ext>
          </c:extLst>
        </c:ser>
        <c:ser>
          <c:idx val="16"/>
          <c:order val="16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0.84716116964011534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-0.3667903809165361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2-6195-498E-8C92-8C494635D24D}"/>
            </c:ext>
          </c:extLst>
        </c:ser>
        <c:ser>
          <c:idx val="17"/>
          <c:order val="17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0.61141511064354093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-2.5768400948570302E-2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3-6195-498E-8C92-8C494635D24D}"/>
            </c:ext>
          </c:extLst>
        </c:ser>
        <c:ser>
          <c:idx val="18"/>
          <c:order val="18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0.28518923111779088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0.83027210655930483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4-6195-498E-8C92-8C494635D24D}"/>
            </c:ext>
          </c:extLst>
        </c:ser>
        <c:ser>
          <c:idx val="19"/>
          <c:order val="19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-5.2396970583729798E-3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0.62079773397619553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5-6195-498E-8C92-8C494635D24D}"/>
            </c:ext>
          </c:extLst>
        </c:ser>
        <c:ser>
          <c:idx val="20"/>
          <c:order val="20"/>
          <c:tx>
            <c:v/>
          </c:tx>
          <c:spPr>
            <a:ln w="6350">
              <a:solidFill>
                <a:srgbClr val="003CE6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0.84716116964011545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-0.36679038091653621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6-6195-498E-8C92-8C494635D2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7274600"/>
        <c:axId val="917267384"/>
      </c:scatterChart>
      <c:valAx>
        <c:axId val="917274600"/>
        <c:scaling>
          <c:orientation val="minMax"/>
          <c:max val="1"/>
          <c:min val="-1"/>
        </c:scaling>
        <c:delete val="0"/>
        <c:axPos val="b"/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F1 (53,36 %)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fr-FR"/>
          </a:p>
        </c:txPr>
        <c:crossAx val="917267384"/>
        <c:crosses val="autoZero"/>
        <c:crossBetween val="midCat"/>
        <c:majorUnit val="0.25"/>
      </c:valAx>
      <c:valAx>
        <c:axId val="917267384"/>
        <c:scaling>
          <c:orientation val="minMax"/>
          <c:max val="1"/>
          <c:min val="-1"/>
        </c:scaling>
        <c:delete val="0"/>
        <c:axPos val="l"/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F2 (10,88 %)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917274600"/>
        <c:crosses val="autoZero"/>
        <c:crossBetween val="midCat"/>
        <c:majorUnit val="0.25"/>
      </c:valAx>
      <c:spPr>
        <a:ln>
          <a:solidFill>
            <a:srgbClr val="C0C0C0"/>
          </a:solidFill>
          <a:prstDash val="solid"/>
        </a:ln>
      </c:spPr>
    </c:plotArea>
    <c:legend>
      <c:legendPos val="b"/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egendEntry>
        <c:idx val="10"/>
        <c:delete val="1"/>
      </c:legendEntry>
      <c:legendEntry>
        <c:idx val="11"/>
        <c:delete val="1"/>
      </c:legendEntry>
      <c:legendEntry>
        <c:idx val="12"/>
        <c:delete val="1"/>
      </c:legendEntry>
      <c:legendEntry>
        <c:idx val="13"/>
        <c:delete val="1"/>
      </c:legendEntry>
      <c:legendEntry>
        <c:idx val="14"/>
        <c:delete val="1"/>
      </c:legendEntry>
      <c:legendEntry>
        <c:idx val="15"/>
        <c:delete val="1"/>
      </c:legendEntry>
      <c:legendEntry>
        <c:idx val="16"/>
        <c:delete val="1"/>
      </c:legendEntry>
      <c:legendEntry>
        <c:idx val="17"/>
        <c:delete val="1"/>
      </c:legendEntry>
      <c:legendEntry>
        <c:idx val="18"/>
        <c:delete val="1"/>
      </c:legendEntry>
      <c:legendEntry>
        <c:idx val="19"/>
        <c:delete val="1"/>
      </c:legendEntry>
      <c:legendEntry>
        <c:idx val="20"/>
        <c:delete val="1"/>
      </c:legendEntry>
      <c:layout>
        <c:manualLayout>
          <c:xMode val="edge"/>
          <c:yMode val="edge"/>
          <c:x val="6.7857142857142852E-2"/>
          <c:y val="0.91029365446966193"/>
          <c:w val="0.89999992965345887"/>
          <c:h val="6.6176933765632245E-2"/>
        </c:manualLayout>
      </c:layout>
      <c:overlay val="0"/>
      <c:spPr>
        <a:ln w="6350">
          <a:solidFill>
            <a:srgbClr val="000000"/>
          </a:solidFill>
          <a:prstDash val="solid"/>
        </a:ln>
      </c:spPr>
      <c:txPr>
        <a:bodyPr/>
        <a:lstStyle/>
        <a:p>
          <a:pPr>
            <a:defRPr sz="900" b="0"/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fr-FR"/>
              <a:t>Variables (axes F1 et F3 : 62,60 %)</a:t>
            </a:r>
          </a:p>
        </c:rich>
      </c:tx>
      <c:overlay val="0"/>
    </c:title>
    <c:autoTitleDeleted val="0"/>
    <c:plotArea>
      <c:layout>
        <c:manualLayout>
          <c:xMode val="edge"/>
          <c:yMode val="edge"/>
          <c:x val="5.1745252431681335E-2"/>
          <c:y val="7.9784468117955837E-2"/>
          <c:w val="0.92472533580361282"/>
          <c:h val="0.7591560907827698"/>
        </c:manualLayout>
      </c:layout>
      <c:scatterChart>
        <c:scatterStyle val="lineMarker"/>
        <c:varyColors val="0"/>
        <c:ser>
          <c:idx val="0"/>
          <c:order val="0"/>
          <c:tx>
            <c:v>Variables actives</c:v>
          </c:tx>
          <c:spPr>
            <a:ln w="25400">
              <a:noFill/>
            </a:ln>
            <a:effectLst/>
          </c:spPr>
          <c:marker>
            <c:symbol val="circle"/>
            <c:size val="3"/>
            <c:spPr>
              <a:solidFill>
                <a:srgbClr val="FF0000"/>
              </a:solidFill>
              <a:ln w="6350">
                <a:solidFill>
                  <a:srgbClr val="FF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1.9607843137254829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revenu_net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7C1-45DF-8BB2-6AE456BC8838}"/>
                </c:ext>
              </c:extLst>
            </c:dLbl>
            <c:dLbl>
              <c:idx val="1"/>
              <c:layout>
                <c:manualLayout>
                  <c:x val="-1.9607843137254902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gp_trad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7C1-45DF-8BB2-6AE456BC8838}"/>
                </c:ext>
              </c:extLst>
            </c:dLbl>
            <c:dLbl>
              <c:idx val="2"/>
              <c:layout>
                <c:manualLayout>
                  <c:x val="-6.6568781843446043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7C1-45DF-8BB2-6AE456BC8838}"/>
                </c:ext>
              </c:extLst>
            </c:dLbl>
            <c:dLbl>
              <c:idx val="3"/>
              <c:layout>
                <c:manualLayout>
                  <c:x val="-1.9607843137254902E-2"/>
                  <c:y val="-3.137254901960785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non_perf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7C1-45DF-8BB2-6AE456BC8838}"/>
                </c:ext>
              </c:extLst>
            </c:dLbl>
            <c:dLbl>
              <c:idx val="4"/>
              <c:layout>
                <c:manualLayout>
                  <c:x val="-1.9607843137254902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cet1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7C1-45DF-8BB2-6AE456BC8838}"/>
                </c:ext>
              </c:extLst>
            </c:dLbl>
            <c:dLbl>
              <c:idx val="5"/>
              <c:layout>
                <c:manualLayout>
                  <c:x val="-0.16578446811795583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cet1_pourc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7C1-45DF-8BB2-6AE456BC8838}"/>
                </c:ext>
              </c:extLst>
            </c:dLbl>
            <c:dLbl>
              <c:idx val="6"/>
              <c:layout>
                <c:manualLayout>
                  <c:x val="-1.9607843137254975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t1_cap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7C1-45DF-8BB2-6AE456BC8838}"/>
                </c:ext>
              </c:extLst>
            </c:dLbl>
            <c:dLbl>
              <c:idx val="7"/>
              <c:layout>
                <c:manualLayout>
                  <c:x val="-0.1171570171375637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lev_rat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7C1-45DF-8BB2-6AE456BC8838}"/>
                </c:ext>
              </c:extLst>
            </c:dLbl>
            <c:dLbl>
              <c:idx val="8"/>
              <c:layout>
                <c:manualLayout>
                  <c:x val="-1.9607843137254902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cred_risk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7C1-45DF-8BB2-6AE456BC8838}"/>
                </c:ext>
              </c:extLst>
            </c:dLbl>
            <c:dLbl>
              <c:idx val="9"/>
              <c:layout>
                <c:manualLayout>
                  <c:x val="-1.9607843137254975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mar_risk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7C1-45DF-8BB2-6AE456BC8838}"/>
                </c:ext>
              </c:extLst>
            </c:dLbl>
            <c:dLbl>
              <c:idx val="10"/>
              <c:layout>
                <c:manualLayout>
                  <c:x val="-1.9607843137254902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op_risk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C7C1-45DF-8BB2-6AE456BC8838}"/>
                </c:ext>
              </c:extLst>
            </c:dLbl>
            <c:dLbl>
              <c:idx val="11"/>
              <c:layout>
                <c:manualLayout>
                  <c:x val="-1.9607843137255047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diff_exp_risk_0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C7C1-45DF-8BB2-6AE456BC8838}"/>
                </c:ext>
              </c:extLst>
            </c:dLbl>
            <c:dLbl>
              <c:idx val="12"/>
              <c:layout>
                <c:manualLayout>
                  <c:x val="-1.9607843137254902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diff_exp_risk_1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C7C1-45DF-8BB2-6AE456BC8838}"/>
                </c:ext>
              </c:extLst>
            </c:dLbl>
            <c:dLbl>
              <c:idx val="13"/>
              <c:layout>
                <c:manualLayout>
                  <c:x val="-1.9607843137254975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diff_exp_risk_2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C7C1-45DF-8BB2-6AE456BC8838}"/>
                </c:ext>
              </c:extLst>
            </c:dLbl>
            <c:dLbl>
              <c:idx val="14"/>
              <c:layout>
                <c:manualLayout>
                  <c:x val="-1.9607843137254902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diff_impairment_0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C7C1-45DF-8BB2-6AE456BC8838}"/>
                </c:ext>
              </c:extLst>
            </c:dLbl>
            <c:dLbl>
              <c:idx val="15"/>
              <c:layout>
                <c:manualLayout>
                  <c:x val="-1.9607843137254975E-2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diff_impairment_1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C7C1-45DF-8BB2-6AE456BC8838}"/>
                </c:ext>
              </c:extLst>
            </c:dLbl>
            <c:dLbl>
              <c:idx val="16"/>
              <c:layout>
                <c:manualLayout>
                  <c:x val="-0.21203921568627451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diff_impairment_2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C7C1-45DF-8BB2-6AE456BC883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fr-FR"/>
              </a:p>
            </c:txPr>
            <c:dLblPos val="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[2]ACP_HID3!$A$19:$A$35</c:f>
              <c:numCache>
                <c:formatCode>General</c:formatCode>
                <c:ptCount val="17"/>
                <c:pt idx="0">
                  <c:v>0.90339006547629941</c:v>
                </c:pt>
                <c:pt idx="1">
                  <c:v>0.63584114350265641</c:v>
                </c:pt>
                <c:pt idx="2">
                  <c:v>-0.632823689813796</c:v>
                </c:pt>
                <c:pt idx="3">
                  <c:v>4.050317667782076E-2</c:v>
                </c:pt>
                <c:pt idx="4">
                  <c:v>0.95822619589522795</c:v>
                </c:pt>
                <c:pt idx="5">
                  <c:v>-0.38750477369706415</c:v>
                </c:pt>
                <c:pt idx="6">
                  <c:v>0.96813363089121474</c:v>
                </c:pt>
                <c:pt idx="7">
                  <c:v>-0.26208285648516272</c:v>
                </c:pt>
                <c:pt idx="8">
                  <c:v>0.94749416701036959</c:v>
                </c:pt>
                <c:pt idx="9">
                  <c:v>0.91969193950380523</c:v>
                </c:pt>
                <c:pt idx="10">
                  <c:v>0.94719388860168519</c:v>
                </c:pt>
                <c:pt idx="11">
                  <c:v>0.89505954699875867</c:v>
                </c:pt>
                <c:pt idx="12">
                  <c:v>0.87139243949628198</c:v>
                </c:pt>
                <c:pt idx="13">
                  <c:v>0.84716116964011534</c:v>
                </c:pt>
                <c:pt idx="14">
                  <c:v>0.61141511064354093</c:v>
                </c:pt>
                <c:pt idx="15">
                  <c:v>0.28518923111779088</c:v>
                </c:pt>
                <c:pt idx="16">
                  <c:v>-5.2396970583729798E-3</c:v>
                </c:pt>
              </c:numCache>
            </c:numRef>
          </c:xVal>
          <c:yVal>
            <c:numRef>
              <c:f>[2]ACP_HID3!$B$19:$B$35</c:f>
              <c:numCache>
                <c:formatCode>General</c:formatCode>
                <c:ptCount val="17"/>
                <c:pt idx="0">
                  <c:v>0.20504274171118114</c:v>
                </c:pt>
                <c:pt idx="1">
                  <c:v>-0.10089902516607903</c:v>
                </c:pt>
                <c:pt idx="2">
                  <c:v>-0.57116824830905744</c:v>
                </c:pt>
                <c:pt idx="3">
                  <c:v>0.66752550906842378</c:v>
                </c:pt>
                <c:pt idx="4">
                  <c:v>-7.5274567851739679E-2</c:v>
                </c:pt>
                <c:pt idx="5">
                  <c:v>-0.49507497072069934</c:v>
                </c:pt>
                <c:pt idx="6">
                  <c:v>-0.10005173197223741</c:v>
                </c:pt>
                <c:pt idx="7">
                  <c:v>1.0968488887862589E-2</c:v>
                </c:pt>
                <c:pt idx="8">
                  <c:v>6.7410095000919268E-2</c:v>
                </c:pt>
                <c:pt idx="9">
                  <c:v>2.4716667995211207E-3</c:v>
                </c:pt>
                <c:pt idx="10">
                  <c:v>-5.9491499759460498E-2</c:v>
                </c:pt>
                <c:pt idx="11">
                  <c:v>-0.14596522224559152</c:v>
                </c:pt>
                <c:pt idx="12">
                  <c:v>-0.21734674475781671</c:v>
                </c:pt>
                <c:pt idx="13">
                  <c:v>-0.22591763900027928</c:v>
                </c:pt>
                <c:pt idx="14">
                  <c:v>3.9287706681021481E-2</c:v>
                </c:pt>
                <c:pt idx="15">
                  <c:v>-0.19245945699621947</c:v>
                </c:pt>
                <c:pt idx="16">
                  <c:v>-0.56561604455337611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C7C1-45DF-8BB2-6AE456BC8838}"/>
            </c:ext>
          </c:extLst>
        </c:ser>
        <c:ser>
          <c:idx val="1"/>
          <c:order val="1"/>
          <c:tx>
            <c:v>Variables supplémentaires</c:v>
          </c:tx>
          <c:spPr>
            <a:ln w="25400">
              <a:noFill/>
            </a:ln>
            <a:effectLst/>
          </c:spPr>
          <c:marker>
            <c:symbol val="square"/>
            <c:size val="3"/>
            <c:spPr>
              <a:solidFill>
                <a:srgbClr val="FFFFFF"/>
              </a:solidFill>
              <a:ln w="6350">
                <a:solidFill>
                  <a:srgbClr val="003CE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1.9607843137254902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diff_exp_risk_2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C7C1-45DF-8BB2-6AE456BC883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fr-FR"/>
              </a:p>
            </c:txPr>
            <c:dLblPos val="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[2]ACP_HID3!$A$36</c:f>
              <c:numCache>
                <c:formatCode>General</c:formatCode>
                <c:ptCount val="1"/>
                <c:pt idx="0">
                  <c:v>0.84716116964011545</c:v>
                </c:pt>
              </c:numCache>
            </c:numRef>
          </c:xVal>
          <c:yVal>
            <c:numRef>
              <c:f>[2]ACP_HID3!$B$36</c:f>
              <c:numCache>
                <c:formatCode>General</c:formatCode>
                <c:ptCount val="1"/>
                <c:pt idx="0">
                  <c:v>-0.22591763900027928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C7C1-45DF-8BB2-6AE456BC8838}"/>
            </c:ext>
          </c:extLst>
        </c:ser>
        <c:ser>
          <c:idx val="2"/>
          <c:order val="2"/>
          <c:tx>
            <c:v/>
          </c:tx>
          <c:spPr>
            <a:ln w="6350">
              <a:solidFill>
                <a:srgbClr val="000000"/>
              </a:solidFill>
              <a:prstDash val="solid"/>
            </a:ln>
            <a:effectLst/>
          </c:spPr>
          <c:marker>
            <c:symbol val="none"/>
          </c:marker>
          <c:xVal>
            <c:numRef>
              <c:f>ACP!ycir4</c:f>
              <c:numCache>
                <c:formatCode>General</c:formatCode>
                <c:ptCount val="500"/>
                <c:pt idx="0">
                  <c:v>-1</c:v>
                </c:pt>
                <c:pt idx="1">
                  <c:v>-0.9999207274352172</c:v>
                </c:pt>
                <c:pt idx="2">
                  <c:v>-0.99968292230889111</c:v>
                </c:pt>
                <c:pt idx="3">
                  <c:v>-0.99928662232386611</c:v>
                </c:pt>
                <c:pt idx="4">
                  <c:v>-0.99873189031157483</c:v>
                </c:pt>
                <c:pt idx="5">
                  <c:v>-0.99801881422207628</c:v>
                </c:pt>
                <c:pt idx="6">
                  <c:v>-0.99714750711011146</c:v>
                </c:pt>
                <c:pt idx="7">
                  <c:v>-0.99611810711717974</c:v>
                </c:pt>
                <c:pt idx="8">
                  <c:v>-0.99493077744963665</c:v>
                </c:pt>
                <c:pt idx="9">
                  <c:v>-0.99358570635281829</c:v>
                </c:pt>
                <c:pt idx="10">
                  <c:v>-0.9920831070811964</c:v>
                </c:pt>
                <c:pt idx="11">
                  <c:v>-0.99042321786456755</c:v>
                </c:pt>
                <c:pt idx="12">
                  <c:v>-0.9886063018702832</c:v>
                </c:pt>
                <c:pt idx="13">
                  <c:v>-0.98663264716152554</c:v>
                </c:pt>
                <c:pt idx="14">
                  <c:v>-0.98450256665163649</c:v>
                </c:pt>
                <c:pt idx="15">
                  <c:v>-0.982216398054507</c:v>
                </c:pt>
                <c:pt idx="16">
                  <c:v>-0.97977450383103415</c:v>
                </c:pt>
                <c:pt idx="17">
                  <c:v>-0.97717727113165453</c:v>
                </c:pt>
                <c:pt idx="18">
                  <c:v>-0.97442511173496393</c:v>
                </c:pt>
                <c:pt idx="19">
                  <c:v>-0.97151846198243086</c:v>
                </c:pt>
                <c:pt idx="20">
                  <c:v>-0.9684577827092179</c:v>
                </c:pt>
                <c:pt idx="21">
                  <c:v>-0.96524355917111748</c:v>
                </c:pt>
                <c:pt idx="22">
                  <c:v>-0.96187630096761811</c:v>
                </c:pt>
                <c:pt idx="23">
                  <c:v>-0.95835654196110864</c:v>
                </c:pt>
                <c:pt idx="24">
                  <c:v>-0.95468484019223765</c:v>
                </c:pt>
                <c:pt idx="25">
                  <c:v>-0.95086177779143866</c:v>
                </c:pt>
                <c:pt idx="26">
                  <c:v>-0.94688796088663651</c:v>
                </c:pt>
                <c:pt idx="27">
                  <c:v>-0.94276401950714839</c:v>
                </c:pt>
                <c:pt idx="28">
                  <c:v>-0.93849060748379531</c:v>
                </c:pt>
                <c:pt idx="29">
                  <c:v>-0.93406840234524158</c:v>
                </c:pt>
                <c:pt idx="30">
                  <c:v>-0.92949810521057485</c:v>
                </c:pt>
                <c:pt idx="31">
                  <c:v>-0.92478044067814769</c:v>
                </c:pt>
                <c:pt idx="32">
                  <c:v>-0.91991615671069593</c:v>
                </c:pt>
                <c:pt idx="33">
                  <c:v>-0.91490602451675285</c:v>
                </c:pt>
                <c:pt idx="34">
                  <c:v>-0.90975083842837712</c:v>
                </c:pt>
                <c:pt idx="35">
                  <c:v>-0.90445141577521659</c:v>
                </c:pt>
                <c:pt idx="36">
                  <c:v>-0.89900859675492384</c:v>
                </c:pt>
                <c:pt idx="37">
                  <c:v>-0.89342324429994724</c:v>
                </c:pt>
                <c:pt idx="38">
                  <c:v>-0.88769624394071645</c:v>
                </c:pt>
                <c:pt idx="39">
                  <c:v>-0.88182850366524712</c:v>
                </c:pt>
                <c:pt idx="40">
                  <c:v>-0.87582095377518299</c:v>
                </c:pt>
                <c:pt idx="41">
                  <c:v>-0.86967454673830125</c:v>
                </c:pt>
                <c:pt idx="42">
                  <c:v>-0.86339025703750361</c:v>
                </c:pt>
                <c:pt idx="43">
                  <c:v>-0.85696908101631664</c:v>
                </c:pt>
                <c:pt idx="44">
                  <c:v>-0.8504120367209258</c:v>
                </c:pt>
                <c:pt idx="45">
                  <c:v>-0.84372016373877046</c:v>
                </c:pt>
                <c:pt idx="46">
                  <c:v>-0.83689452303372125</c:v>
                </c:pt>
                <c:pt idx="47">
                  <c:v>-0.82993619677787023</c:v>
                </c:pt>
                <c:pt idx="48">
                  <c:v>-0.82284628817995631</c:v>
                </c:pt>
                <c:pt idx="49">
                  <c:v>-0.81562592131045897</c:v>
                </c:pt>
                <c:pt idx="50">
                  <c:v>-0.8082762409233808</c:v>
                </c:pt>
                <c:pt idx="51">
                  <c:v>-0.80079841227475301</c:v>
                </c:pt>
                <c:pt idx="52">
                  <c:v>-0.79319362093788937</c:v>
                </c:pt>
                <c:pt idx="53">
                  <c:v>-0.78546307261542014</c:v>
                </c:pt>
                <c:pt idx="54">
                  <c:v>-0.77760799294813199</c:v>
                </c:pt>
                <c:pt idx="55">
                  <c:v>-0.76962962732065077</c:v>
                </c:pt>
                <c:pt idx="56">
                  <c:v>-0.76152924066399108</c:v>
                </c:pt>
                <c:pt idx="57">
                  <c:v>-0.75330811725500646</c:v>
                </c:pt>
                <c:pt idx="58">
                  <c:v>-0.74496756051277513</c:v>
                </c:pt>
                <c:pt idx="59">
                  <c:v>-0.73650889279194887</c:v>
                </c:pt>
                <c:pt idx="60">
                  <c:v>-0.72793345517309938</c:v>
                </c:pt>
                <c:pt idx="61">
                  <c:v>-0.71924260725009737</c:v>
                </c:pt>
                <c:pt idx="62">
                  <c:v>-0.71043772691455498</c:v>
                </c:pt>
                <c:pt idx="63">
                  <c:v>-0.70152021013736843</c:v>
                </c:pt>
                <c:pt idx="64">
                  <c:v>-0.69249147074739226</c:v>
                </c:pt>
                <c:pt idx="65">
                  <c:v>-0.68335294020728543</c:v>
                </c:pt>
                <c:pt idx="66">
                  <c:v>-0.67410606738655909</c:v>
                </c:pt>
                <c:pt idx="67">
                  <c:v>-0.66475231833186454</c:v>
                </c:pt>
                <c:pt idx="68">
                  <c:v>-0.65529317603456028</c:v>
                </c:pt>
                <c:pt idx="69">
                  <c:v>-0.64573014019558972</c:v>
                </c:pt>
                <c:pt idx="70">
                  <c:v>-0.63606472698771155</c:v>
                </c:pt>
                <c:pt idx="71">
                  <c:v>-0.62629846881511764</c:v>
                </c:pt>
                <c:pt idx="72">
                  <c:v>-0.61643291407047773</c:v>
                </c:pt>
                <c:pt idx="73">
                  <c:v>-0.60646962688945005</c:v>
                </c:pt>
                <c:pt idx="74">
                  <c:v>-0.59641018690269343</c:v>
                </c:pt>
                <c:pt idx="75">
                  <c:v>-0.58625618898542686</c:v>
                </c:pt>
                <c:pt idx="76">
                  <c:v>-0.57600924300456857</c:v>
                </c:pt>
                <c:pt idx="77">
                  <c:v>-0.56567097356349894</c:v>
                </c:pt>
                <c:pt idx="78">
                  <c:v>-0.55524301974448875</c:v>
                </c:pt>
                <c:pt idx="79">
                  <c:v>-0.54472703484883012</c:v>
                </c:pt>
                <c:pt idx="80">
                  <c:v>-0.53412468613471364</c:v>
                </c:pt>
                <c:pt idx="81">
                  <c:v>-0.52343765455289248</c:v>
                </c:pt>
                <c:pt idx="82">
                  <c:v>-0.51266763448017616</c:v>
                </c:pt>
                <c:pt idx="83">
                  <c:v>-0.50181633345079579</c:v>
                </c:pt>
                <c:pt idx="84">
                  <c:v>-0.4908854718856811</c:v>
                </c:pt>
                <c:pt idx="85">
                  <c:v>-0.47987678281969864</c:v>
                </c:pt>
                <c:pt idx="86">
                  <c:v>-0.46879201162688483</c:v>
                </c:pt>
                <c:pt idx="87">
                  <c:v>-0.45763291574372789</c:v>
                </c:pt>
                <c:pt idx="88">
                  <c:v>-0.44640126439053329</c:v>
                </c:pt>
                <c:pt idx="89">
                  <c:v>-0.43509883829092294</c:v>
                </c:pt>
                <c:pt idx="90">
                  <c:v>-0.42372742938951014</c:v>
                </c:pt>
                <c:pt idx="91">
                  <c:v>-0.41228884056779558</c:v>
                </c:pt>
                <c:pt idx="92">
                  <c:v>-0.40078488535832868</c:v>
                </c:pt>
                <c:pt idx="93">
                  <c:v>-0.38921738765718195</c:v>
                </c:pt>
                <c:pt idx="94">
                  <c:v>-0.37758818143477968</c:v>
                </c:pt>
                <c:pt idx="95">
                  <c:v>-0.36589911044513262</c:v>
                </c:pt>
                <c:pt idx="96">
                  <c:v>-0.35415202793351785</c:v>
                </c:pt>
                <c:pt idx="97">
                  <c:v>-0.34234879634265747</c:v>
                </c:pt>
                <c:pt idx="98">
                  <c:v>-0.33049128701743657</c:v>
                </c:pt>
                <c:pt idx="99">
                  <c:v>-0.31858137990821012</c:v>
                </c:pt>
                <c:pt idx="100">
                  <c:v>-0.30662096327274724</c:v>
                </c:pt>
                <c:pt idx="101">
                  <c:v>-0.29461193337685576</c:v>
                </c:pt>
                <c:pt idx="102">
                  <c:v>-0.28255619419373978</c:v>
                </c:pt>
                <c:pt idx="103">
                  <c:v>-0.27045565710213343</c:v>
                </c:pt>
                <c:pt idx="104">
                  <c:v>-0.25831224058326041</c:v>
                </c:pt>
                <c:pt idx="105">
                  <c:v>-0.24612786991666954</c:v>
                </c:pt>
                <c:pt idx="106">
                  <c:v>-0.23390447687498958</c:v>
                </c:pt>
                <c:pt idx="107">
                  <c:v>-0.22164399941765742</c:v>
                </c:pt>
                <c:pt idx="108">
                  <c:v>-0.20934838138366341</c:v>
                </c:pt>
                <c:pt idx="109">
                  <c:v>-0.19701957218336458</c:v>
                </c:pt>
                <c:pt idx="110">
                  <c:v>-0.18465952648941655</c:v>
                </c:pt>
                <c:pt idx="111">
                  <c:v>-0.17227020392686812</c:v>
                </c:pt>
                <c:pt idx="112">
                  <c:v>-0.15985356876247375</c:v>
                </c:pt>
                <c:pt idx="113">
                  <c:v>-0.14741158959326711</c:v>
                </c:pt>
                <c:pt idx="114">
                  <c:v>-0.13494623903445108</c:v>
                </c:pt>
                <c:pt idx="115">
                  <c:v>-0.1224594934066485</c:v>
                </c:pt>
                <c:pt idx="116">
                  <c:v>-0.10995333242256551</c:v>
                </c:pt>
                <c:pt idx="117">
                  <c:v>-9.7429738873119412E-2</c:v>
                </c:pt>
                <c:pt idx="118">
                  <c:v>-8.4890698313074872E-2</c:v>
                </c:pt>
                <c:pt idx="119">
                  <c:v>-7.2338198746245572E-2</c:v>
                </c:pt>
                <c:pt idx="120">
                  <c:v>-5.9774230310305126E-2</c:v>
                </c:pt>
                <c:pt idx="121">
                  <c:v>-4.720078496125988E-2</c:v>
                </c:pt>
                <c:pt idx="122">
                  <c:v>-3.4619856157635444E-2</c:v>
                </c:pt>
                <c:pt idx="123">
                  <c:v>-2.2033438544421836E-2</c:v>
                </c:pt>
                <c:pt idx="124">
                  <c:v>-9.4435276368337699E-3</c:v>
                </c:pt>
                <c:pt idx="125">
                  <c:v>3.1478804960692404E-3</c:v>
                </c:pt>
                <c:pt idx="126">
                  <c:v>1.5738789547850556E-2</c:v>
                </c:pt>
                <c:pt idx="127">
                  <c:v>2.8327203291199539E-2</c:v>
                </c:pt>
                <c:pt idx="128">
                  <c:v>4.0911125894425429E-2</c:v>
                </c:pt>
                <c:pt idx="129">
                  <c:v>5.3488562237885208E-2</c:v>
                </c:pt>
                <c:pt idx="130">
                  <c:v>6.6057518230300732E-2</c:v>
                </c:pt>
                <c:pt idx="131">
                  <c:v>7.8616001124912904E-2</c:v>
                </c:pt>
                <c:pt idx="132">
                  <c:v>9.1162019835420383E-2</c:v>
                </c:pt>
                <c:pt idx="133">
                  <c:v>0.10369358525165838</c:v>
                </c:pt>
                <c:pt idx="134">
                  <c:v>0.1162087105549609</c:v>
                </c:pt>
                <c:pt idx="135">
                  <c:v>0.12870541153316176</c:v>
                </c:pt>
                <c:pt idx="136">
                  <c:v>0.14118170689518245</c:v>
                </c:pt>
                <c:pt idx="137">
                  <c:v>0.15363561858515465</c:v>
                </c:pt>
                <c:pt idx="138">
                  <c:v>0.16606517209603314</c:v>
                </c:pt>
                <c:pt idx="139">
                  <c:v>0.17846839678264265</c:v>
                </c:pt>
                <c:pt idx="140">
                  <c:v>0.19084332617411484</c:v>
                </c:pt>
                <c:pt idx="141">
                  <c:v>0.2031879982856632</c:v>
                </c:pt>
                <c:pt idx="142">
                  <c:v>0.21550045592964476</c:v>
                </c:pt>
                <c:pt idx="143">
                  <c:v>0.22777874702586434</c:v>
                </c:pt>
                <c:pt idx="144">
                  <c:v>0.24002092491106591</c:v>
                </c:pt>
                <c:pt idx="145">
                  <c:v>0.25222504864756712</c:v>
                </c:pt>
                <c:pt idx="146">
                  <c:v>0.26438918333098627</c:v>
                </c:pt>
                <c:pt idx="147">
                  <c:v>0.27651140039701028</c:v>
                </c:pt>
                <c:pt idx="148">
                  <c:v>0.28858977792716112</c:v>
                </c:pt>
                <c:pt idx="149">
                  <c:v>0.3006224009535049</c:v>
                </c:pt>
                <c:pt idx="150">
                  <c:v>0.31260736176226211</c:v>
                </c:pt>
                <c:pt idx="151">
                  <c:v>0.32454276019626527</c:v>
                </c:pt>
                <c:pt idx="152">
                  <c:v>0.33642670395621993</c:v>
                </c:pt>
                <c:pt idx="153">
                  <c:v>0.34825730890072032</c:v>
                </c:pt>
                <c:pt idx="154">
                  <c:v>0.36003269934496918</c:v>
                </c:pt>
                <c:pt idx="155">
                  <c:v>0.37175100835816027</c:v>
                </c:pt>
                <c:pt idx="156">
                  <c:v>0.38341037805946954</c:v>
                </c:pt>
                <c:pt idx="157">
                  <c:v>0.39500895991261387</c:v>
                </c:pt>
                <c:pt idx="158">
                  <c:v>0.40654491501892803</c:v>
                </c:pt>
                <c:pt idx="159">
                  <c:v>0.4180164144089118</c:v>
                </c:pt>
                <c:pt idx="160">
                  <c:v>0.42942163933220517</c:v>
                </c:pt>
                <c:pt idx="161">
                  <c:v>0.44075878154594161</c:v>
                </c:pt>
                <c:pt idx="162">
                  <c:v>0.45202604360143783</c:v>
                </c:pt>
                <c:pt idx="163">
                  <c:v>0.46322163912916808</c:v>
                </c:pt>
                <c:pt idx="164">
                  <c:v>0.47434379312198605</c:v>
                </c:pt>
                <c:pt idx="165">
                  <c:v>0.48539074221654255</c:v>
                </c:pt>
                <c:pt idx="166">
                  <c:v>0.4963607349728601</c:v>
                </c:pt>
                <c:pt idx="167">
                  <c:v>0.50725203215201253</c:v>
                </c:pt>
                <c:pt idx="168">
                  <c:v>0.51806290699187474</c:v>
                </c:pt>
                <c:pt idx="169">
                  <c:v>0.52879164548089164</c:v>
                </c:pt>
                <c:pt idx="170">
                  <c:v>0.53943654662982632</c:v>
                </c:pt>
                <c:pt idx="171">
                  <c:v>0.54999592274144504</c:v>
                </c:pt>
                <c:pt idx="172">
                  <c:v>0.56046809967809075</c:v>
                </c:pt>
                <c:pt idx="173">
                  <c:v>0.57085141712711174</c:v>
                </c:pt>
                <c:pt idx="174">
                  <c:v>0.58114422886409478</c:v>
                </c:pt>
                <c:pt idx="175">
                  <c:v>0.59134490301386677</c:v>
                </c:pt>
                <c:pt idx="176">
                  <c:v>0.60145182230922078</c:v>
                </c:pt>
                <c:pt idx="177">
                  <c:v>0.61146338434732483</c:v>
                </c:pt>
                <c:pt idx="178">
                  <c:v>0.62137800184377578</c:v>
                </c:pt>
                <c:pt idx="179">
                  <c:v>0.63119410288425559</c:v>
                </c:pt>
                <c:pt idx="180">
                  <c:v>0.64091013117374995</c:v>
                </c:pt>
                <c:pt idx="181">
                  <c:v>0.65052454628329326</c:v>
                </c:pt>
                <c:pt idx="182">
                  <c:v>0.66003582389419335</c:v>
                </c:pt>
                <c:pt idx="183">
                  <c:v>0.66944245603970665</c:v>
                </c:pt>
                <c:pt idx="184">
                  <c:v>0.67874295134411833</c:v>
                </c:pt>
                <c:pt idx="185">
                  <c:v>0.68793583525919277</c:v>
                </c:pt>
                <c:pt idx="186">
                  <c:v>0.69701965029795676</c:v>
                </c:pt>
                <c:pt idx="187">
                  <c:v>0.70599295626577541</c:v>
                </c:pt>
                <c:pt idx="188">
                  <c:v>0.71485433048868918</c:v>
                </c:pt>
                <c:pt idx="189">
                  <c:v>0.72360236803897138</c:v>
                </c:pt>
                <c:pt idx="190">
                  <c:v>0.7322356819578727</c:v>
                </c:pt>
                <c:pt idx="191">
                  <c:v>0.74075290347551759</c:v>
                </c:pt>
                <c:pt idx="192">
                  <c:v>0.74915268222791453</c:v>
                </c:pt>
                <c:pt idx="193">
                  <c:v>0.7574336864710508</c:v>
                </c:pt>
                <c:pt idx="194">
                  <c:v>0.76559460329203355</c:v>
                </c:pt>
                <c:pt idx="195">
                  <c:v>0.77363413881724563</c:v>
                </c:pt>
                <c:pt idx="196">
                  <c:v>0.78155101841748409</c:v>
                </c:pt>
                <c:pt idx="197">
                  <c:v>0.7893439869100447</c:v>
                </c:pt>
                <c:pt idx="198">
                  <c:v>0.79701180875772593</c:v>
                </c:pt>
                <c:pt idx="199">
                  <c:v>0.80455326826471762</c:v>
                </c:pt>
                <c:pt idx="200">
                  <c:v>0.81196716976934291</c:v>
                </c:pt>
                <c:pt idx="201">
                  <c:v>0.81925233783362583</c:v>
                </c:pt>
                <c:pt idx="202">
                  <c:v>0.82640761742964941</c:v>
                </c:pt>
                <c:pt idx="203">
                  <c:v>0.83343187412268127</c:v>
                </c:pt>
                <c:pt idx="204">
                  <c:v>0.84032399425103221</c:v>
                </c:pt>
                <c:pt idx="205">
                  <c:v>0.84708288510262131</c:v>
                </c:pt>
                <c:pt idx="206">
                  <c:v>0.85370747508822165</c:v>
                </c:pt>
                <c:pt idx="207">
                  <c:v>0.86019671391135366</c:v>
                </c:pt>
                <c:pt idx="208">
                  <c:v>0.86654957273480571</c:v>
                </c:pt>
                <c:pt idx="209">
                  <c:v>0.87276504434375091</c:v>
                </c:pt>
                <c:pt idx="210">
                  <c:v>0.87884214330543575</c:v>
                </c:pt>
                <c:pt idx="211">
                  <c:v>0.88477990612541701</c:v>
                </c:pt>
                <c:pt idx="212">
                  <c:v>0.89057739140031733</c:v>
                </c:pt>
                <c:pt idx="213">
                  <c:v>0.89623367996708103</c:v>
                </c:pt>
                <c:pt idx="214">
                  <c:v>0.90174787504870302</c:v>
                </c:pt>
                <c:pt idx="215">
                  <c:v>0.90711910239640803</c:v>
                </c:pt>
                <c:pt idx="216">
                  <c:v>0.91234651042825932</c:v>
                </c:pt>
                <c:pt idx="217">
                  <c:v>0.91742927036417166</c:v>
                </c:pt>
                <c:pt idx="218">
                  <c:v>0.92236657635731101</c:v>
                </c:pt>
                <c:pt idx="219">
                  <c:v>0.92715764562185798</c:v>
                </c:pt>
                <c:pt idx="220">
                  <c:v>0.93180171855711369</c:v>
                </c:pt>
                <c:pt idx="221">
                  <c:v>0.93629805886793205</c:v>
                </c:pt>
                <c:pt idx="222">
                  <c:v>0.94064595368145465</c:v>
                </c:pt>
                <c:pt idx="223">
                  <c:v>0.94484471366013378</c:v>
                </c:pt>
                <c:pt idx="224">
                  <c:v>0.94889367311102335</c:v>
                </c:pt>
                <c:pt idx="225">
                  <c:v>0.95279219009132199</c:v>
                </c:pt>
                <c:pt idx="226">
                  <c:v>0.95653964651014867</c:v>
                </c:pt>
                <c:pt idx="227">
                  <c:v>0.96013544822653907</c:v>
                </c:pt>
                <c:pt idx="228">
                  <c:v>0.96357902514364313</c:v>
                </c:pt>
                <c:pt idx="229">
                  <c:v>0.96686983129911142</c:v>
                </c:pt>
                <c:pt idx="230">
                  <c:v>0.97000734495165508</c:v>
                </c:pt>
                <c:pt idx="231">
                  <c:v>0.9729910686637645</c:v>
                </c:pt>
                <c:pt idx="232">
                  <c:v>0.97582052938057651</c:v>
                </c:pt>
                <c:pt idx="233">
                  <c:v>0.97849527850487439</c:v>
                </c:pt>
                <c:pt idx="234">
                  <c:v>0.98101489196821101</c:v>
                </c:pt>
                <c:pt idx="235">
                  <c:v>0.9833789702981427</c:v>
                </c:pt>
                <c:pt idx="236">
                  <c:v>0.98558713868156367</c:v>
                </c:pt>
                <c:pt idx="237">
                  <c:v>0.98763904702413108</c:v>
                </c:pt>
                <c:pt idx="238">
                  <c:v>0.98953437000577016</c:v>
                </c:pt>
                <c:pt idx="239">
                  <c:v>0.99127280713225285</c:v>
                </c:pt>
                <c:pt idx="240">
                  <c:v>0.99285408278283926</c:v>
                </c:pt>
                <c:pt idx="241">
                  <c:v>0.99427794625397603</c:v>
                </c:pt>
                <c:pt idx="242">
                  <c:v>0.99554417179904431</c:v>
                </c:pt>
                <c:pt idx="243">
                  <c:v>0.99665255866415059</c:v>
                </c:pt>
                <c:pt idx="244">
                  <c:v>0.99760293111995557</c:v>
                </c:pt>
                <c:pt idx="245">
                  <c:v>0.99839513848953476</c:v>
                </c:pt>
                <c:pt idx="246">
                  <c:v>0.99902905517226803</c:v>
                </c:pt>
                <c:pt idx="247">
                  <c:v>0.99950458066375258</c:v>
                </c:pt>
                <c:pt idx="248">
                  <c:v>0.99982163957173753</c:v>
                </c:pt>
                <c:pt idx="249">
                  <c:v>0.99998018162807711</c:v>
                </c:pt>
                <c:pt idx="250">
                  <c:v>0.99998018169670067</c:v>
                </c:pt>
                <c:pt idx="251">
                  <c:v>0.99982163977759708</c:v>
                </c:pt>
                <c:pt idx="252">
                  <c:v>0.99950458100681572</c:v>
                </c:pt>
                <c:pt idx="253">
                  <c:v>0.99902905565248035</c:v>
                </c:pt>
                <c:pt idx="254">
                  <c:v>0.9983951391068201</c:v>
                </c:pt>
                <c:pt idx="255">
                  <c:v>0.997602931874216</c:v>
                </c:pt>
                <c:pt idx="256">
                  <c:v>0.99665255955526655</c:v>
                </c:pt>
                <c:pt idx="257">
                  <c:v>0.99554417282687446</c:v>
                </c:pt>
                <c:pt idx="258">
                  <c:v>0.9942779474183574</c:v>
                </c:pt>
                <c:pt idx="259">
                  <c:v>0.99285408408358744</c:v>
                </c:pt>
                <c:pt idx="260">
                  <c:v>0.99127280856916145</c:v>
                </c:pt>
                <c:pt idx="261">
                  <c:v>0.98953437157861135</c:v>
                </c:pt>
                <c:pt idx="262">
                  <c:v>0.98763904873265551</c:v>
                </c:pt>
                <c:pt idx="263">
                  <c:v>0.98558714052550056</c:v>
                </c:pt>
                <c:pt idx="264">
                  <c:v>0.98337897227719961</c:v>
                </c:pt>
                <c:pt idx="265">
                  <c:v>0.98101489408207421</c:v>
                </c:pt>
                <c:pt idx="266">
                  <c:v>0.9784952807532088</c:v>
                </c:pt>
                <c:pt idx="267">
                  <c:v>0.97582053176302552</c:v>
                </c:pt>
                <c:pt idx="268">
                  <c:v>0.97299107117995043</c:v>
                </c:pt>
                <c:pt idx="269">
                  <c:v>0.97000734760117913</c:v>
                </c:pt>
                <c:pt idx="270">
                  <c:v>0.96686983408155347</c:v>
                </c:pt>
                <c:pt idx="271">
                  <c:v>0.96357902805856188</c:v>
                </c:pt>
                <c:pt idx="272">
                  <c:v>0.96013545127347244</c:v>
                </c:pt>
                <c:pt idx="273">
                  <c:v>0.9565396496886136</c:v>
                </c:pt>
                <c:pt idx="274">
                  <c:v>0.95279219340081478</c:v>
                </c:pt>
                <c:pt idx="275">
                  <c:v>0.94889367655101908</c:v>
                </c:pt>
                <c:pt idx="276">
                  <c:v>0.94484471723008689</c:v>
                </c:pt>
                <c:pt idx="277">
                  <c:v>0.94064595738079926</c:v>
                </c:pt>
                <c:pt idx="278">
                  <c:v>0.93629806269608173</c:v>
                </c:pt>
                <c:pt idx="279">
                  <c:v>0.93180172251346161</c:v>
                </c:pt>
                <c:pt idx="280">
                  <c:v>0.92715764970577663</c:v>
                </c:pt>
                <c:pt idx="281">
                  <c:v>0.92236658056815313</c:v>
                </c:pt>
                <c:pt idx="282">
                  <c:v>0.91742927470126934</c:v>
                </c:pt>
                <c:pt idx="283">
                  <c:v>0.91234651489092522</c:v>
                </c:pt>
                <c:pt idx="284">
                  <c:v>0.90711910698393472</c:v>
                </c:pt>
                <c:pt idx="285">
                  <c:v>0.90174787976036275</c:v>
                </c:pt>
                <c:pt idx="286">
                  <c:v>0.89623368480212706</c:v>
                </c:pt>
                <c:pt idx="287">
                  <c:v>0.89057739635798305</c:v>
                </c:pt>
                <c:pt idx="288">
                  <c:v>0.88477991120491639</c:v>
                </c:pt>
                <c:pt idx="289">
                  <c:v>0.87884214850596376</c:v>
                </c:pt>
                <c:pt idx="290">
                  <c:v>0.87276504966448243</c:v>
                </c:pt>
                <c:pt idx="291">
                  <c:v>0.86654957817489753</c:v>
                </c:pt>
                <c:pt idx="292">
                  <c:v>0.86019671946994314</c:v>
                </c:pt>
                <c:pt idx="293">
                  <c:v>0.85370748076442782</c:v>
                </c:pt>
                <c:pt idx="294">
                  <c:v>0.84708289089554401</c:v>
                </c:pt>
                <c:pt idx="295">
                  <c:v>0.84032400015975273</c:v>
                </c:pt>
                <c:pt idx="296">
                  <c:v>0.83343188014626313</c:v>
                </c:pt>
                <c:pt idx="297">
                  <c:v>0.82640762356713748</c:v>
                </c:pt>
                <c:pt idx="298">
                  <c:v>0.81925234408404735</c:v>
                </c:pt>
                <c:pt idx="299">
                  <c:v>0.81196717613170677</c:v>
                </c:pt>
                <c:pt idx="300">
                  <c:v>0.80455327473801475</c:v>
                </c:pt>
                <c:pt idx="301">
                  <c:v>0.79701181534093024</c:v>
                </c:pt>
                <c:pt idx="302">
                  <c:v>0.78934399360211238</c:v>
                </c:pt>
                <c:pt idx="303">
                  <c:v>0.78155102521735464</c:v>
                </c:pt>
                <c:pt idx="304">
                  <c:v>0.77363414572384048</c:v>
                </c:pt>
                <c:pt idx="305">
                  <c:v>0.76559461030425746</c:v>
                </c:pt>
                <c:pt idx="306">
                  <c:v>0.75743369358779233</c:v>
                </c:pt>
                <c:pt idx="307">
                  <c:v>0.74915268944804536</c:v>
                </c:pt>
                <c:pt idx="308">
                  <c:v>0.74075291079789329</c:v>
                </c:pt>
                <c:pt idx="309">
                  <c:v>0.7322356893813321</c:v>
                </c:pt>
                <c:pt idx="310">
                  <c:v>0.7236023755623372</c:v>
                </c:pt>
                <c:pt idx="311">
                  <c:v>0.71485433811076882</c:v>
                </c:pt>
                <c:pt idx="312">
                  <c:v>0.7059929639853606</c:v>
                </c:pt>
                <c:pt idx="313">
                  <c:v>0.69701965811382383</c:v>
                </c:pt>
                <c:pt idx="314">
                  <c:v>0.68793584317010215</c:v>
                </c:pt>
                <c:pt idx="315">
                  <c:v>0.67874295934881557</c:v>
                </c:pt>
                <c:pt idx="316">
                  <c:v>0.66944246413692288</c:v>
                </c:pt>
                <c:pt idx="317">
                  <c:v>0.66003583208264494</c:v>
                </c:pt>
                <c:pt idx="318">
                  <c:v>0.6505245545616819</c:v>
                </c:pt>
                <c:pt idx="319">
                  <c:v>0.64091013954076315</c:v>
                </c:pt>
                <c:pt idx="320">
                  <c:v>0.6311941113385664</c:v>
                </c:pt>
                <c:pt idx="321">
                  <c:v>0.62137801038404483</c:v>
                </c:pt>
                <c:pt idx="322">
                  <c:v>0.61146339297219754</c:v>
                </c:pt>
                <c:pt idx="323">
                  <c:v>0.60145183101732957</c:v>
                </c:pt>
                <c:pt idx="324">
                  <c:v>0.59134491180383109</c:v>
                </c:pt>
                <c:pt idx="325">
                  <c:v>0.58114423773452073</c:v>
                </c:pt>
                <c:pt idx="326">
                  <c:v>0.57085142607659323</c:v>
                </c:pt>
                <c:pt idx="327">
                  <c:v>0.56046810870520891</c:v>
                </c:pt>
                <c:pt idx="328">
                  <c:v>0.54999593184476858</c:v>
                </c:pt>
                <c:pt idx="329">
                  <c:v>0.53943655580791217</c:v>
                </c:pt>
                <c:pt idx="330">
                  <c:v>0.52879165473228484</c:v>
                </c:pt>
                <c:pt idx="331">
                  <c:v>0.51806291631510815</c:v>
                </c:pt>
                <c:pt idx="332">
                  <c:v>0.5072520415456081</c:v>
                </c:pt>
                <c:pt idx="333">
                  <c:v>0.4963607444353284</c:v>
                </c:pt>
                <c:pt idx="334">
                  <c:v>0.48539075174638346</c:v>
                </c:pt>
                <c:pt idx="335">
                  <c:v>0.47434380271768822</c:v>
                </c:pt>
                <c:pt idx="336">
                  <c:v>0.46322164878921057</c:v>
                </c:pt>
                <c:pt idx="337">
                  <c:v>0.45202605332428908</c:v>
                </c:pt>
                <c:pt idx="338">
                  <c:v>0.44075879133006007</c:v>
                </c:pt>
                <c:pt idx="339">
                  <c:v>0.42942164917603926</c:v>
                </c:pt>
                <c:pt idx="340">
                  <c:v>0.41801642431090202</c:v>
                </c:pt>
                <c:pt idx="341">
                  <c:v>0.40654492497750366</c:v>
                </c:pt>
                <c:pt idx="342">
                  <c:v>0.39500896992619611</c:v>
                </c:pt>
                <c:pt idx="343">
                  <c:v>0.38341038812647049</c:v>
                </c:pt>
                <c:pt idx="344">
                  <c:v>0.37175101847698405</c:v>
                </c:pt>
                <c:pt idx="345">
                  <c:v>0.36003270951401156</c:v>
                </c:pt>
                <c:pt idx="346">
                  <c:v>0.34825731911836877</c:v>
                </c:pt>
                <c:pt idx="347">
                  <c:v>0.33642671422085474</c:v>
                </c:pt>
                <c:pt idx="348">
                  <c:v>0.32454277050625885</c:v>
                </c:pt>
                <c:pt idx="349">
                  <c:v>0.31260737211598</c:v>
                </c:pt>
                <c:pt idx="350">
                  <c:v>0.30062241134930645</c:v>
                </c:pt>
                <c:pt idx="351">
                  <c:v>0.2885897883633971</c:v>
                </c:pt>
                <c:pt idx="352">
                  <c:v>0.27651141087202619</c:v>
                </c:pt>
                <c:pt idx="353">
                  <c:v>0.26438919384312121</c:v>
                </c:pt>
                <c:pt idx="354">
                  <c:v>0.2522250591951547</c:v>
                </c:pt>
                <c:pt idx="355">
                  <c:v>0.24002093549243358</c:v>
                </c:pt>
                <c:pt idx="356">
                  <c:v>0.22777875763933469</c:v>
                </c:pt>
                <c:pt idx="357">
                  <c:v>0.21550046657353508</c:v>
                </c:pt>
                <c:pt idx="358">
                  <c:v>0.20318800895828573</c:v>
                </c:pt>
                <c:pt idx="359">
                  <c:v>0.19084333687377772</c:v>
                </c:pt>
                <c:pt idx="360">
                  <c:v>0.17846840750765017</c:v>
                </c:pt>
                <c:pt idx="361">
                  <c:v>0.16606518284468424</c:v>
                </c:pt>
                <c:pt idx="362">
                  <c:v>0.15363562935574518</c:v>
                </c:pt>
                <c:pt idx="363">
                  <c:v>0.14118171768600457</c:v>
                </c:pt>
                <c:pt idx="364">
                  <c:v>0.12870542234250484</c:v>
                </c:pt>
                <c:pt idx="365">
                  <c:v>0.11620872138111096</c:v>
                </c:pt>
                <c:pt idx="366">
                  <c:v>0.10369359609289922</c:v>
                </c:pt>
                <c:pt idx="367">
                  <c:v>9.1162030690033147E-2</c:v>
                </c:pt>
                <c:pt idx="368">
                  <c:v>7.8616011991176446E-2</c:v>
                </c:pt>
                <c:pt idx="369">
                  <c:v>6.6057529106492485E-2</c:v>
                </c:pt>
                <c:pt idx="370">
                  <c:v>5.3488573122281453E-2</c:v>
                </c:pt>
                <c:pt idx="371">
                  <c:v>4.0911136785299847E-2</c:v>
                </c:pt>
                <c:pt idx="372">
                  <c:v>2.8327214186825427E-2</c:v>
                </c:pt>
                <c:pt idx="373">
                  <c:v>1.5738800446500247E-2</c:v>
                </c:pt>
                <c:pt idx="374">
                  <c:v>3.1478913960150266E-3</c:v>
                </c:pt>
                <c:pt idx="375">
                  <c:v>-9.4435167373202421E-3</c:v>
                </c:pt>
                <c:pt idx="376">
                  <c:v>-2.2033427647068414E-2</c:v>
                </c:pt>
                <c:pt idx="377">
                  <c:v>-3.4619845264169842E-2</c:v>
                </c:pt>
                <c:pt idx="378">
                  <c:v>-4.7200774073409432E-2</c:v>
                </c:pt>
                <c:pt idx="379">
                  <c:v>-5.977421942979582E-2</c:v>
                </c:pt>
                <c:pt idx="380">
                  <c:v>-7.2338187874801799E-2</c:v>
                </c:pt>
                <c:pt idx="381">
                  <c:v>-8.4890687452420913E-2</c:v>
                </c:pt>
                <c:pt idx="382">
                  <c:v>-9.7429728024977166E-2</c:v>
                </c:pt>
                <c:pt idx="383">
                  <c:v>-0.10995332158865513</c:v>
                </c:pt>
                <c:pt idx="384">
                  <c:v>-0.1224594825886874</c:v>
                </c:pt>
                <c:pt idx="385">
                  <c:v>-0.13494622823415464</c:v>
                </c:pt>
                <c:pt idx="386">
                  <c:v>-0.14741157881234745</c:v>
                </c:pt>
                <c:pt idx="387">
                  <c:v>-0.15985355800264012</c:v>
                </c:pt>
                <c:pt idx="388">
                  <c:v>-0.17227019318982664</c:v>
                </c:pt>
                <c:pt idx="389">
                  <c:v>-0.18465951577686848</c:v>
                </c:pt>
                <c:pt idx="390">
                  <c:v>-0.19701956149700939</c:v>
                </c:pt>
                <c:pt idx="391">
                  <c:v>-0.20934837072519516</c:v>
                </c:pt>
                <c:pt idx="392">
                  <c:v>-0.22164398878876621</c:v>
                </c:pt>
                <c:pt idx="393">
                  <c:v>-0.23390446627736031</c:v>
                </c:pt>
                <c:pt idx="394">
                  <c:v>-0.24612785935198242</c:v>
                </c:pt>
                <c:pt idx="395">
                  <c:v>-0.25831223005319065</c:v>
                </c:pt>
                <c:pt idx="396">
                  <c:v>-0.27045564660835031</c:v>
                </c:pt>
                <c:pt idx="397">
                  <c:v>-0.28255618373790725</c:v>
                </c:pt>
                <c:pt idx="398">
                  <c:v>-0.29461192296063132</c:v>
                </c:pt>
                <c:pt idx="399">
                  <c:v>-0.30662095289778146</c:v>
                </c:pt>
                <c:pt idx="400">
                  <c:v>-0.31858136957614897</c:v>
                </c:pt>
                <c:pt idx="401">
                  <c:v>-0.33049127672991802</c:v>
                </c:pt>
                <c:pt idx="402">
                  <c:v>-0.34234878610131264</c:v>
                </c:pt>
                <c:pt idx="403">
                  <c:v>-0.35415201773997029</c:v>
                </c:pt>
                <c:pt idx="404">
                  <c:v>-0.36589910030099848</c:v>
                </c:pt>
                <c:pt idx="405">
                  <c:v>-0.3775881713416675</c:v>
                </c:pt>
                <c:pt idx="406">
                  <c:v>-0.38921737761669167</c:v>
                </c:pt>
                <c:pt idx="407">
                  <c:v>-0.40078487537205243</c:v>
                </c:pt>
                <c:pt idx="408">
                  <c:v>-0.41228883063731642</c:v>
                </c:pt>
                <c:pt idx="409">
                  <c:v>-0.42372741951640186</c:v>
                </c:pt>
                <c:pt idx="410">
                  <c:v>-0.43509882847675152</c:v>
                </c:pt>
                <c:pt idx="411">
                  <c:v>-0.44640125463685465</c:v>
                </c:pt>
                <c:pt idx="412">
                  <c:v>-0.45763290605208851</c:v>
                </c:pt>
                <c:pt idx="413">
                  <c:v>-0.46879200199882126</c:v>
                </c:pt>
                <c:pt idx="414">
                  <c:v>-0.47987677325673733</c:v>
                </c:pt>
                <c:pt idx="415">
                  <c:v>-0.49088546238933861</c:v>
                </c:pt>
                <c:pt idx="416">
                  <c:v>-0.50181632402257736</c:v>
                </c:pt>
                <c:pt idx="417">
                  <c:v>-0.51266762512157693</c:v>
                </c:pt>
                <c:pt idx="418">
                  <c:v>-0.52343764526539582</c:v>
                </c:pt>
                <c:pt idx="419">
                  <c:v>-0.53412467691979126</c:v>
                </c:pt>
                <c:pt idx="420">
                  <c:v>-0.54472702570794396</c:v>
                </c:pt>
                <c:pt idx="421">
                  <c:v>-0.55524301067908777</c:v>
                </c:pt>
                <c:pt idx="422">
                  <c:v>-0.56567096457502053</c:v>
                </c:pt>
                <c:pt idx="423">
                  <c:v>-0.57600923409443794</c:v>
                </c:pt>
                <c:pt idx="424">
                  <c:v>-0.58625618015505676</c:v>
                </c:pt>
                <c:pt idx="425">
                  <c:v>-0.59641017815348374</c:v>
                </c:pt>
                <c:pt idx="426">
                  <c:v>-0.60646961822278789</c:v>
                </c:pt>
                <c:pt idx="427">
                  <c:v>-0.61643290548773744</c:v>
                </c:pt>
                <c:pt idx="428">
                  <c:v>-0.62629846031765957</c:v>
                </c:pt>
                <c:pt idx="429">
                  <c:v>-0.6360647185768824</c:v>
                </c:pt>
                <c:pt idx="430">
                  <c:v>-0.64573013187272355</c:v>
                </c:pt>
                <c:pt idx="431">
                  <c:v>-0.65529316780097657</c:v>
                </c:pt>
                <c:pt idx="432">
                  <c:v>-0.66475231018886882</c:v>
                </c:pt>
                <c:pt idx="433">
                  <c:v>-0.67410605933544243</c:v>
                </c:pt>
                <c:pt idx="434">
                  <c:v>-0.68335293224932447</c:v>
                </c:pt>
                <c:pt idx="435">
                  <c:v>-0.69249146288384844</c:v>
                </c:pt>
                <c:pt idx="436">
                  <c:v>-0.70152020236948853</c:v>
                </c:pt>
                <c:pt idx="437">
                  <c:v>-0.7104377192435708</c:v>
                </c:pt>
                <c:pt idx="438">
                  <c:v>-0.71924259967722481</c:v>
                </c:pt>
                <c:pt idx="439">
                  <c:v>-0.72793344769953849</c:v>
                </c:pt>
                <c:pt idx="440">
                  <c:v>-0.73650888541888515</c:v>
                </c:pt>
                <c:pt idx="441">
                  <c:v>-0.74496755324137753</c:v>
                </c:pt>
                <c:pt idx="442">
                  <c:v>-0.75330811008642784</c:v>
                </c:pt>
                <c:pt idx="443">
                  <c:v>-0.76152923359936797</c:v>
                </c:pt>
                <c:pt idx="444">
                  <c:v>-0.76962962036110361</c:v>
                </c:pt>
                <c:pt idx="445">
                  <c:v>-0.77760798609476367</c:v>
                </c:pt>
                <c:pt idx="446">
                  <c:v>-0.78546306586931747</c:v>
                </c:pt>
                <c:pt idx="447">
                  <c:v>-0.79319361430012214</c:v>
                </c:pt>
                <c:pt idx="448">
                  <c:v>-0.80079840574637262</c:v>
                </c:pt>
                <c:pt idx="449">
                  <c:v>-0.80827623450542296</c:v>
                </c:pt>
                <c:pt idx="450">
                  <c:v>-0.81562591500394122</c:v>
                </c:pt>
                <c:pt idx="451">
                  <c:v>-0.8228462819858785</c:v>
                </c:pt>
                <c:pt idx="452">
                  <c:v>-0.82993619069721436</c:v>
                </c:pt>
                <c:pt idx="453">
                  <c:v>-0.83689451706745177</c:v>
                </c:pt>
                <c:pt idx="454">
                  <c:v>-0.84372015788783294</c:v>
                </c:pt>
                <c:pt idx="455">
                  <c:v>-0.85041203098624796</c:v>
                </c:pt>
                <c:pt idx="456">
                  <c:v>-0.85696907539880751</c:v>
                </c:pt>
                <c:pt idx="457">
                  <c:v>-0.86339025153805415</c:v>
                </c:pt>
                <c:pt idx="458">
                  <c:v>-0.86967454135778277</c:v>
                </c:pt>
                <c:pt idx="459">
                  <c:v>-0.87582094851444892</c:v>
                </c:pt>
                <c:pt idx="460">
                  <c:v>-0.88182849852513145</c:v>
                </c:pt>
                <c:pt idx="461">
                  <c:v>-0.8876962389220342</c:v>
                </c:pt>
                <c:pt idx="462">
                  <c:v>-0.89342323940349411</c:v>
                </c:pt>
                <c:pt idx="463">
                  <c:v>-0.89900859198147631</c:v>
                </c:pt>
                <c:pt idx="464">
                  <c:v>-0.90445141112553129</c:v>
                </c:pt>
                <c:pt idx="465">
                  <c:v>-0.90975083390319123</c:v>
                </c:pt>
                <c:pt idx="466">
                  <c:v>-0.91490602011678368</c:v>
                </c:pt>
                <c:pt idx="467">
                  <c:v>-0.91991615243664149</c:v>
                </c:pt>
                <c:pt idx="468">
                  <c:v>-0.92478043653068498</c:v>
                </c:pt>
                <c:pt idx="469">
                  <c:v>-0.92949810119036169</c:v>
                </c:pt>
                <c:pt idx="470">
                  <c:v>-0.93406839845291545</c:v>
                </c:pt>
                <c:pt idx="471">
                  <c:v>-0.93849060371997339</c:v>
                </c:pt>
                <c:pt idx="472">
                  <c:v>-0.94276401587242731</c:v>
                </c:pt>
                <c:pt idx="473">
                  <c:v>-0.9468879573815927</c:v>
                </c:pt>
                <c:pt idx="474">
                  <c:v>-0.95086177441662767</c:v>
                </c:pt>
                <c:pt idx="475">
                  <c:v>-0.9546848369481945</c:v>
                </c:pt>
                <c:pt idx="476">
                  <c:v>-0.95835653884834771</c:v>
                </c:pt>
                <c:pt idx="477">
                  <c:v>-0.96187629798663299</c:v>
                </c:pt>
                <c:pt idx="478">
                  <c:v>-0.96524355632238057</c:v>
                </c:pt>
                <c:pt idx="479">
                  <c:v>-0.96845777999318094</c:v>
                </c:pt>
                <c:pt idx="480">
                  <c:v>-0.97151845939952464</c:v>
                </c:pt>
                <c:pt idx="481">
                  <c:v>-0.97442510928559778</c:v>
                </c:pt>
                <c:pt idx="482">
                  <c:v>-0.97717726881621703</c:v>
                </c:pt>
                <c:pt idx="483">
                  <c:v>-0.9797745016498921</c:v>
                </c:pt>
                <c:pt idx="484">
                  <c:v>-0.98221639600800636</c:v>
                </c:pt>
                <c:pt idx="485">
                  <c:v>-0.98450256474010167</c:v>
                </c:pt>
                <c:pt idx="486">
                  <c:v>-0.98663264538525963</c:v>
                </c:pt>
                <c:pt idx="487">
                  <c:v>-0.98860630022956786</c:v>
                </c:pt>
                <c:pt idx="488">
                  <c:v>-0.99042321635966279</c:v>
                </c:pt>
                <c:pt idx="489">
                  <c:v>-0.99208310571234082</c:v>
                </c:pt>
                <c:pt idx="490">
                  <c:v>-0.99358570512022892</c:v>
                </c:pt>
                <c:pt idx="491">
                  <c:v>-0.99493077635350902</c:v>
                </c:pt>
                <c:pt idx="492">
                  <c:v>-0.9961181061576877</c:v>
                </c:pt>
                <c:pt idx="493">
                  <c:v>-0.997147506287407</c:v>
                </c:pt>
                <c:pt idx="494">
                  <c:v>-0.99801881353628974</c:v>
                </c:pt>
                <c:pt idx="495">
                  <c:v>-0.99873188976281513</c:v>
                </c:pt>
                <c:pt idx="496">
                  <c:v>-0.99928662191222017</c:v>
                </c:pt>
                <c:pt idx="497">
                  <c:v>-0.99968292203442422</c:v>
                </c:pt>
                <c:pt idx="498">
                  <c:v>-0.99992072729797288</c:v>
                </c:pt>
                <c:pt idx="499">
                  <c:v>-0.99999999999999989</c:v>
                </c:pt>
              </c:numCache>
            </c:numRef>
          </c:xVal>
          <c:yVal>
            <c:numRef>
              <c:f>ACP!yycir5</c:f>
              <c:numCache>
                <c:formatCode>General</c:formatCode>
                <c:ptCount val="500"/>
                <c:pt idx="0">
                  <c:v>1.0206823884348348E-11</c:v>
                </c:pt>
                <c:pt idx="1">
                  <c:v>-1.2591220966449658E-2</c:v>
                </c:pt>
                <c:pt idx="2">
                  <c:v>-2.5180445666343389E-2</c:v>
                </c:pt>
                <c:pt idx="3">
                  <c:v>-3.7765678129209522E-2</c:v>
                </c:pt>
                <c:pt idx="4">
                  <c:v>-5.0344923027734259E-2</c:v>
                </c:pt>
                <c:pt idx="5">
                  <c:v>-6.2916185983901668E-2</c:v>
                </c:pt>
                <c:pt idx="6">
                  <c:v>-7.547747388519431E-2</c:v>
                </c:pt>
                <c:pt idx="7">
                  <c:v>-8.802679520059116E-2</c:v>
                </c:pt>
                <c:pt idx="8">
                  <c:v>-0.10056216029631462</c:v>
                </c:pt>
                <c:pt idx="9">
                  <c:v>-0.11308158175127912</c:v>
                </c:pt>
                <c:pt idx="10">
                  <c:v>-0.12558307467218432</c:v>
                </c:pt>
                <c:pt idx="11">
                  <c:v>-0.1380646570082121</c:v>
                </c:pt>
                <c:pt idx="12">
                  <c:v>-0.15052434986527063</c:v>
                </c:pt>
                <c:pt idx="13">
                  <c:v>-0.16296017781973787</c:v>
                </c:pt>
                <c:pt idx="14">
                  <c:v>-0.17537016923165721</c:v>
                </c:pt>
                <c:pt idx="15">
                  <c:v>-0.18775235655732875</c:v>
                </c:pt>
                <c:pt idx="16">
                  <c:v>-0.2001047766612554</c:v>
                </c:pt>
                <c:pt idx="17">
                  <c:v>-0.21242547112738819</c:v>
                </c:pt>
                <c:pt idx="18">
                  <c:v>-0.22471248656962303</c:v>
                </c:pt>
                <c:pt idx="19">
                  <c:v>-0.23696387494150239</c:v>
                </c:pt>
                <c:pt idx="20">
                  <c:v>-0.24917769384506591</c:v>
                </c:pt>
                <c:pt idx="21">
                  <c:v>-0.26135200683880988</c:v>
                </c:pt>
                <c:pt idx="22">
                  <c:v>-0.2734848837447002</c:v>
                </c:pt>
                <c:pt idx="23">
                  <c:v>-0.28557440095419234</c:v>
                </c:pt>
                <c:pt idx="24">
                  <c:v>-0.29761864173321162</c:v>
                </c:pt>
                <c:pt idx="25">
                  <c:v>-0.30961569652603971</c:v>
                </c:pt>
                <c:pt idx="26">
                  <c:v>-0.32156366325806696</c:v>
                </c:pt>
                <c:pt idx="27">
                  <c:v>-0.33346064763735633</c:v>
                </c:pt>
                <c:pt idx="28">
                  <c:v>-0.34530476345497579</c:v>
                </c:pt>
                <c:pt idx="29">
                  <c:v>-0.3570941328840449</c:v>
                </c:pt>
                <c:pt idx="30">
                  <c:v>-0.36882688677745706</c:v>
                </c:pt>
                <c:pt idx="31">
                  <c:v>-0.38050116496422309</c:v>
                </c:pt>
                <c:pt idx="32">
                  <c:v>-0.39211511654439224</c:v>
                </c:pt>
                <c:pt idx="33">
                  <c:v>-0.40366690018250306</c:v>
                </c:pt>
                <c:pt idx="34">
                  <c:v>-0.4151546843995198</c:v>
                </c:pt>
                <c:pt idx="35">
                  <c:v>-0.42657664786320199</c:v>
                </c:pt>
                <c:pt idx="36">
                  <c:v>-0.43793097967686945</c:v>
                </c:pt>
                <c:pt idx="37">
                  <c:v>-0.44921587966651033</c:v>
                </c:pt>
                <c:pt idx="38">
                  <c:v>-0.46042955866619156</c:v>
                </c:pt>
                <c:pt idx="39">
                  <c:v>-0.47157023880171994</c:v>
                </c:pt>
                <c:pt idx="40">
                  <c:v>-0.48263615377251706</c:v>
                </c:pt>
                <c:pt idx="41">
                  <c:v>-0.49362554913165729</c:v>
                </c:pt>
                <c:pt idx="42">
                  <c:v>-0.50453668256402673</c:v>
                </c:pt>
                <c:pt idx="43">
                  <c:v>-0.51536782416255844</c:v>
                </c:pt>
                <c:pt idx="44">
                  <c:v>-0.52611725670250231</c:v>
                </c:pt>
                <c:pt idx="45">
                  <c:v>-0.53678327591368036</c:v>
                </c:pt>
                <c:pt idx="46">
                  <c:v>-0.5473641907506922</c:v>
                </c:pt>
                <c:pt idx="47">
                  <c:v>-0.55785832366102084</c:v>
                </c:pt>
                <c:pt idx="48">
                  <c:v>-0.56826401085100253</c:v>
                </c:pt>
                <c:pt idx="49">
                  <c:v>-0.57857960254961038</c:v>
                </c:pt>
                <c:pt idx="50">
                  <c:v>-0.5888034632700192</c:v>
                </c:pt>
                <c:pt idx="51">
                  <c:v>-0.59893397206890409</c:v>
                </c:pt>
                <c:pt idx="52">
                  <c:v>-0.60896952280343208</c:v>
                </c:pt>
                <c:pt idx="53">
                  <c:v>-0.61890852438590893</c:v>
                </c:pt>
                <c:pt idx="54">
                  <c:v>-0.62874940103603916</c:v>
                </c:pt>
                <c:pt idx="55">
                  <c:v>-0.63849059253075624</c:v>
                </c:pt>
                <c:pt idx="56">
                  <c:v>-0.64813055445158974</c:v>
                </c:pt>
                <c:pt idx="57">
                  <c:v>-0.65766775842952607</c:v>
                </c:pt>
                <c:pt idx="58">
                  <c:v>-0.66710069238732217</c:v>
                </c:pt>
                <c:pt idx="59">
                  <c:v>-0.676427860779239</c:v>
                </c:pt>
                <c:pt idx="60">
                  <c:v>-0.68564778482815303</c:v>
                </c:pt>
                <c:pt idx="61">
                  <c:v>-0.69475900276000901</c:v>
                </c:pt>
                <c:pt idx="62">
                  <c:v>-0.70376007003557695</c:v>
                </c:pt>
                <c:pt idx="63">
                  <c:v>-0.71264955957947684</c:v>
                </c:pt>
                <c:pt idx="64">
                  <c:v>-0.72142606200643566</c:v>
                </c:pt>
                <c:pt idx="65">
                  <c:v>-0.73008818584473634</c:v>
                </c:pt>
                <c:pt idx="66">
                  <c:v>-0.73863455775682996</c:v>
                </c:pt>
                <c:pt idx="67">
                  <c:v>-0.74706382275707306</c:v>
                </c:pt>
                <c:pt idx="68">
                  <c:v>-0.75537464442655133</c:v>
                </c:pt>
                <c:pt idx="69">
                  <c:v>-0.76356570512496436</c:v>
                </c:pt>
                <c:pt idx="70">
                  <c:v>-0.77163570619953037</c:v>
                </c:pt>
                <c:pt idx="71">
                  <c:v>-0.77958336819088125</c:v>
                </c:pt>
                <c:pt idx="72">
                  <c:v>-0.78740743103591482</c:v>
                </c:pt>
                <c:pt idx="73">
                  <c:v>-0.79510665426757132</c:v>
                </c:pt>
                <c:pt idx="74">
                  <c:v>-0.8026798172115045</c:v>
                </c:pt>
                <c:pt idx="75">
                  <c:v>-0.81012571917961196</c:v>
                </c:pt>
                <c:pt idx="76">
                  <c:v>-0.81744317966039926</c:v>
                </c:pt>
                <c:pt idx="77">
                  <c:v>-0.82463103850614505</c:v>
                </c:pt>
                <c:pt idx="78">
                  <c:v>-0.83168815611683522</c:v>
                </c:pt>
                <c:pt idx="79">
                  <c:v>-0.83861341362084196</c:v>
                </c:pt>
                <c:pt idx="80">
                  <c:v>-0.84540571305231527</c:v>
                </c:pt>
                <c:pt idx="81">
                  <c:v>-0.85206397752526009</c:v>
                </c:pt>
                <c:pt idx="82">
                  <c:v>-0.85858715140427089</c:v>
                </c:pt>
                <c:pt idx="83">
                  <c:v>-0.86497420047189832</c:v>
                </c:pt>
                <c:pt idx="84">
                  <c:v>-0.87122411209261896</c:v>
                </c:pt>
                <c:pt idx="85">
                  <c:v>-0.87733589537338308</c:v>
                </c:pt>
                <c:pt idx="86">
                  <c:v>-0.88330858132071755</c:v>
                </c:pt>
                <c:pt idx="87">
                  <c:v>-0.88914122299435316</c:v>
                </c:pt>
                <c:pt idx="88">
                  <c:v>-0.89483289565735857</c:v>
                </c:pt>
                <c:pt idx="89">
                  <c:v>-0.90038269692275252</c:v>
                </c:pt>
                <c:pt idx="90">
                  <c:v>-0.90578974689657299</c:v>
                </c:pt>
                <c:pt idx="91">
                  <c:v>-0.91105318831737969</c:v>
                </c:pt>
                <c:pt idx="92">
                  <c:v>-0.91617218669216938</c:v>
                </c:pt>
                <c:pt idx="93">
                  <c:v>-0.9211459304286802</c:v>
                </c:pt>
                <c:pt idx="94">
                  <c:v>-0.92597363096406582</c:v>
                </c:pt>
                <c:pt idx="95">
                  <c:v>-0.9306545228899179</c:v>
                </c:pt>
                <c:pt idx="96">
                  <c:v>-0.93518786407361854</c:v>
                </c:pt>
                <c:pt idx="97">
                  <c:v>-0.93957293577600121</c:v>
                </c:pt>
                <c:pt idx="98">
                  <c:v>-0.94380904276530342</c:v>
                </c:pt>
                <c:pt idx="99">
                  <c:v>-0.94789551342739287</c:v>
                </c:pt>
                <c:pt idx="100">
                  <c:v>-0.95183169987224769</c:v>
                </c:pt>
                <c:pt idx="101">
                  <c:v>-0.95561697803667711</c:v>
                </c:pt>
                <c:pt idx="102">
                  <c:v>-0.95925074778326314</c:v>
                </c:pt>
                <c:pt idx="103">
                  <c:v>-0.96273243299550948</c:v>
                </c:pt>
                <c:pt idx="104">
                  <c:v>-0.96606148166918226</c:v>
                </c:pt>
                <c:pt idx="105">
                  <c:v>-0.96923736599982724</c:v>
                </c:pt>
                <c:pt idx="106">
                  <c:v>-0.97225958246645094</c:v>
                </c:pt>
                <c:pt idx="107">
                  <c:v>-0.97512765191135131</c:v>
                </c:pt>
                <c:pt idx="108">
                  <c:v>-0.97784111961608577</c:v>
                </c:pt>
                <c:pt idx="109">
                  <c:v>-0.98039955537356505</c:v>
                </c:pt>
                <c:pt idx="110">
                  <c:v>-0.98280255355625956</c:v>
                </c:pt>
                <c:pt idx="111">
                  <c:v>-0.9850497331805107</c:v>
                </c:pt>
                <c:pt idx="112">
                  <c:v>-0.98714073796693302</c:v>
                </c:pt>
                <c:pt idx="113">
                  <c:v>-0.98907523639690131</c:v>
                </c:pt>
                <c:pt idx="114">
                  <c:v>-0.99085292176511075</c:v>
                </c:pt>
                <c:pt idx="115">
                  <c:v>-0.99247351222820401</c:v>
                </c:pt>
                <c:pt idx="116">
                  <c:v>-0.99393675084945565</c:v>
                </c:pt>
                <c:pt idx="117">
                  <c:v>-0.99524240563950839</c:v>
                </c:pt>
                <c:pt idx="118">
                  <c:v>-0.99639026959315424</c:v>
                </c:pt>
                <c:pt idx="119">
                  <c:v>-0.99738016072215352</c:v>
                </c:pt>
                <c:pt idx="120">
                  <c:v>-0.9982119220840886</c:v>
                </c:pt>
                <c:pt idx="121">
                  <c:v>-0.9988854218072466</c:v>
                </c:pt>
                <c:pt idx="122">
                  <c:v>-0.99940055311152631</c:v>
                </c:pt>
                <c:pt idx="123">
                  <c:v>-0.99975723432536823</c:v>
                </c:pt>
                <c:pt idx="124">
                  <c:v>-0.99995540889870305</c:v>
                </c:pt>
                <c:pt idx="125">
                  <c:v>-0.9999950454119173</c:v>
                </c:pt>
                <c:pt idx="126">
                  <c:v>-0.99987613758083482</c:v>
                </c:pt>
                <c:pt idx="127">
                  <c:v>-0.99959870425771313</c:v>
                </c:pt>
                <c:pt idx="128">
                  <c:v>-0.99916278942825454</c:v>
                </c:pt>
                <c:pt idx="129">
                  <c:v>-0.99856846220463213</c:v>
                </c:pt>
                <c:pt idx="130">
                  <c:v>-0.99781581681453291</c:v>
                </c:pt>
                <c:pt idx="131">
                  <c:v>-0.9969049725862178</c:v>
                </c:pt>
                <c:pt idx="132">
                  <c:v>-0.99583607392960338</c:v>
                </c:pt>
                <c:pt idx="133">
                  <c:v>-0.99460929031336576</c:v>
                </c:pt>
                <c:pt idx="134">
                  <c:v>-0.99322481623807268</c:v>
                </c:pt>
                <c:pt idx="135">
                  <c:v>-0.99168287120534626</c:v>
                </c:pt>
                <c:pt idx="136">
                  <c:v>-0.98998369968306188</c:v>
                </c:pt>
                <c:pt idx="137">
                  <c:v>-0.98812757106658899</c:v>
                </c:pt>
                <c:pt idx="138">
                  <c:v>-0.98611477963608019</c:v>
                </c:pt>
                <c:pt idx="139">
                  <c:v>-0.98394564450981403</c:v>
                </c:pt>
                <c:pt idx="140">
                  <c:v>-0.9816205095936007</c:v>
                </c:pt>
                <c:pt idx="141">
                  <c:v>-0.97913974352625754</c:v>
                </c:pt>
                <c:pt idx="142">
                  <c:v>-0.97650373962116255</c:v>
                </c:pt>
                <c:pt idx="143">
                  <c:v>-0.97371291580389718</c:v>
                </c:pt>
                <c:pt idx="144">
                  <c:v>-0.97076771454598576</c:v>
                </c:pt>
                <c:pt idx="145">
                  <c:v>-0.9676686027947442</c:v>
                </c:pt>
                <c:pt idx="146">
                  <c:v>-0.96441607189924727</c:v>
                </c:pt>
                <c:pt idx="147">
                  <c:v>-0.96101063753242832</c:v>
                </c:pt>
                <c:pt idx="148">
                  <c:v>-0.95745283960932082</c:v>
                </c:pt>
                <c:pt idx="149">
                  <c:v>-0.95374324220145856</c:v>
                </c:pt>
                <c:pt idx="150">
                  <c:v>-0.94988243344744416</c:v>
                </c:pt>
                <c:pt idx="151">
                  <c:v>-0.9458710254597027</c:v>
                </c:pt>
                <c:pt idx="152">
                  <c:v>-0.94170965422743436</c:v>
                </c:pt>
                <c:pt idx="153">
                  <c:v>-0.93739897951578133</c:v>
                </c:pt>
                <c:pt idx="154">
                  <c:v>-0.93293968476122557</c:v>
                </c:pt>
                <c:pt idx="155">
                  <c:v>-0.92833247696323273</c:v>
                </c:pt>
                <c:pt idx="156">
                  <c:v>-0.92357808657216123</c:v>
                </c:pt>
                <c:pt idx="157">
                  <c:v>-0.91867726737345312</c:v>
                </c:pt>
                <c:pt idx="158">
                  <c:v>-0.91363079636812405</c:v>
                </c:pt>
                <c:pt idx="159">
                  <c:v>-0.908439473649575</c:v>
                </c:pt>
                <c:pt idx="160">
                  <c:v>-0.90310412227674031</c:v>
                </c:pt>
                <c:pt idx="161">
                  <c:v>-0.89762558814359616</c:v>
                </c:pt>
                <c:pt idx="162">
                  <c:v>-0.89200473984504758</c:v>
                </c:pt>
                <c:pt idx="163">
                  <c:v>-0.88624246853921795</c:v>
                </c:pt>
                <c:pt idx="164">
                  <c:v>-0.88033968780615957</c:v>
                </c:pt>
                <c:pt idx="165">
                  <c:v>-0.87429733350301031</c:v>
                </c:pt>
                <c:pt idx="166">
                  <c:v>-0.86811636361561695</c:v>
                </c:pt>
                <c:pt idx="167">
                  <c:v>-0.86179775810665327</c:v>
                </c:pt>
                <c:pt idx="168">
                  <c:v>-0.85534251876024969</c:v>
                </c:pt>
                <c:pt idx="169">
                  <c:v>-0.84875166902316668</c:v>
                </c:pt>
                <c:pt idx="170">
                  <c:v>-0.84202625384253138</c:v>
                </c:pt>
                <c:pt idx="171">
                  <c:v>-0.83516733950016653</c:v>
                </c:pt>
                <c:pt idx="172">
                  <c:v>-0.82817601344353708</c:v>
                </c:pt>
                <c:pt idx="173">
                  <c:v>-0.82105338411334028</c:v>
                </c:pt>
                <c:pt idx="174">
                  <c:v>-0.81380058076776807</c:v>
                </c:pt>
                <c:pt idx="175">
                  <c:v>-0.80641875330346857</c:v>
                </c:pt>
                <c:pt idx="176">
                  <c:v>-0.79890907207323514</c:v>
                </c:pt>
                <c:pt idx="177">
                  <c:v>-0.79127272770045332</c:v>
                </c:pt>
                <c:pt idx="178">
                  <c:v>-0.7835109308903333</c:v>
                </c:pt>
                <c:pt idx="179">
                  <c:v>-0.77562491223795782</c:v>
                </c:pt>
                <c:pt idx="180">
                  <c:v>-0.76761592203317841</c:v>
                </c:pt>
                <c:pt idx="181">
                  <c:v>-0.759485230062386</c:v>
                </c:pt>
                <c:pt idx="182">
                  <c:v>-0.75123412540719514</c:v>
                </c:pt>
                <c:pt idx="183">
                  <c:v>-0.74286391624006443</c:v>
                </c:pt>
                <c:pt idx="184">
                  <c:v>-0.73437592961689302</c:v>
                </c:pt>
                <c:pt idx="185">
                  <c:v>-0.72577151126662232</c:v>
                </c:pt>
                <c:pt idx="186">
                  <c:v>-0.71705202537787593</c:v>
                </c:pt>
                <c:pt idx="187">
                  <c:v>-0.70821885438267662</c:v>
                </c:pt>
                <c:pt idx="188">
                  <c:v>-0.69927339873726635</c:v>
                </c:pt>
                <c:pt idx="189">
                  <c:v>-0.69021707670007193</c:v>
                </c:pt>
                <c:pt idx="190">
                  <c:v>-0.68105132410684666</c:v>
                </c:pt>
                <c:pt idx="191">
                  <c:v>-0.67177759414302485</c:v>
                </c:pt>
                <c:pt idx="192">
                  <c:v>-0.66239735711332759</c:v>
                </c:pt>
                <c:pt idx="193">
                  <c:v>-0.65291210020865287</c:v>
                </c:pt>
                <c:pt idx="194">
                  <c:v>-0.64332332727028774</c:v>
                </c:pt>
                <c:pt idx="195">
                  <c:v>-0.63363255855148315</c:v>
                </c:pt>
                <c:pt idx="196">
                  <c:v>-0.62384133047642276</c:v>
                </c:pt>
                <c:pt idx="197">
                  <c:v>-0.61395119539663345</c:v>
                </c:pt>
                <c:pt idx="198">
                  <c:v>-0.60396372134486531</c:v>
                </c:pt>
                <c:pt idx="199">
                  <c:v>-0.59388049178648838</c:v>
                </c:pt>
                <c:pt idx="200">
                  <c:v>-0.58370310536844239</c:v>
                </c:pt>
                <c:pt idx="201">
                  <c:v>-0.57343317566577767</c:v>
                </c:pt>
                <c:pt idx="202">
                  <c:v>-0.56307233092583253</c:v>
                </c:pt>
                <c:pt idx="203">
                  <c:v>-0.55262221381008125</c:v>
                </c:pt>
                <c:pt idx="204">
                  <c:v>-0.54208448113369867</c:v>
                </c:pt>
                <c:pt idx="205">
                  <c:v>-0.53146080360288028</c:v>
                </c:pt>
                <c:pt idx="206">
                  <c:v>-0.5207528655499587</c:v>
                </c:pt>
                <c:pt idx="207">
                  <c:v>-0.50996236466636313</c:v>
                </c:pt>
                <c:pt idx="208">
                  <c:v>-0.49909101173345694</c:v>
                </c:pt>
                <c:pt idx="209">
                  <c:v>-0.48814053035130217</c:v>
                </c:pt>
                <c:pt idx="210">
                  <c:v>-0.4771126566653916</c:v>
                </c:pt>
                <c:pt idx="211">
                  <c:v>-0.46600913909138969</c:v>
                </c:pt>
                <c:pt idx="212">
                  <c:v>-0.45483173803793203</c:v>
                </c:pt>
                <c:pt idx="213">
                  <c:v>-0.44358222562751976</c:v>
                </c:pt>
                <c:pt idx="214">
                  <c:v>-0.43226238541555839</c:v>
                </c:pt>
                <c:pt idx="215">
                  <c:v>-0.42087401210758435</c:v>
                </c:pt>
                <c:pt idx="216">
                  <c:v>-0.40941891127472135</c:v>
                </c:pt>
                <c:pt idx="217">
                  <c:v>-0.39789889906741854</c:v>
                </c:pt>
                <c:pt idx="218">
                  <c:v>-0.38631580192750681</c:v>
                </c:pt>
                <c:pt idx="219">
                  <c:v>-0.37467145629862603</c:v>
                </c:pt>
                <c:pt idx="220">
                  <c:v>-0.36296770833506597</c:v>
                </c:pt>
                <c:pt idx="221">
                  <c:v>-0.35120641360906618</c:v>
                </c:pt>
                <c:pt idx="222">
                  <c:v>-0.3393894368166262</c:v>
                </c:pt>
                <c:pt idx="223">
                  <c:v>-0.32751865148186576</c:v>
                </c:pt>
                <c:pt idx="224">
                  <c:v>-0.31559593965998722</c:v>
                </c:pt>
                <c:pt idx="225">
                  <c:v>-0.30362319163888341</c:v>
                </c:pt>
                <c:pt idx="226">
                  <c:v>-0.29160230563944411</c:v>
                </c:pt>
                <c:pt idx="227">
                  <c:v>-0.27953518751460066</c:v>
                </c:pt>
                <c:pt idx="228">
                  <c:v>-0.26742375044716271</c:v>
                </c:pt>
                <c:pt idx="229">
                  <c:v>-0.25526991464649296</c:v>
                </c:pt>
                <c:pt idx="230">
                  <c:v>-0.24307560704406533</c:v>
                </c:pt>
                <c:pt idx="231">
                  <c:v>-0.23084276098796225</c:v>
                </c:pt>
                <c:pt idx="232">
                  <c:v>-0.21857331593634971</c:v>
                </c:pt>
                <c:pt idx="233">
                  <c:v>-0.20626921714998633</c:v>
                </c:pt>
                <c:pt idx="234">
                  <c:v>-0.19393241538381192</c:v>
                </c:pt>
                <c:pt idx="235">
                  <c:v>-0.1815648665776633</c:v>
                </c:pt>
                <c:pt idx="236">
                  <c:v>-0.16916853154617187</c:v>
                </c:pt>
                <c:pt idx="237">
                  <c:v>-0.1567453756678846</c:v>
                </c:pt>
                <c:pt idx="238">
                  <c:v>-0.14429736857366296</c:v>
                </c:pt>
                <c:pt idx="239">
                  <c:v>-0.1318264838344082</c:v>
                </c:pt>
                <c:pt idx="240">
                  <c:v>-0.11933469864815945</c:v>
                </c:pt>
                <c:pt idx="241">
                  <c:v>-0.10682399352662118</c:v>
                </c:pt>
                <c:pt idx="242">
                  <c:v>-9.4296351981161083E-2</c:v>
                </c:pt>
                <c:pt idx="243">
                  <c:v>-8.1753760208334331E-2</c:v>
                </c:pt>
                <c:pt idx="244">
                  <c:v>-6.9198206774982327E-2</c:v>
                </c:pt>
                <c:pt idx="245">
                  <c:v>-5.6631682302953242E-2</c:v>
                </c:pt>
                <c:pt idx="246">
                  <c:v>-4.4056179153501372E-2</c:v>
                </c:pt>
                <c:pt idx="247">
                  <c:v>-3.1473691111406125E-2</c:v>
                </c:pt>
                <c:pt idx="248">
                  <c:v>-1.8886213068867626E-2</c:v>
                </c:pt>
                <c:pt idx="249">
                  <c:v>-6.2957407092267123E-3</c:v>
                </c:pt>
                <c:pt idx="250">
                  <c:v>6.2957298094427185E-3</c:v>
                </c:pt>
                <c:pt idx="251">
                  <c:v>1.8886202170812185E-2</c:v>
                </c:pt>
                <c:pt idx="252">
                  <c:v>3.1473680216806625E-2</c:v>
                </c:pt>
                <c:pt idx="253">
                  <c:v>4.4056168264085101E-2</c:v>
                </c:pt>
                <c:pt idx="254">
                  <c:v>5.6631671420446214E-2</c:v>
                </c:pt>
                <c:pt idx="255">
                  <c:v>6.9198195901110357E-2</c:v>
                </c:pt>
                <c:pt idx="256">
                  <c:v>8.1753749344821866E-2</c:v>
                </c:pt>
                <c:pt idx="257">
                  <c:v>9.4296341129730038E-2</c:v>
                </c:pt>
                <c:pt idx="258">
                  <c:v>0.106823982688992</c:v>
                </c:pt>
                <c:pt idx="259">
                  <c:v>0.11933468782604993</c:v>
                </c:pt>
                <c:pt idx="260">
                  <c:v>0.1318264730295346</c:v>
                </c:pt>
                <c:pt idx="261">
                  <c:v>0.14429735778773875</c:v>
                </c:pt>
                <c:pt idx="262">
                  <c:v>0.15674536490261939</c:v>
                </c:pt>
                <c:pt idx="263">
                  <c:v>0.16916852080327247</c:v>
                </c:pt>
                <c:pt idx="264">
                  <c:v>0.18156485585883247</c:v>
                </c:pt>
                <c:pt idx="265">
                  <c:v>0.1939324046907496</c:v>
                </c:pt>
                <c:pt idx="266">
                  <c:v>0.20626920648438821</c:v>
                </c:pt>
                <c:pt idx="267">
                  <c:v>0.21857330529990635</c:v>
                </c:pt>
                <c:pt idx="268">
                  <c:v>0.23084275038235999</c:v>
                </c:pt>
                <c:pt idx="269">
                  <c:v>0.24307559647098526</c:v>
                </c:pt>
                <c:pt idx="270">
                  <c:v>0.25526990410761174</c:v>
                </c:pt>
                <c:pt idx="271">
                  <c:v>0.26742373994415175</c:v>
                </c:pt>
                <c:pt idx="272">
                  <c:v>0.27953517704912467</c:v>
                </c:pt>
                <c:pt idx="273">
                  <c:v>0.29160229521316233</c:v>
                </c:pt>
                <c:pt idx="274">
                  <c:v>0.3036231812534485</c:v>
                </c:pt>
                <c:pt idx="275">
                  <c:v>0.31559592931704616</c:v>
                </c:pt>
                <c:pt idx="276">
                  <c:v>0.32751864118305873</c:v>
                </c:pt>
                <c:pt idx="277">
                  <c:v>0.33938942656358567</c:v>
                </c:pt>
                <c:pt idx="278">
                  <c:v>0.35120640340341769</c:v>
                </c:pt>
                <c:pt idx="279">
                  <c:v>0.36296769817842722</c:v>
                </c:pt>
                <c:pt idx="280">
                  <c:v>0.37467144619260806</c:v>
                </c:pt>
                <c:pt idx="281">
                  <c:v>0.38631579187371151</c:v>
                </c:pt>
                <c:pt idx="282">
                  <c:v>0.39789888906743986</c:v>
                </c:pt>
                <c:pt idx="283">
                  <c:v>0.40941890133014475</c:v>
                </c:pt>
                <c:pt idx="284">
                  <c:v>0.42087400221998605</c:v>
                </c:pt>
                <c:pt idx="285">
                  <c:v>0.43226237558650693</c:v>
                </c:pt>
                <c:pt idx="286">
                  <c:v>0.44358221585857299</c:v>
                </c:pt>
                <c:pt idx="287">
                  <c:v>0.45483172833063878</c:v>
                </c:pt>
                <c:pt idx="288">
                  <c:v>0.46600912944728906</c:v>
                </c:pt>
                <c:pt idx="289">
                  <c:v>0.4771126470860122</c:v>
                </c:pt>
                <c:pt idx="290">
                  <c:v>0.48814052083816351</c:v>
                </c:pt>
                <c:pt idx="291">
                  <c:v>0.49909100228806691</c:v>
                </c:pt>
                <c:pt idx="292">
                  <c:v>0.50996235529021927</c:v>
                </c:pt>
                <c:pt idx="293">
                  <c:v>0.52075285624454726</c:v>
                </c:pt>
                <c:pt idx="294">
                  <c:v>0.53146079436967675</c:v>
                </c:pt>
                <c:pt idx="295">
                  <c:v>0.54208447197416743</c:v>
                </c:pt>
                <c:pt idx="296">
                  <c:v>0.55262220472567414</c:v>
                </c:pt>
                <c:pt idx="297">
                  <c:v>0.56307232191798984</c:v>
                </c:pt>
                <c:pt idx="298">
                  <c:v>0.57343316673592715</c:v>
                </c:pt>
                <c:pt idx="299">
                  <c:v>0.58370309651800023</c:v>
                </c:pt>
                <c:pt idx="300">
                  <c:v>0.59388048301685803</c:v>
                </c:pt>
                <c:pt idx="301">
                  <c:v>0.60396371265743687</c:v>
                </c:pt>
                <c:pt idx="302">
                  <c:v>0.61395118679278426</c:v>
                </c:pt>
                <c:pt idx="303">
                  <c:v>0.62384132195751663</c:v>
                </c:pt>
                <c:pt idx="304">
                  <c:v>0.63363255011887099</c:v>
                </c:pt>
                <c:pt idx="305">
                  <c:v>0.64332331892530692</c:v>
                </c:pt>
                <c:pt idx="306">
                  <c:v>0.65291209195262589</c:v>
                </c:pt>
                <c:pt idx="307">
                  <c:v>0.66239734894756364</c:v>
                </c:pt>
                <c:pt idx="308">
                  <c:v>0.6717775860688181</c:v>
                </c:pt>
                <c:pt idx="309">
                  <c:v>0.68105131612547776</c:v>
                </c:pt>
                <c:pt idx="310">
                  <c:v>0.69021706881280642</c:v>
                </c:pt>
                <c:pt idx="311">
                  <c:v>0.69927339094535446</c:v>
                </c:pt>
                <c:pt idx="312">
                  <c:v>0.70821884668735369</c:v>
                </c:pt>
                <c:pt idx="313">
                  <c:v>0.71705201778036176</c:v>
                </c:pt>
                <c:pt idx="314">
                  <c:v>0.72577150376812161</c:v>
                </c:pt>
                <c:pt idx="315">
                  <c:v>0.73437592221859516</c:v>
                </c:pt>
                <c:pt idx="316">
                  <c:v>0.74286390894314192</c:v>
                </c:pt>
                <c:pt idx="317">
                  <c:v>0.75123411821280495</c:v>
                </c:pt>
                <c:pt idx="318">
                  <c:v>0.75948522297166865</c:v>
                </c:pt>
                <c:pt idx="319">
                  <c:v>0.76761591504725812</c:v>
                </c:pt>
                <c:pt idx="320">
                  <c:v>0.7756249053579426</c:v>
                </c:pt>
                <c:pt idx="321">
                  <c:v>0.78351092411731305</c:v>
                </c:pt>
                <c:pt idx="322">
                  <c:v>0.79127272103550239</c:v>
                </c:pt>
                <c:pt idx="323">
                  <c:v>0.79890906551741014</c:v>
                </c:pt>
                <c:pt idx="324">
                  <c:v>0.80641874685780912</c:v>
                </c:pt>
                <c:pt idx="325">
                  <c:v>0.81380057443329612</c:v>
                </c:pt>
                <c:pt idx="326">
                  <c:v>0.82105337789106003</c:v>
                </c:pt>
                <c:pt idx="327">
                  <c:v>0.82817600733443497</c:v>
                </c:pt>
                <c:pt idx="328">
                  <c:v>0.83516733350521122</c:v>
                </c:pt>
                <c:pt idx="329">
                  <c:v>0.84202624796267322</c:v>
                </c:pt>
                <c:pt idx="330">
                  <c:v>0.8487516632593376</c:v>
                </c:pt>
                <c:pt idx="331">
                  <c:v>0.85534251311336396</c:v>
                </c:pt>
                <c:pt idx="332">
                  <c:v>0.86179775257760605</c:v>
                </c:pt>
                <c:pt idx="333">
                  <c:v>0.86811635820528488</c:v>
                </c:pt>
                <c:pt idx="334">
                  <c:v>0.87429732821225115</c:v>
                </c:pt>
                <c:pt idx="335">
                  <c:v>0.88033968263581241</c:v>
                </c:pt>
                <c:pt idx="336">
                  <c:v>0.88624246349010227</c:v>
                </c:pt>
                <c:pt idx="337">
                  <c:v>0.89200473491796384</c:v>
                </c:pt>
                <c:pt idx="338">
                  <c:v>0.89762558333932563</c:v>
                </c:pt>
                <c:pt idx="339">
                  <c:v>0.90310411759604481</c:v>
                </c:pt>
                <c:pt idx="340">
                  <c:v>0.90843946909319606</c:v>
                </c:pt>
                <c:pt idx="341">
                  <c:v>0.91363079193678443</c:v>
                </c:pt>
                <c:pt idx="342">
                  <c:v>0.91867726306785535</c:v>
                </c:pt>
                <c:pt idx="343">
                  <c:v>0.92357808239298822</c:v>
                </c:pt>
                <c:pt idx="344">
                  <c:v>0.92833247291114673</c:v>
                </c:pt>
                <c:pt idx="345">
                  <c:v>0.93293968083686918</c:v>
                </c:pt>
                <c:pt idx="346">
                  <c:v>0.93739897571977682</c:v>
                </c:pt>
                <c:pt idx="347">
                  <c:v>0.94170965056038336</c:v>
                </c:pt>
                <c:pt idx="348">
                  <c:v>0.94587102192218675</c:v>
                </c:pt>
                <c:pt idx="349">
                  <c:v>0.94988243004002404</c:v>
                </c:pt>
                <c:pt idx="350">
                  <c:v>0.95374323892467427</c:v>
                </c:pt>
                <c:pt idx="351">
                  <c:v>0.95745283646369217</c:v>
                </c:pt>
                <c:pt idx="352">
                  <c:v>0.96101063451845392</c:v>
                </c:pt>
                <c:pt idx="353">
                  <c:v>0.96441606901740518</c:v>
                </c:pt>
                <c:pt idx="354">
                  <c:v>0.96766860004549116</c:v>
                </c:pt>
                <c:pt idx="355">
                  <c:v>0.97076771192975775</c:v>
                </c:pt>
                <c:pt idx="356">
                  <c:v>0.97371291332110887</c:v>
                </c:pt>
                <c:pt idx="357">
                  <c:v>0.97650373727220763</c:v>
                </c:pt>
                <c:pt idx="358">
                  <c:v>0.97913974131150838</c:v>
                </c:pt>
                <c:pt idx="359">
                  <c:v>0.98162050751340857</c:v>
                </c:pt>
                <c:pt idx="360">
                  <c:v>0.98394564256450845</c:v>
                </c:pt>
                <c:pt idx="361">
                  <c:v>0.98611477782596968</c:v>
                </c:pt>
                <c:pt idx="362">
                  <c:v>0.98812756939196067</c:v>
                </c:pt>
                <c:pt idx="363">
                  <c:v>0.98998369814418119</c:v>
                </c:pt>
                <c:pt idx="364">
                  <c:v>0.99168286980245723</c:v>
                </c:pt>
                <c:pt idx="365">
                  <c:v>0.99322481497139781</c:v>
                </c:pt>
                <c:pt idx="366">
                  <c:v>0.99460928918310565</c:v>
                </c:pt>
                <c:pt idx="367">
                  <c:v>0.99583607293593734</c:v>
                </c:pt>
                <c:pt idx="368">
                  <c:v>0.99690497172930337</c:v>
                </c:pt>
                <c:pt idx="369">
                  <c:v>0.99781581609450598</c:v>
                </c:pt>
                <c:pt idx="370">
                  <c:v>0.99856846162160673</c:v>
                </c:pt>
                <c:pt idx="371">
                  <c:v>0.99916278898232314</c:v>
                </c:pt>
                <c:pt idx="372">
                  <c:v>0.99959870394894657</c:v>
                </c:pt>
                <c:pt idx="373">
                  <c:v>0.99987613740928194</c:v>
                </c:pt>
                <c:pt idx="374">
                  <c:v>0.99999504537760531</c:v>
                </c:pt>
                <c:pt idx="375">
                  <c:v>0.99995540900163737</c:v>
                </c:pt>
                <c:pt idx="376">
                  <c:v>0.99975723456553256</c:v>
                </c:pt>
                <c:pt idx="377">
                  <c:v>0.99940055348888257</c:v>
                </c:pt>
                <c:pt idx="378">
                  <c:v>0.99888542232173505</c:v>
                </c:pt>
                <c:pt idx="379">
                  <c:v>0.99821192273562764</c:v>
                </c:pt>
                <c:pt idx="380">
                  <c:v>0.9973801615106398</c:v>
                </c:pt>
                <c:pt idx="381">
                  <c:v>0.99639027051846274</c:v>
                </c:pt>
                <c:pt idx="382">
                  <c:v>0.99524240670149244</c:v>
                </c:pt>
                <c:pt idx="383">
                  <c:v>0.99393675204794685</c:v>
                </c:pt>
                <c:pt idx="384">
                  <c:v>0.99247351356301239</c:v>
                </c:pt>
                <c:pt idx="385">
                  <c:v>0.9908529232360247</c:v>
                </c:pt>
                <c:pt idx="386">
                  <c:v>0.98907523800368746</c:v>
                </c:pt>
                <c:pt idx="387">
                  <c:v>0.9871407397093368</c:v>
                </c:pt>
                <c:pt idx="388">
                  <c:v>0.98504973505825577</c:v>
                </c:pt>
                <c:pt idx="389">
                  <c:v>0.98280255556904839</c:v>
                </c:pt>
                <c:pt idx="390">
                  <c:v>0.98039955752107832</c:v>
                </c:pt>
                <c:pt idx="391">
                  <c:v>0.97784112189798311</c:v>
                </c:pt>
                <c:pt idx="392">
                  <c:v>0.97512765432727078</c:v>
                </c:pt>
                <c:pt idx="393">
                  <c:v>0.97225958501600962</c:v>
                </c:pt>
                <c:pt idx="394">
                  <c:v>0.96923736868262089</c:v>
                </c:pt>
                <c:pt idx="395">
                  <c:v>0.96606148448478557</c:v>
                </c:pt>
                <c:pt idx="396">
                  <c:v>0.96273243594347602</c:v>
                </c:pt>
                <c:pt idx="397">
                  <c:v>0.9592507508631255</c:v>
                </c:pt>
                <c:pt idx="398">
                  <c:v>0.95561698124794703</c:v>
                </c:pt>
                <c:pt idx="399">
                  <c:v>0.95183170321441624</c:v>
                </c:pt>
                <c:pt idx="400">
                  <c:v>0.94789551689992979</c:v>
                </c:pt>
                <c:pt idx="401">
                  <c:v>0.94380904636765839</c:v>
                </c:pt>
                <c:pt idx="402">
                  <c:v>0.9395729395076029</c:v>
                </c:pt>
                <c:pt idx="403">
                  <c:v>0.93518786793387554</c:v>
                </c:pt>
                <c:pt idx="404">
                  <c:v>0.93065452687821804</c:v>
                </c:pt>
                <c:pt idx="405">
                  <c:v>0.9259736350797767</c:v>
                </c:pt>
                <c:pt idx="406">
                  <c:v>0.92114593467114947</c:v>
                </c:pt>
                <c:pt idx="407">
                  <c:v>0.91617219106072434</c:v>
                </c:pt>
                <c:pt idx="408">
                  <c:v>0.91105319281132768</c:v>
                </c:pt>
                <c:pt idx="409">
                  <c:v>0.90578975151520191</c:v>
                </c:pt>
                <c:pt idx="410">
                  <c:v>0.90038270166532985</c:v>
                </c:pt>
                <c:pt idx="411">
                  <c:v>0.89483290052313236</c:v>
                </c:pt>
                <c:pt idx="412">
                  <c:v>0.88914122798255191</c:v>
                </c:pt>
                <c:pt idx="413">
                  <c:v>0.88330858643055044</c:v>
                </c:pt>
                <c:pt idx="414">
                  <c:v>0.87733590060403999</c:v>
                </c:pt>
                <c:pt idx="415">
                  <c:v>0.87122411744327033</c:v>
                </c:pt>
                <c:pt idx="416">
                  <c:v>0.86497420594169605</c:v>
                </c:pt>
                <c:pt idx="417">
                  <c:v>0.85858715699234767</c:v>
                </c:pt>
                <c:pt idx="418">
                  <c:v>0.85206398323072996</c:v>
                </c:pt>
                <c:pt idx="419">
                  <c:v>0.84540571887427429</c:v>
                </c:pt>
                <c:pt idx="420">
                  <c:v>0.83861341955836666</c:v>
                </c:pt>
                <c:pt idx="421">
                  <c:v>0.83168816216898411</c:v>
                </c:pt>
                <c:pt idx="422">
                  <c:v>0.82463104467195869</c:v>
                </c:pt>
                <c:pt idx="423">
                  <c:v>0.81744318593889997</c:v>
                </c:pt>
                <c:pt idx="424">
                  <c:v>0.81012572556980411</c:v>
                </c:pt>
                <c:pt idx="425">
                  <c:v>0.80267982371237523</c:v>
                </c:pt>
                <c:pt idx="426">
                  <c:v>0.7951066608780899</c:v>
                </c:pt>
                <c:pt idx="427">
                  <c:v>0.78740743775503297</c:v>
                </c:pt>
                <c:pt idx="428">
                  <c:v>0.77958337501753394</c:v>
                </c:pt>
                <c:pt idx="429">
                  <c:v>0.77163571313263579</c:v>
                </c:pt>
                <c:pt idx="430">
                  <c:v>0.76356571216342284</c:v>
                </c:pt>
                <c:pt idx="431">
                  <c:v>0.75537465156924688</c:v>
                </c:pt>
                <c:pt idx="432">
                  <c:v>0.74706383000287324</c:v>
                </c:pt>
                <c:pt idx="433">
                  <c:v>0.73863456510458603</c:v>
                </c:pt>
                <c:pt idx="434">
                  <c:v>0.73008819329328301</c:v>
                </c:pt>
                <c:pt idx="435">
                  <c:v>0.72142606955459232</c:v>
                </c:pt>
                <c:pt idx="436">
                  <c:v>0.71264956722604689</c:v>
                </c:pt>
                <c:pt idx="437">
                  <c:v>0.70376007777934746</c:v>
                </c:pt>
                <c:pt idx="438">
                  <c:v>0.69475901059975276</c:v>
                </c:pt>
                <c:pt idx="439">
                  <c:v>0.68564779276262766</c:v>
                </c:pt>
                <c:pt idx="440">
                  <c:v>0.67642786880718597</c:v>
                </c:pt>
                <c:pt idx="441">
                  <c:v>0.66710070050746861</c:v>
                </c:pt>
                <c:pt idx="442">
                  <c:v>0.65766776664058457</c:v>
                </c:pt>
                <c:pt idx="443">
                  <c:v>0.64813056275225844</c:v>
                </c:pt>
                <c:pt idx="444">
                  <c:v>0.63849060091971876</c:v>
                </c:pt>
                <c:pt idx="445">
                  <c:v>0.6287494095119659</c:v>
                </c:pt>
                <c:pt idx="446">
                  <c:v>0.61890853294745607</c:v>
                </c:pt>
                <c:pt idx="447">
                  <c:v>0.60896953144924182</c:v>
                </c:pt>
                <c:pt idx="448">
                  <c:v>0.59893398079760674</c:v>
                </c:pt>
                <c:pt idx="449">
                  <c:v>0.58880347208023021</c:v>
                </c:pt>
                <c:pt idx="450">
                  <c:v>0.57857961143993286</c:v>
                </c:pt>
                <c:pt idx="451">
                  <c:v>0.56826401982002706</c:v>
                </c:pt>
                <c:pt idx="452">
                  <c:v>0.55785833270732543</c:v>
                </c:pt>
                <c:pt idx="453">
                  <c:v>0.54736419987284213</c:v>
                </c:pt>
                <c:pt idx="454">
                  <c:v>0.53678328511022977</c:v>
                </c:pt>
                <c:pt idx="455">
                  <c:v>0.52611726597199304</c:v>
                </c:pt>
                <c:pt idx="456">
                  <c:v>0.515367833503521</c:v>
                </c:pt>
                <c:pt idx="457">
                  <c:v>0.50453669197497975</c:v>
                </c:pt>
                <c:pt idx="458">
                  <c:v>0.49362555861110979</c:v>
                </c:pt>
                <c:pt idx="459">
                  <c:v>0.48263616331896542</c:v>
                </c:pt>
                <c:pt idx="460">
                  <c:v>0.47157024841365064</c:v>
                </c:pt>
                <c:pt idx="461">
                  <c:v>0.4604295683420806</c:v>
                </c:pt>
                <c:pt idx="462">
                  <c:v>0.44921588940482371</c:v>
                </c:pt>
                <c:pt idx="463">
                  <c:v>0.43793098947606274</c:v>
                </c:pt>
                <c:pt idx="464">
                  <c:v>0.42657665772172199</c:v>
                </c:pt>
                <c:pt idx="465">
                  <c:v>0.41515469431580354</c:v>
                </c:pt>
                <c:pt idx="466">
                  <c:v>0.4036669101549783</c:v>
                </c:pt>
                <c:pt idx="467">
                  <c:v>0.39211512657147751</c:v>
                </c:pt>
                <c:pt idx="468">
                  <c:v>0.3805011750443299</c:v>
                </c:pt>
                <c:pt idx="469">
                  <c:v>0.3688268969089864</c:v>
                </c:pt>
                <c:pt idx="470">
                  <c:v>0.3570941430653905</c:v>
                </c:pt>
                <c:pt idx="471">
                  <c:v>0.34530477368452339</c:v>
                </c:pt>
                <c:pt idx="472">
                  <c:v>0.33346065791348412</c:v>
                </c:pt>
                <c:pt idx="473">
                  <c:v>0.32156367357914528</c:v>
                </c:pt>
                <c:pt idx="474">
                  <c:v>0.30961570689043261</c:v>
                </c:pt>
                <c:pt idx="475">
                  <c:v>0.29761865213927596</c:v>
                </c:pt>
                <c:pt idx="476">
                  <c:v>0.28557441140027823</c:v>
                </c:pt>
                <c:pt idx="477">
                  <c:v>0.27348489422915107</c:v>
                </c:pt>
                <c:pt idx="478">
                  <c:v>0.26135201735996466</c:v>
                </c:pt>
                <c:pt idx="479">
                  <c:v>0.24917770440125575</c:v>
                </c:pt>
                <c:pt idx="480">
                  <c:v>0.23696388553105363</c:v>
                </c:pt>
                <c:pt idx="481">
                  <c:v>0.22471249719085676</c:v>
                </c:pt>
                <c:pt idx="482">
                  <c:v>0.21242548177862</c:v>
                </c:pt>
                <c:pt idx="483">
                  <c:v>0.20010478734079706</c:v>
                </c:pt>
                <c:pt idx="484">
                  <c:v>0.18775236726348704</c:v>
                </c:pt>
                <c:pt idx="485">
                  <c:v>0.17537017996273477</c:v>
                </c:pt>
                <c:pt idx="486">
                  <c:v>0.1629601885740333</c:v>
                </c:pt>
                <c:pt idx="487">
                  <c:v>0.15052436064107844</c:v>
                </c:pt>
                <c:pt idx="488">
                  <c:v>0.1380646678038252</c:v>
                </c:pt>
                <c:pt idx="489">
                  <c:v>0.1255830854858902</c:v>
                </c:pt>
                <c:pt idx="490">
                  <c:v>0.11308159258136333</c:v>
                </c:pt>
                <c:pt idx="491">
                  <c:v>0.1005621711410601</c:v>
                </c:pt>
                <c:pt idx="492">
                  <c:v>8.802680605827809E-2</c:v>
                </c:pt>
                <c:pt idx="493">
                  <c:v>7.5477484754101709E-2</c:v>
                </c:pt>
                <c:pt idx="494">
                  <c:v>6.2916196862306303E-2</c:v>
                </c:pt>
                <c:pt idx="495">
                  <c:v>5.0344933913911434E-2</c:v>
                </c:pt>
                <c:pt idx="496">
                  <c:v>3.776568902143327E-2</c:v>
                </c:pt>
                <c:pt idx="497">
                  <c:v>2.5180456562886366E-2</c:v>
                </c:pt>
                <c:pt idx="498">
                  <c:v>1.2591231865585599E-2</c:v>
                </c:pt>
                <c:pt idx="499">
                  <c:v>1.0889793189807276E-8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C7C1-45DF-8BB2-6AE456BC8838}"/>
            </c:ext>
          </c:extLst>
        </c:ser>
        <c:ser>
          <c:idx val="3"/>
          <c:order val="3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0.90339006547629941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0.20504274171118114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5-C7C1-45DF-8BB2-6AE456BC8838}"/>
            </c:ext>
          </c:extLst>
        </c:ser>
        <c:ser>
          <c:idx val="4"/>
          <c:order val="4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0.63584114350265641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-0.10089902516607903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6-C7C1-45DF-8BB2-6AE456BC8838}"/>
            </c:ext>
          </c:extLst>
        </c:ser>
        <c:ser>
          <c:idx val="5"/>
          <c:order val="5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-0.632823689813796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-0.57116824830905744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7-C7C1-45DF-8BB2-6AE456BC8838}"/>
            </c:ext>
          </c:extLst>
        </c:ser>
        <c:ser>
          <c:idx val="6"/>
          <c:order val="6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4.050317667782076E-2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0.66752550906842378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8-C7C1-45DF-8BB2-6AE456BC8838}"/>
            </c:ext>
          </c:extLst>
        </c:ser>
        <c:ser>
          <c:idx val="7"/>
          <c:order val="7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0.95822619589522795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-7.5274567851739679E-2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9-C7C1-45DF-8BB2-6AE456BC8838}"/>
            </c:ext>
          </c:extLst>
        </c:ser>
        <c:ser>
          <c:idx val="8"/>
          <c:order val="8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-0.38750477369706415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-0.49507497072069934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A-C7C1-45DF-8BB2-6AE456BC8838}"/>
            </c:ext>
          </c:extLst>
        </c:ser>
        <c:ser>
          <c:idx val="9"/>
          <c:order val="9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0.96813363089121474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-0.10005173197223741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B-C7C1-45DF-8BB2-6AE456BC8838}"/>
            </c:ext>
          </c:extLst>
        </c:ser>
        <c:ser>
          <c:idx val="10"/>
          <c:order val="10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-0.26208285648516272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1.0968488887862589E-2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C-C7C1-45DF-8BB2-6AE456BC8838}"/>
            </c:ext>
          </c:extLst>
        </c:ser>
        <c:ser>
          <c:idx val="11"/>
          <c:order val="11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0.94749416701036959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6.7410095000919268E-2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D-C7C1-45DF-8BB2-6AE456BC8838}"/>
            </c:ext>
          </c:extLst>
        </c:ser>
        <c:ser>
          <c:idx val="12"/>
          <c:order val="12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0.91969193950380523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2.4716667995211207E-3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E-C7C1-45DF-8BB2-6AE456BC8838}"/>
            </c:ext>
          </c:extLst>
        </c:ser>
        <c:ser>
          <c:idx val="13"/>
          <c:order val="13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0.94719388860168519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-5.9491499759460498E-2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F-C7C1-45DF-8BB2-6AE456BC8838}"/>
            </c:ext>
          </c:extLst>
        </c:ser>
        <c:ser>
          <c:idx val="14"/>
          <c:order val="14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0.89505954699875867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-0.14596522224559152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0-C7C1-45DF-8BB2-6AE456BC8838}"/>
            </c:ext>
          </c:extLst>
        </c:ser>
        <c:ser>
          <c:idx val="15"/>
          <c:order val="15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0.87139243949628198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-0.21734674475781671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1-C7C1-45DF-8BB2-6AE456BC8838}"/>
            </c:ext>
          </c:extLst>
        </c:ser>
        <c:ser>
          <c:idx val="16"/>
          <c:order val="16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0.84716116964011534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-0.22591763900027928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2-C7C1-45DF-8BB2-6AE456BC8838}"/>
            </c:ext>
          </c:extLst>
        </c:ser>
        <c:ser>
          <c:idx val="17"/>
          <c:order val="17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0.61141511064354093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3.9287706681021481E-2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3-C7C1-45DF-8BB2-6AE456BC8838}"/>
            </c:ext>
          </c:extLst>
        </c:ser>
        <c:ser>
          <c:idx val="18"/>
          <c:order val="18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0.28518923111779088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-0.19245945699621947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4-C7C1-45DF-8BB2-6AE456BC8838}"/>
            </c:ext>
          </c:extLst>
        </c:ser>
        <c:ser>
          <c:idx val="19"/>
          <c:order val="19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-5.2396970583729798E-3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-0.56561604455337611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5-C7C1-45DF-8BB2-6AE456BC8838}"/>
            </c:ext>
          </c:extLst>
        </c:ser>
        <c:ser>
          <c:idx val="20"/>
          <c:order val="20"/>
          <c:tx>
            <c:v/>
          </c:tx>
          <c:spPr>
            <a:ln w="6350">
              <a:solidFill>
                <a:srgbClr val="003CE6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0.84716116964011545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-0.22591763900027928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6-C7C1-45DF-8BB2-6AE456BC88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7276568"/>
        <c:axId val="917276896"/>
      </c:scatterChart>
      <c:valAx>
        <c:axId val="917276568"/>
        <c:scaling>
          <c:orientation val="minMax"/>
          <c:max val="1"/>
          <c:min val="-1"/>
        </c:scaling>
        <c:delete val="0"/>
        <c:axPos val="b"/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F1 (53,36 %)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fr-FR"/>
          </a:p>
        </c:txPr>
        <c:crossAx val="917276896"/>
        <c:crosses val="autoZero"/>
        <c:crossBetween val="midCat"/>
        <c:majorUnit val="0.25"/>
      </c:valAx>
      <c:valAx>
        <c:axId val="917276896"/>
        <c:scaling>
          <c:orientation val="minMax"/>
          <c:max val="1"/>
          <c:min val="-1"/>
        </c:scaling>
        <c:delete val="0"/>
        <c:axPos val="l"/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F3 (9,24 %)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917276568"/>
        <c:crosses val="autoZero"/>
        <c:crossBetween val="midCat"/>
        <c:majorUnit val="0.25"/>
      </c:valAx>
      <c:spPr>
        <a:ln>
          <a:solidFill>
            <a:srgbClr val="C0C0C0"/>
          </a:solidFill>
          <a:prstDash val="solid"/>
        </a:ln>
      </c:spPr>
    </c:plotArea>
    <c:legend>
      <c:legendPos val="b"/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egendEntry>
        <c:idx val="10"/>
        <c:delete val="1"/>
      </c:legendEntry>
      <c:legendEntry>
        <c:idx val="11"/>
        <c:delete val="1"/>
      </c:legendEntry>
      <c:legendEntry>
        <c:idx val="12"/>
        <c:delete val="1"/>
      </c:legendEntry>
      <c:legendEntry>
        <c:idx val="13"/>
        <c:delete val="1"/>
      </c:legendEntry>
      <c:legendEntry>
        <c:idx val="14"/>
        <c:delete val="1"/>
      </c:legendEntry>
      <c:legendEntry>
        <c:idx val="15"/>
        <c:delete val="1"/>
      </c:legendEntry>
      <c:legendEntry>
        <c:idx val="16"/>
        <c:delete val="1"/>
      </c:legendEntry>
      <c:legendEntry>
        <c:idx val="17"/>
        <c:delete val="1"/>
      </c:legendEntry>
      <c:legendEntry>
        <c:idx val="18"/>
        <c:delete val="1"/>
      </c:legendEntry>
      <c:legendEntry>
        <c:idx val="19"/>
        <c:delete val="1"/>
      </c:legendEntry>
      <c:legendEntry>
        <c:idx val="20"/>
        <c:delete val="1"/>
      </c:legendEntry>
      <c:layout>
        <c:manualLayout>
          <c:xMode val="edge"/>
          <c:yMode val="edge"/>
          <c:x val="6.7857142857142852E-2"/>
          <c:y val="0.91029365446966193"/>
          <c:w val="0.9"/>
          <c:h val="6.6176933765632245E-2"/>
        </c:manualLayout>
      </c:layout>
      <c:overlay val="0"/>
      <c:spPr>
        <a:ln w="6350">
          <a:solidFill>
            <a:srgbClr val="000000"/>
          </a:solidFill>
          <a:prstDash val="solid"/>
        </a:ln>
      </c:spPr>
      <c:txPr>
        <a:bodyPr/>
        <a:lstStyle/>
        <a:p>
          <a:pPr>
            <a:defRPr sz="900" b="0"/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fr-FR"/>
              <a:t>Observations (axes F1 et F2 : 64,24 %)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Observations actives</c:v>
          </c:tx>
          <c:spPr>
            <a:ln w="25400">
              <a:noFill/>
            </a:ln>
            <a:effectLst/>
          </c:spPr>
          <c:marker>
            <c:symbol val="circle"/>
            <c:size val="3"/>
            <c:spPr>
              <a:solidFill>
                <a:srgbClr val="003CE6"/>
              </a:solidFill>
              <a:ln w="6350">
                <a:solidFill>
                  <a:srgbClr val="003CE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18344698162729658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ABN AMRO Group N,V,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1E7-4DC8-8A0E-58717505FED2}"/>
                </c:ext>
              </c:extLst>
            </c:dLbl>
            <c:dLbl>
              <c:idx val="1"/>
              <c:layout>
                <c:manualLayout>
                  <c:x val="-0.1378280839895013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Allied Irish Banks Group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1E7-4DC8-8A0E-58717505FED2}"/>
                </c:ext>
              </c:extLst>
            </c:dLbl>
            <c:dLbl>
              <c:idx val="2"/>
              <c:layout>
                <c:manualLayout>
                  <c:x val="-1.6666666666666729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Banco Bilbao Vizcaya Argentaria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1E7-4DC8-8A0E-58717505FED2}"/>
                </c:ext>
              </c:extLst>
            </c:dLbl>
            <c:dLbl>
              <c:idx val="3"/>
              <c:layout>
                <c:manualLayout>
                  <c:x val="-0.1658464566929134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Banco BPM S,p,A,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1E7-4DC8-8A0E-58717505FED2}"/>
                </c:ext>
              </c:extLst>
            </c:dLbl>
            <c:dLbl>
              <c:idx val="4"/>
              <c:layout>
                <c:manualLayout>
                  <c:x val="-0.16903805774278216"/>
                  <c:y val="-3.137254901960777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Banco de Sabadell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1E7-4DC8-8A0E-58717505FED2}"/>
                </c:ext>
              </c:extLst>
            </c:dLbl>
            <c:dLbl>
              <c:idx val="5"/>
              <c:layout>
                <c:manualLayout>
                  <c:x val="-1.6666666666666729E-2"/>
                  <c:y val="1.7647058823529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Banco Santander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1E7-4DC8-8A0E-58717505FED2}"/>
                </c:ext>
              </c:extLst>
            </c:dLbl>
            <c:dLbl>
              <c:idx val="6"/>
              <c:layout>
                <c:manualLayout>
                  <c:x val="-0.16505433070866141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Bank of Ireland Group 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1E7-4DC8-8A0E-58717505FED2}"/>
                </c:ext>
              </c:extLst>
            </c:dLbl>
            <c:dLbl>
              <c:idx val="7"/>
              <c:layout>
                <c:manualLayout>
                  <c:x val="-0.13585669291338584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Bank Polska Kasa Opieki SA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1E7-4DC8-8A0E-58717505FED2}"/>
                </c:ext>
              </c:extLst>
            </c:dLbl>
            <c:dLbl>
              <c:idx val="8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Barclays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1E7-4DC8-8A0E-58717505FED2}"/>
                </c:ext>
              </c:extLst>
            </c:dLbl>
            <c:dLbl>
              <c:idx val="9"/>
              <c:layout>
                <c:manualLayout>
                  <c:x val="-0.14593333333333333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Bayerische Landesbank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1E7-4DC8-8A0E-58717505FED2}"/>
                </c:ext>
              </c:extLst>
            </c:dLbl>
            <c:dLbl>
              <c:idx val="10"/>
              <c:layout>
                <c:manualLayout>
                  <c:x val="-0.15432362204724409"/>
                  <c:y val="-3.137254901960798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Belfius Banque SA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1E7-4DC8-8A0E-58717505FED2}"/>
                </c:ext>
              </c:extLst>
            </c:dLbl>
            <c:dLbl>
              <c:idx val="11"/>
              <c:layout>
                <c:manualLayout>
                  <c:x val="-1.6666666666666729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BNP Paribas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1E7-4DC8-8A0E-58717505FED2}"/>
                </c:ext>
              </c:extLst>
            </c:dLbl>
            <c:dLbl>
              <c:idx val="12"/>
              <c:layout>
                <c:manualLayout>
                  <c:x val="-0.1772832020997375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CaixaBank,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61E7-4DC8-8A0E-58717505FED2}"/>
                </c:ext>
              </c:extLst>
            </c:dLbl>
            <c:dLbl>
              <c:idx val="13"/>
              <c:layout>
                <c:manualLayout>
                  <c:x val="-1.6666666666666666E-2"/>
                  <c:y val="1.764705882352948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Commerzbank AG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1E7-4DC8-8A0E-58717505FED2}"/>
                </c:ext>
              </c:extLst>
            </c:dLbl>
            <c:dLbl>
              <c:idx val="14"/>
              <c:layout>
                <c:manualLayout>
                  <c:x val="-1.6666666666666635E-2"/>
                  <c:y val="1.7647058823529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Coöperatieve Rabobank U,A,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61E7-4DC8-8A0E-58717505FED2}"/>
                </c:ext>
              </c:extLst>
            </c:dLbl>
            <c:dLbl>
              <c:idx val="15"/>
              <c:layout>
                <c:manualLayout>
                  <c:x val="-0.15451679790026246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Danske 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61E7-4DC8-8A0E-58717505FED2}"/>
                </c:ext>
              </c:extLst>
            </c:dLbl>
            <c:dLbl>
              <c:idx val="16"/>
              <c:layout>
                <c:manualLayout>
                  <c:x val="-1.6666666666666666E-2"/>
                  <c:y val="-3.137254901960777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Deutsche Bank AG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61E7-4DC8-8A0E-58717505FED2}"/>
                </c:ext>
              </c:extLst>
            </c:dLbl>
            <c:dLbl>
              <c:idx val="17"/>
              <c:layout>
                <c:manualLayout>
                  <c:x val="-0.17325459317585301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DNB Bank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61E7-4DC8-8A0E-58717505FED2}"/>
                </c:ext>
              </c:extLst>
            </c:dLbl>
            <c:dLbl>
              <c:idx val="18"/>
              <c:layout>
                <c:manualLayout>
                  <c:x val="-0.20516666666666666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DZ BANK AG Deutsche Zentral-Genossenschaftsbank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61E7-4DC8-8A0E-58717505FED2}"/>
                </c:ext>
              </c:extLst>
            </c:dLbl>
            <c:dLbl>
              <c:idx val="19"/>
              <c:layout>
                <c:manualLayout>
                  <c:x val="-0.17916955380577429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Erste Group Bank AG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61E7-4DC8-8A0E-58717505FED2}"/>
                </c:ext>
              </c:extLst>
            </c:dLbl>
            <c:dLbl>
              <c:idx val="20"/>
              <c:layout>
                <c:manualLayout>
                  <c:x val="-1.6666666666666698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Group Crédit Mutuel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61E7-4DC8-8A0E-58717505FED2}"/>
                </c:ext>
              </c:extLst>
            </c:dLbl>
            <c:dLbl>
              <c:idx val="21"/>
              <c:layout>
                <c:manualLayout>
                  <c:x val="-1.6666666666666729E-2"/>
                  <c:y val="-3.137254901960787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Groupe BPCE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61E7-4DC8-8A0E-58717505FED2}"/>
                </c:ext>
              </c:extLst>
            </c:dLbl>
            <c:dLbl>
              <c:idx val="22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Groupe Crédit Agricole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61E7-4DC8-8A0E-58717505FED2}"/>
                </c:ext>
              </c:extLst>
            </c:dLbl>
            <c:dLbl>
              <c:idx val="23"/>
              <c:layout>
                <c:manualLayout>
                  <c:x val="-1.6666666666666788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HSBC Holdings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61E7-4DC8-8A0E-58717505FED2}"/>
                </c:ext>
              </c:extLst>
            </c:dLbl>
            <c:dLbl>
              <c:idx val="24"/>
              <c:layout>
                <c:manualLayout>
                  <c:x val="-1.6666666666666666E-2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ING Groep N,V,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61E7-4DC8-8A0E-58717505FED2}"/>
                </c:ext>
              </c:extLst>
            </c:dLbl>
            <c:dLbl>
              <c:idx val="25"/>
              <c:layout>
                <c:manualLayout>
                  <c:x val="-1.6666666666666666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Intesa Sanpaolo S,p,A,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61E7-4DC8-8A0E-58717505FED2}"/>
                </c:ext>
              </c:extLst>
            </c:dLbl>
            <c:dLbl>
              <c:idx val="26"/>
              <c:layout>
                <c:manualLayout>
                  <c:x val="-0.13471679790026247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Jyske 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61E7-4DC8-8A0E-58717505FED2}"/>
                </c:ext>
              </c:extLst>
            </c:dLbl>
            <c:dLbl>
              <c:idx val="27"/>
              <c:layout>
                <c:manualLayout>
                  <c:x val="-0.16913333333333333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KBC Group NV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61E7-4DC8-8A0E-58717505FED2}"/>
                </c:ext>
              </c:extLst>
            </c:dLbl>
            <c:dLbl>
              <c:idx val="28"/>
              <c:layout>
                <c:manualLayout>
                  <c:x val="-0.1619223097112861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La Banque Postale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61E7-4DC8-8A0E-58717505FED2}"/>
                </c:ext>
              </c:extLst>
            </c:dLbl>
            <c:dLbl>
              <c:idx val="29"/>
              <c:layout>
                <c:manualLayout>
                  <c:x val="-0.1633834645669291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Landesbank Baden-Württemberg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61E7-4DC8-8A0E-58717505FED2}"/>
                </c:ext>
              </c:extLst>
            </c:dLbl>
            <c:dLbl>
              <c:idx val="30"/>
              <c:layout>
                <c:manualLayout>
                  <c:x val="-0.16665564304461941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Landesbank Hessen-Thüringen Girozentrale AdöR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61E7-4DC8-8A0E-58717505FED2}"/>
                </c:ext>
              </c:extLst>
            </c:dLbl>
            <c:dLbl>
              <c:idx val="31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Lloyds Banking Group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61E7-4DC8-8A0E-58717505FED2}"/>
                </c:ext>
              </c:extLst>
            </c:dLbl>
            <c:dLbl>
              <c:idx val="32"/>
              <c:layout>
                <c:manualLayout>
                  <c:x val="-0.14314409448818899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N,V, Bank Nederlandse Gemeenten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61E7-4DC8-8A0E-58717505FED2}"/>
                </c:ext>
              </c:extLst>
            </c:dLbl>
            <c:dLbl>
              <c:idx val="33"/>
              <c:layout>
                <c:manualLayout>
                  <c:x val="-0.16411758530183726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Norddeutsche Landesbank - Girozentrale -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61E7-4DC8-8A0E-58717505FED2}"/>
                </c:ext>
              </c:extLst>
            </c:dLbl>
            <c:dLbl>
              <c:idx val="34"/>
              <c:layout>
                <c:manualLayout>
                  <c:x val="-0.16836666666666666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Nordea Bank -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61E7-4DC8-8A0E-58717505FED2}"/>
                </c:ext>
              </c:extLst>
            </c:dLbl>
            <c:dLbl>
              <c:idx val="35"/>
              <c:layout>
                <c:manualLayout>
                  <c:x val="-0.13040104986876641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NRW,BANK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61E7-4DC8-8A0E-58717505FED2}"/>
                </c:ext>
              </c:extLst>
            </c:dLbl>
            <c:dLbl>
              <c:idx val="36"/>
              <c:layout>
                <c:manualLayout>
                  <c:x val="-0.12993333333333335"/>
                  <c:y val="1.764705882352948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Nykredit Realkredit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61E7-4DC8-8A0E-58717505FED2}"/>
                </c:ext>
              </c:extLst>
            </c:dLbl>
            <c:dLbl>
              <c:idx val="37"/>
              <c:layout>
                <c:manualLayout>
                  <c:x val="-0.14314750656167979"/>
                  <c:y val="1.764705882352948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OP Financial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61E7-4DC8-8A0E-58717505FED2}"/>
                </c:ext>
              </c:extLst>
            </c:dLbl>
            <c:dLbl>
              <c:idx val="38"/>
              <c:layout>
                <c:manualLayout>
                  <c:x val="-0.13963254593175853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OTP Bank Nyrt,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61E7-4DC8-8A0E-58717505FED2}"/>
                </c:ext>
              </c:extLst>
            </c:dLbl>
            <c:dLbl>
              <c:idx val="39"/>
              <c:layout>
                <c:manualLayout>
                  <c:x val="-0.14191469816272967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Powszechna Kasa Oszczednosci Bank Polski SA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61E7-4DC8-8A0E-58717505FED2}"/>
                </c:ext>
              </c:extLst>
            </c:dLbl>
            <c:dLbl>
              <c:idx val="40"/>
              <c:layout>
                <c:manualLayout>
                  <c:x val="-0.16672047244094487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Raiffeisen Bank International AG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61E7-4DC8-8A0E-58717505FED2}"/>
                </c:ext>
              </c:extLst>
            </c:dLbl>
            <c:dLbl>
              <c:idx val="41"/>
              <c:layout>
                <c:manualLayout>
                  <c:x val="-0.16153464566929135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Skandinaviska Enskilda Banken -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61E7-4DC8-8A0E-58717505FED2}"/>
                </c:ext>
              </c:extLst>
            </c:dLbl>
            <c:dLbl>
              <c:idx val="42"/>
              <c:layout>
                <c:manualLayout>
                  <c:x val="-1.6666666666666666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Société Générale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61E7-4DC8-8A0E-58717505FED2}"/>
                </c:ext>
              </c:extLst>
            </c:dLbl>
            <c:dLbl>
              <c:idx val="43"/>
              <c:layout>
                <c:manualLayout>
                  <c:x val="-0.15368398950131235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Svenska Handelsbanken -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61E7-4DC8-8A0E-58717505FED2}"/>
                </c:ext>
              </c:extLst>
            </c:dLbl>
            <c:dLbl>
              <c:idx val="44"/>
              <c:layout>
                <c:manualLayout>
                  <c:x val="-0.147250656167979"/>
                  <c:y val="1.7647058823529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Swedbank -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61E7-4DC8-8A0E-58717505FED2}"/>
                </c:ext>
              </c:extLst>
            </c:dLbl>
            <c:dLbl>
              <c:idx val="45"/>
              <c:layout>
                <c:manualLayout>
                  <c:x val="-1.6666666666666666E-2"/>
                  <c:y val="1.7647058823529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The Royal Bank of Scotland Group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61E7-4DC8-8A0E-58717505FED2}"/>
                </c:ext>
              </c:extLst>
            </c:dLbl>
            <c:dLbl>
              <c:idx val="46"/>
              <c:layout>
                <c:manualLayout>
                  <c:x val="-1.6666666666666666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UniCredit S,p,A,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61E7-4DC8-8A0E-58717505FED2}"/>
                </c:ext>
              </c:extLst>
            </c:dLbl>
            <c:dLbl>
              <c:idx val="47"/>
              <c:layout>
                <c:manualLayout>
                  <c:x val="-0.15943359580052494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Unione di Banche Italiane Società Per Azioni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61E7-4DC8-8A0E-58717505FED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fr-FR"/>
              </a:p>
            </c:txPr>
            <c:dLblPos val="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[2]ACP_HID4!$A$1:$A$48</c:f>
              <c:numCache>
                <c:formatCode>General</c:formatCode>
                <c:ptCount val="48"/>
                <c:pt idx="0">
                  <c:v>-1.3290875640796147</c:v>
                </c:pt>
                <c:pt idx="1">
                  <c:v>-2.5705023228445838</c:v>
                </c:pt>
                <c:pt idx="2">
                  <c:v>3.0359298360713813</c:v>
                </c:pt>
                <c:pt idx="3">
                  <c:v>-1.808040667278481</c:v>
                </c:pt>
                <c:pt idx="4">
                  <c:v>-1.7211934884100073</c:v>
                </c:pt>
                <c:pt idx="5">
                  <c:v>7.0307215055211545</c:v>
                </c:pt>
                <c:pt idx="6">
                  <c:v>-1.8296026397621858</c:v>
                </c:pt>
                <c:pt idx="7">
                  <c:v>-2.6241428542830172</c:v>
                </c:pt>
                <c:pt idx="8">
                  <c:v>5.8774170766661786</c:v>
                </c:pt>
                <c:pt idx="9">
                  <c:v>-1.8420533814054167</c:v>
                </c:pt>
                <c:pt idx="10">
                  <c:v>-2.1216092998298945</c:v>
                </c:pt>
                <c:pt idx="11">
                  <c:v>5.9621697526116186</c:v>
                </c:pt>
                <c:pt idx="12">
                  <c:v>-1.2236162299195545</c:v>
                </c:pt>
                <c:pt idx="13">
                  <c:v>0.34535500886724313</c:v>
                </c:pt>
                <c:pt idx="14">
                  <c:v>0.24968710492419138</c:v>
                </c:pt>
                <c:pt idx="15">
                  <c:v>-1.4999610953314533</c:v>
                </c:pt>
                <c:pt idx="16">
                  <c:v>5.1941961418058922</c:v>
                </c:pt>
                <c:pt idx="17">
                  <c:v>-1.6064494925219475</c:v>
                </c:pt>
                <c:pt idx="18">
                  <c:v>-7.7659666166074353E-3</c:v>
                </c:pt>
                <c:pt idx="19">
                  <c:v>-1.4454893872269361</c:v>
                </c:pt>
                <c:pt idx="20">
                  <c:v>0.42582353852042643</c:v>
                </c:pt>
                <c:pt idx="21">
                  <c:v>2.756963668696133</c:v>
                </c:pt>
                <c:pt idx="22">
                  <c:v>5.1679556931608461</c:v>
                </c:pt>
                <c:pt idx="23">
                  <c:v>9.961826560351783</c:v>
                </c:pt>
                <c:pt idx="24">
                  <c:v>1.3863317531476731</c:v>
                </c:pt>
                <c:pt idx="25">
                  <c:v>1.4218987214219456</c:v>
                </c:pt>
                <c:pt idx="26">
                  <c:v>-2.3795742857386775</c:v>
                </c:pt>
                <c:pt idx="27">
                  <c:v>-1.6243794020641986</c:v>
                </c:pt>
                <c:pt idx="28">
                  <c:v>-1.9148314215278028</c:v>
                </c:pt>
                <c:pt idx="29">
                  <c:v>-1.4593495422165943</c:v>
                </c:pt>
                <c:pt idx="30">
                  <c:v>-1.7860206159825682</c:v>
                </c:pt>
                <c:pt idx="31">
                  <c:v>2.1114784384258427</c:v>
                </c:pt>
                <c:pt idx="32">
                  <c:v>-2.4258397936938594</c:v>
                </c:pt>
                <c:pt idx="33">
                  <c:v>-1.8550914995542782</c:v>
                </c:pt>
                <c:pt idx="34">
                  <c:v>-0.40964337685486513</c:v>
                </c:pt>
                <c:pt idx="35">
                  <c:v>-2.7726071196595039</c:v>
                </c:pt>
                <c:pt idx="36">
                  <c:v>-2.2216987630929559</c:v>
                </c:pt>
                <c:pt idx="37">
                  <c:v>-2.4257456003465032</c:v>
                </c:pt>
                <c:pt idx="38">
                  <c:v>-2.5213958916583525</c:v>
                </c:pt>
                <c:pt idx="39">
                  <c:v>-2.4592883216992094</c:v>
                </c:pt>
                <c:pt idx="40">
                  <c:v>-1.7842595722498622</c:v>
                </c:pt>
                <c:pt idx="41">
                  <c:v>-1.9253828646157909</c:v>
                </c:pt>
                <c:pt idx="42">
                  <c:v>3.0905014882541924</c:v>
                </c:pt>
                <c:pt idx="43">
                  <c:v>-2.1390206626975385</c:v>
                </c:pt>
                <c:pt idx="44">
                  <c:v>-2.3140889015859205</c:v>
                </c:pt>
                <c:pt idx="45">
                  <c:v>1.7078683451927041</c:v>
                </c:pt>
                <c:pt idx="46">
                  <c:v>2.304165789585396</c:v>
                </c:pt>
                <c:pt idx="47">
                  <c:v>-1.9825583984764263</c:v>
                </c:pt>
              </c:numCache>
            </c:numRef>
          </c:xVal>
          <c:yVal>
            <c:numRef>
              <c:f>[2]ACP_HID4!$B$1:$B$48</c:f>
              <c:numCache>
                <c:formatCode>General</c:formatCode>
                <c:ptCount val="48"/>
                <c:pt idx="0">
                  <c:v>1.4724954429545148E-2</c:v>
                </c:pt>
                <c:pt idx="1">
                  <c:v>-0.84054909800731559</c:v>
                </c:pt>
                <c:pt idx="2">
                  <c:v>-7.6038868600092208E-2</c:v>
                </c:pt>
                <c:pt idx="3">
                  <c:v>0.32818497042900752</c:v>
                </c:pt>
                <c:pt idx="4">
                  <c:v>0.31001015103194163</c:v>
                </c:pt>
                <c:pt idx="5">
                  <c:v>-1.0492816086591059</c:v>
                </c:pt>
                <c:pt idx="6">
                  <c:v>-0.58126512121982221</c:v>
                </c:pt>
                <c:pt idx="7">
                  <c:v>0.2729408780291861</c:v>
                </c:pt>
                <c:pt idx="8">
                  <c:v>-2.8209494593275601</c:v>
                </c:pt>
                <c:pt idx="9">
                  <c:v>-0.22138002064905205</c:v>
                </c:pt>
                <c:pt idx="10">
                  <c:v>0.34284591255716645</c:v>
                </c:pt>
                <c:pt idx="11">
                  <c:v>5.727977776947724</c:v>
                </c:pt>
                <c:pt idx="12">
                  <c:v>0.25992596803493417</c:v>
                </c:pt>
                <c:pt idx="13">
                  <c:v>-0.14176381993495379</c:v>
                </c:pt>
                <c:pt idx="14">
                  <c:v>-1.1148531003533677</c:v>
                </c:pt>
                <c:pt idx="15">
                  <c:v>-0.12343146546349983</c:v>
                </c:pt>
                <c:pt idx="16">
                  <c:v>0.45400158974370741</c:v>
                </c:pt>
                <c:pt idx="17">
                  <c:v>-0.18478333520590196</c:v>
                </c:pt>
                <c:pt idx="18">
                  <c:v>-0.33444267841318065</c:v>
                </c:pt>
                <c:pt idx="19">
                  <c:v>0.47391969818586382</c:v>
                </c:pt>
                <c:pt idx="20">
                  <c:v>-8.3255091863112418E-2</c:v>
                </c:pt>
                <c:pt idx="21">
                  <c:v>3.1101512130637206</c:v>
                </c:pt>
                <c:pt idx="22">
                  <c:v>-0.88319174189148342</c:v>
                </c:pt>
                <c:pt idx="23">
                  <c:v>-2.396326226316237</c:v>
                </c:pt>
                <c:pt idx="24">
                  <c:v>-5.8991870345980427E-2</c:v>
                </c:pt>
                <c:pt idx="25">
                  <c:v>0.53616092030210871</c:v>
                </c:pt>
                <c:pt idx="26">
                  <c:v>-0.17320362572725168</c:v>
                </c:pt>
                <c:pt idx="27">
                  <c:v>-5.2266681536241158E-2</c:v>
                </c:pt>
                <c:pt idx="28">
                  <c:v>8.5131383868045848E-2</c:v>
                </c:pt>
                <c:pt idx="29">
                  <c:v>-0.19602945051122406</c:v>
                </c:pt>
                <c:pt idx="30">
                  <c:v>7.7437367803718966E-3</c:v>
                </c:pt>
                <c:pt idx="31">
                  <c:v>-2.0871144980336784</c:v>
                </c:pt>
                <c:pt idx="32">
                  <c:v>-0.33658555382239586</c:v>
                </c:pt>
                <c:pt idx="33">
                  <c:v>0.24190685338834819</c:v>
                </c:pt>
                <c:pt idx="34">
                  <c:v>3.6929557028999929</c:v>
                </c:pt>
                <c:pt idx="35">
                  <c:v>-1.9734038536777649</c:v>
                </c:pt>
                <c:pt idx="36">
                  <c:v>-0.42446019500547333</c:v>
                </c:pt>
                <c:pt idx="37">
                  <c:v>-0.5343234763284429</c:v>
                </c:pt>
                <c:pt idx="38">
                  <c:v>9.73069277492669E-2</c:v>
                </c:pt>
                <c:pt idx="39">
                  <c:v>-0.14713089825483894</c:v>
                </c:pt>
                <c:pt idx="40">
                  <c:v>0.45076917106809311</c:v>
                </c:pt>
                <c:pt idx="41">
                  <c:v>-0.13584631092455737</c:v>
                </c:pt>
                <c:pt idx="42">
                  <c:v>1.6405459035196719</c:v>
                </c:pt>
                <c:pt idx="43">
                  <c:v>1.0881030181583554E-2</c:v>
                </c:pt>
                <c:pt idx="44">
                  <c:v>-0.47683748991832675</c:v>
                </c:pt>
                <c:pt idx="45">
                  <c:v>-1.0558758441681366</c:v>
                </c:pt>
                <c:pt idx="46">
                  <c:v>0.20915115837012091</c:v>
                </c:pt>
                <c:pt idx="47">
                  <c:v>0.23634548357859342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0-61E7-4DC8-8A0E-58717505FED2}"/>
            </c:ext>
          </c:extLst>
        </c:ser>
        <c:ser>
          <c:idx val="1"/>
          <c:order val="1"/>
          <c:tx>
            <c:v>Centroïde</c:v>
          </c:tx>
          <c:spPr>
            <a:ln w="25400">
              <a:noFill/>
            </a:ln>
            <a:effectLst/>
          </c:spPr>
          <c:marker>
            <c:symbol val="diamond"/>
            <c:size val="6"/>
            <c:spPr>
              <a:solidFill>
                <a:srgbClr val="000000"/>
              </a:solidFill>
              <a:ln w="6350">
                <a:solidFill>
                  <a:srgbClr val="FF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1.6666666666666666E-2"/>
                  <c:y val="1.7647058823529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pays-nl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61E7-4DC8-8A0E-58717505FED2}"/>
                </c:ext>
              </c:extLst>
            </c:dLbl>
            <c:dLbl>
              <c:idx val="1"/>
              <c:layout>
                <c:manualLayout>
                  <c:x val="-0.1106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pays-ie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61E7-4DC8-8A0E-58717505FED2}"/>
                </c:ext>
              </c:extLst>
            </c:dLbl>
            <c:dLbl>
              <c:idx val="2"/>
              <c:layout>
                <c:manualLayout>
                  <c:x val="-1.6666666666666666E-2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pays-es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61E7-4DC8-8A0E-58717505FED2}"/>
                </c:ext>
              </c:extLst>
            </c:dLbl>
            <c:dLbl>
              <c:idx val="3"/>
              <c:layout>
                <c:manualLayout>
                  <c:x val="-0.10680000000000001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pays-it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61E7-4DC8-8A0E-58717505FED2}"/>
                </c:ext>
              </c:extLst>
            </c:dLbl>
            <c:dLbl>
              <c:idx val="4"/>
              <c:layout>
                <c:manualLayout>
                  <c:x val="-0.1112501312335958"/>
                  <c:y val="-3.137254901960777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pays-pl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61E7-4DC8-8A0E-58717505FED2}"/>
                </c:ext>
              </c:extLst>
            </c:dLbl>
            <c:dLbl>
              <c:idx val="5"/>
              <c:layout>
                <c:manualLayout>
                  <c:x val="-1.6666666666666666E-2"/>
                  <c:y val="1.7647058823529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pays-gb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61E7-4DC8-8A0E-58717505FED2}"/>
                </c:ext>
              </c:extLst>
            </c:dLbl>
            <c:dLbl>
              <c:idx val="6"/>
              <c:layout>
                <c:manualLayout>
                  <c:x val="-0.11751679790026247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pays-de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61E7-4DC8-8A0E-58717505FED2}"/>
                </c:ext>
              </c:extLst>
            </c:dLbl>
            <c:dLbl>
              <c:idx val="7"/>
              <c:layout>
                <c:manualLayout>
                  <c:x val="-0.11751679790026247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pays-be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61E7-4DC8-8A0E-58717505FED2}"/>
                </c:ext>
              </c:extLst>
            </c:dLbl>
            <c:dLbl>
              <c:idx val="8"/>
              <c:layout>
                <c:manualLayout>
                  <c:x val="-1.6666666666666698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pays-fr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61E7-4DC8-8A0E-58717505FED2}"/>
                </c:ext>
              </c:extLst>
            </c:dLbl>
            <c:dLbl>
              <c:idx val="9"/>
              <c:layout>
                <c:manualLayout>
                  <c:x val="-0.11650000000000001"/>
                  <c:y val="1.7647058823529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pays-dk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61E7-4DC8-8A0E-58717505FED2}"/>
                </c:ext>
              </c:extLst>
            </c:dLbl>
            <c:dLbl>
              <c:idx val="10"/>
              <c:layout>
                <c:manualLayout>
                  <c:x val="-0.1182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pays-no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61E7-4DC8-8A0E-58717505FED2}"/>
                </c:ext>
              </c:extLst>
            </c:dLbl>
            <c:dLbl>
              <c:idx val="11"/>
              <c:layout>
                <c:manualLayout>
                  <c:x val="-0.11263333333333334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pays-at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61E7-4DC8-8A0E-58717505FED2}"/>
                </c:ext>
              </c:extLst>
            </c:dLbl>
            <c:dLbl>
              <c:idx val="12"/>
              <c:layout>
                <c:manualLayout>
                  <c:x val="-0.11438346456692913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pays-se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61E7-4DC8-8A0E-58717505FED2}"/>
                </c:ext>
              </c:extLst>
            </c:dLbl>
            <c:dLbl>
              <c:idx val="13"/>
              <c:layout>
                <c:manualLayout>
                  <c:x val="-0.1061"/>
                  <c:y val="1.7647058823529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pays-fi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61E7-4DC8-8A0E-58717505FED2}"/>
                </c:ext>
              </c:extLst>
            </c:dLbl>
            <c:dLbl>
              <c:idx val="14"/>
              <c:layout>
                <c:manualLayout>
                  <c:x val="-0.11816666666666667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pays-hu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61E7-4DC8-8A0E-58717505FED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fr-FR"/>
              </a:p>
            </c:txPr>
            <c:dLblPos val="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[2]ACP_HID4!$A$49:$A$63</c:f>
              <c:numCache>
                <c:formatCode>General</c:formatCode>
                <c:ptCount val="15"/>
                <c:pt idx="0">
                  <c:v>0.10231043133075005</c:v>
                </c:pt>
                <c:pt idx="1">
                  <c:v>-2.200052481303385</c:v>
                </c:pt>
                <c:pt idx="2">
                  <c:v>1.7804604058157436</c:v>
                </c:pt>
                <c:pt idx="3">
                  <c:v>-0.49807486968828474</c:v>
                </c:pt>
                <c:pt idx="4">
                  <c:v>-2.5417155879911135</c:v>
                </c:pt>
                <c:pt idx="5">
                  <c:v>4.9146476051591277</c:v>
                </c:pt>
                <c:pt idx="6">
                  <c:v>-0.52291712184522932</c:v>
                </c:pt>
                <c:pt idx="7">
                  <c:v>-1.8729943509470466</c:v>
                </c:pt>
                <c:pt idx="8">
                  <c:v>2.5814304532859014</c:v>
                </c:pt>
                <c:pt idx="9">
                  <c:v>-2.0337447147210286</c:v>
                </c:pt>
                <c:pt idx="10">
                  <c:v>-1.6064494925219475</c:v>
                </c:pt>
                <c:pt idx="11">
                  <c:v>-1.6148744797383989</c:v>
                </c:pt>
                <c:pt idx="12">
                  <c:v>-1.6970339514385289</c:v>
                </c:pt>
                <c:pt idx="13">
                  <c:v>-2.4257456003465032</c:v>
                </c:pt>
                <c:pt idx="14">
                  <c:v>-2.5213958916583525</c:v>
                </c:pt>
              </c:numCache>
            </c:numRef>
          </c:xVal>
          <c:yVal>
            <c:numRef>
              <c:f>[2]ACP_HID4!$B$49:$B$63</c:f>
              <c:numCache>
                <c:formatCode>General</c:formatCode>
                <c:ptCount val="15"/>
                <c:pt idx="0">
                  <c:v>-0.3863733387566009</c:v>
                </c:pt>
                <c:pt idx="1">
                  <c:v>-0.71090710961356873</c:v>
                </c:pt>
                <c:pt idx="2">
                  <c:v>-0.13884608954808073</c:v>
                </c:pt>
                <c:pt idx="3">
                  <c:v>0.19465139577148693</c:v>
                </c:pt>
                <c:pt idx="4">
                  <c:v>6.2904989887173732E-2</c:v>
                </c:pt>
                <c:pt idx="5">
                  <c:v>-2.0900665069614037</c:v>
                </c:pt>
                <c:pt idx="6">
                  <c:v>-0.27042095540921868</c:v>
                </c:pt>
                <c:pt idx="7">
                  <c:v>0.14528961551046271</c:v>
                </c:pt>
                <c:pt idx="8">
                  <c:v>1.5995599072740945</c:v>
                </c:pt>
                <c:pt idx="9">
                  <c:v>-0.24036509539874173</c:v>
                </c:pt>
                <c:pt idx="10">
                  <c:v>-0.18478333520590196</c:v>
                </c:pt>
                <c:pt idx="11">
                  <c:v>0.4623444346269785</c:v>
                </c:pt>
                <c:pt idx="12">
                  <c:v>0.77278823305967315</c:v>
                </c:pt>
                <c:pt idx="13">
                  <c:v>-0.5343234763284429</c:v>
                </c:pt>
                <c:pt idx="14">
                  <c:v>9.73069277492669E-2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0-61E7-4DC8-8A0E-58717505FE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7287064"/>
        <c:axId val="917297888"/>
      </c:scatterChart>
      <c:valAx>
        <c:axId val="9172870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F1 (53,36 %)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fr-FR"/>
          </a:p>
        </c:txPr>
        <c:crossAx val="917297888"/>
        <c:crosses val="autoZero"/>
        <c:crossBetween val="midCat"/>
      </c:valAx>
      <c:valAx>
        <c:axId val="91729788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F2 (10,88 %)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917287064"/>
        <c:crosses val="autoZero"/>
        <c:crossBetween val="midCat"/>
      </c:valAx>
      <c:spPr>
        <a:ln>
          <a:solidFill>
            <a:srgbClr val="C0C0C0"/>
          </a:solidFill>
          <a:prstDash val="solid"/>
        </a:ln>
      </c:spPr>
    </c:plotArea>
    <c:legend>
      <c:legendPos val="b"/>
      <c:overlay val="0"/>
      <c:spPr>
        <a:ln w="6350">
          <a:solidFill>
            <a:srgbClr val="000000"/>
          </a:solidFill>
          <a:prstDash val="solid"/>
        </a:ln>
      </c:spPr>
      <c:txPr>
        <a:bodyPr/>
        <a:lstStyle/>
        <a:p>
          <a:pPr>
            <a:defRPr sz="900" b="0"/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fr-FR"/>
              <a:t>Observations (axes F1 et F3 : 62,60 %)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Observations actives</c:v>
          </c:tx>
          <c:spPr>
            <a:ln w="25400">
              <a:noFill/>
            </a:ln>
            <a:effectLst/>
          </c:spPr>
          <c:marker>
            <c:symbol val="circle"/>
            <c:size val="3"/>
            <c:spPr>
              <a:solidFill>
                <a:srgbClr val="003CE6"/>
              </a:solidFill>
              <a:ln w="6350">
                <a:solidFill>
                  <a:srgbClr val="003CE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18344698162729658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ABN AMRO Group N,V,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FED-41FE-A532-974327A3AF69}"/>
                </c:ext>
              </c:extLst>
            </c:dLbl>
            <c:dLbl>
              <c:idx val="1"/>
              <c:layout>
                <c:manualLayout>
                  <c:x val="-0.1378280839895013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Allied Irish Banks Group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FED-41FE-A532-974327A3AF69}"/>
                </c:ext>
              </c:extLst>
            </c:dLbl>
            <c:dLbl>
              <c:idx val="2"/>
              <c:layout>
                <c:manualLayout>
                  <c:x val="-1.6666666666666729E-2"/>
                  <c:y val="-3.137254901960787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Banco Bilbao Vizcaya Argentaria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ED-41FE-A532-974327A3AF69}"/>
                </c:ext>
              </c:extLst>
            </c:dLbl>
            <c:dLbl>
              <c:idx val="3"/>
              <c:layout>
                <c:manualLayout>
                  <c:x val="-0.1658464566929134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Banco BPM S,p,A,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FED-41FE-A532-974327A3AF69}"/>
                </c:ext>
              </c:extLst>
            </c:dLbl>
            <c:dLbl>
              <c:idx val="4"/>
              <c:layout>
                <c:manualLayout>
                  <c:x val="-0.16903805774278216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Banco de Sabadell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ED-41FE-A532-974327A3AF69}"/>
                </c:ext>
              </c:extLst>
            </c:dLbl>
            <c:dLbl>
              <c:idx val="5"/>
              <c:layout>
                <c:manualLayout>
                  <c:x val="-1.6666666666666729E-2"/>
                  <c:y val="-3.137254901960785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Banco Santander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FED-41FE-A532-974327A3AF69}"/>
                </c:ext>
              </c:extLst>
            </c:dLbl>
            <c:dLbl>
              <c:idx val="6"/>
              <c:layout>
                <c:manualLayout>
                  <c:x val="-0.16505433070866141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Bank of Ireland Group 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ED-41FE-A532-974327A3AF69}"/>
                </c:ext>
              </c:extLst>
            </c:dLbl>
            <c:dLbl>
              <c:idx val="7"/>
              <c:layout>
                <c:manualLayout>
                  <c:x val="-0.13585669291338584"/>
                  <c:y val="-3.137254901960787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Bank Polska Kasa Opieki SA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FED-41FE-A532-974327A3AF69}"/>
                </c:ext>
              </c:extLst>
            </c:dLbl>
            <c:dLbl>
              <c:idx val="8"/>
              <c:layout>
                <c:manualLayout>
                  <c:x val="-1.6666666666666666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Barclays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ED-41FE-A532-974327A3AF69}"/>
                </c:ext>
              </c:extLst>
            </c:dLbl>
            <c:dLbl>
              <c:idx val="9"/>
              <c:layout>
                <c:manualLayout>
                  <c:x val="-0.14593333333333333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Bayerische Landesbank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8FED-41FE-A532-974327A3AF69}"/>
                </c:ext>
              </c:extLst>
            </c:dLbl>
            <c:dLbl>
              <c:idx val="10"/>
              <c:layout>
                <c:manualLayout>
                  <c:x val="-0.15432362204724409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Belfius Banque SA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ED-41FE-A532-974327A3AF69}"/>
                </c:ext>
              </c:extLst>
            </c:dLbl>
            <c:dLbl>
              <c:idx val="11"/>
              <c:layout>
                <c:manualLayout>
                  <c:x val="-1.6666666666666729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BNP Paribas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8FED-41FE-A532-974327A3AF69}"/>
                </c:ext>
              </c:extLst>
            </c:dLbl>
            <c:dLbl>
              <c:idx val="12"/>
              <c:layout>
                <c:manualLayout>
                  <c:x val="-0.1772832020997375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CaixaBank,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ED-41FE-A532-974327A3AF69}"/>
                </c:ext>
              </c:extLst>
            </c:dLbl>
            <c:dLbl>
              <c:idx val="13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Commerzbank AG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8FED-41FE-A532-974327A3AF69}"/>
                </c:ext>
              </c:extLst>
            </c:dLbl>
            <c:dLbl>
              <c:idx val="14"/>
              <c:layout>
                <c:manualLayout>
                  <c:x val="-1.6666666666666635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Coöperatieve Rabobank U,A,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FED-41FE-A532-974327A3AF69}"/>
                </c:ext>
              </c:extLst>
            </c:dLbl>
            <c:dLbl>
              <c:idx val="15"/>
              <c:layout>
                <c:manualLayout>
                  <c:x val="-0.15451679790026246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Danske 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8FED-41FE-A532-974327A3AF69}"/>
                </c:ext>
              </c:extLst>
            </c:dLbl>
            <c:dLbl>
              <c:idx val="16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Deutsche Bank AG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FED-41FE-A532-974327A3AF69}"/>
                </c:ext>
              </c:extLst>
            </c:dLbl>
            <c:dLbl>
              <c:idx val="17"/>
              <c:layout>
                <c:manualLayout>
                  <c:x val="-0.17325459317585301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DNB Bank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8FED-41FE-A532-974327A3AF69}"/>
                </c:ext>
              </c:extLst>
            </c:dLbl>
            <c:dLbl>
              <c:idx val="18"/>
              <c:layout>
                <c:manualLayout>
                  <c:x val="-0.20516666666666666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DZ BANK AG Deutsche Zentral-Genossenschaftsbank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FED-41FE-A532-974327A3AF69}"/>
                </c:ext>
              </c:extLst>
            </c:dLbl>
            <c:dLbl>
              <c:idx val="19"/>
              <c:layout>
                <c:manualLayout>
                  <c:x val="-0.17916955380577429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Erste Group Bank AG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8FED-41FE-A532-974327A3AF69}"/>
                </c:ext>
              </c:extLst>
            </c:dLbl>
            <c:dLbl>
              <c:idx val="20"/>
              <c:layout>
                <c:manualLayout>
                  <c:x val="-1.6666666666666698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Group Crédit Mutuel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FED-41FE-A532-974327A3AF69}"/>
                </c:ext>
              </c:extLst>
            </c:dLbl>
            <c:dLbl>
              <c:idx val="21"/>
              <c:layout>
                <c:manualLayout>
                  <c:x val="-1.6666666666666729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Groupe BPCE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8FED-41FE-A532-974327A3AF69}"/>
                </c:ext>
              </c:extLst>
            </c:dLbl>
            <c:dLbl>
              <c:idx val="22"/>
              <c:layout>
                <c:manualLayout>
                  <c:x val="-1.6666666666666666E-2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Groupe Crédit Agricole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FED-41FE-A532-974327A3AF69}"/>
                </c:ext>
              </c:extLst>
            </c:dLbl>
            <c:dLbl>
              <c:idx val="23"/>
              <c:layout>
                <c:manualLayout>
                  <c:x val="-1.6666666666666788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HSBC Holdings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8FED-41FE-A532-974327A3AF69}"/>
                </c:ext>
              </c:extLst>
            </c:dLbl>
            <c:dLbl>
              <c:idx val="24"/>
              <c:layout>
                <c:manualLayout>
                  <c:x val="-1.6666666666666666E-2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ING Groep N,V,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8FED-41FE-A532-974327A3AF69}"/>
                </c:ext>
              </c:extLst>
            </c:dLbl>
            <c:dLbl>
              <c:idx val="25"/>
              <c:layout>
                <c:manualLayout>
                  <c:x val="-1.6666666666666666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Intesa Sanpaolo S,p,A,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8FED-41FE-A532-974327A3AF69}"/>
                </c:ext>
              </c:extLst>
            </c:dLbl>
            <c:dLbl>
              <c:idx val="26"/>
              <c:layout>
                <c:manualLayout>
                  <c:x val="-0.13471679790026247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Jyske 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8FED-41FE-A532-974327A3AF69}"/>
                </c:ext>
              </c:extLst>
            </c:dLbl>
            <c:dLbl>
              <c:idx val="27"/>
              <c:layout>
                <c:manualLayout>
                  <c:x val="-0.16913333333333333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KBC Group NV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8FED-41FE-A532-974327A3AF69}"/>
                </c:ext>
              </c:extLst>
            </c:dLbl>
            <c:dLbl>
              <c:idx val="28"/>
              <c:layout>
                <c:manualLayout>
                  <c:x val="-0.1619223097112861"/>
                  <c:y val="-3.137254901960777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La Banque Postale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8FED-41FE-A532-974327A3AF69}"/>
                </c:ext>
              </c:extLst>
            </c:dLbl>
            <c:dLbl>
              <c:idx val="29"/>
              <c:layout>
                <c:manualLayout>
                  <c:x val="-0.1633834645669291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Landesbank Baden-Württemberg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8FED-41FE-A532-974327A3AF69}"/>
                </c:ext>
              </c:extLst>
            </c:dLbl>
            <c:dLbl>
              <c:idx val="30"/>
              <c:layout>
                <c:manualLayout>
                  <c:x val="-0.16665564304461941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Landesbank Hessen-Thüringen Girozentrale AdöR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8FED-41FE-A532-974327A3AF69}"/>
                </c:ext>
              </c:extLst>
            </c:dLbl>
            <c:dLbl>
              <c:idx val="31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Lloyds Banking Group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8FED-41FE-A532-974327A3AF69}"/>
                </c:ext>
              </c:extLst>
            </c:dLbl>
            <c:dLbl>
              <c:idx val="32"/>
              <c:layout>
                <c:manualLayout>
                  <c:x val="-0.14314409448818899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N,V, Bank Nederlandse Gemeenten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8FED-41FE-A532-974327A3AF69}"/>
                </c:ext>
              </c:extLst>
            </c:dLbl>
            <c:dLbl>
              <c:idx val="33"/>
              <c:layout>
                <c:manualLayout>
                  <c:x val="-0.16411758530183726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Norddeutsche Landesbank - Girozentrale -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8FED-41FE-A532-974327A3AF69}"/>
                </c:ext>
              </c:extLst>
            </c:dLbl>
            <c:dLbl>
              <c:idx val="34"/>
              <c:layout>
                <c:manualLayout>
                  <c:x val="-0.16836666666666666"/>
                  <c:y val="1.7647058823529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Nordea Bank -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8FED-41FE-A532-974327A3AF69}"/>
                </c:ext>
              </c:extLst>
            </c:dLbl>
            <c:dLbl>
              <c:idx val="35"/>
              <c:layout>
                <c:manualLayout>
                  <c:x val="-0.13040104986876641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NRW,BANK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8FED-41FE-A532-974327A3AF69}"/>
                </c:ext>
              </c:extLst>
            </c:dLbl>
            <c:dLbl>
              <c:idx val="36"/>
              <c:layout>
                <c:manualLayout>
                  <c:x val="-0.12993333333333335"/>
                  <c:y val="1.764705882352948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Nykredit Realkredit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8FED-41FE-A532-974327A3AF69}"/>
                </c:ext>
              </c:extLst>
            </c:dLbl>
            <c:dLbl>
              <c:idx val="37"/>
              <c:layout>
                <c:manualLayout>
                  <c:x val="-0.14314750656167979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OP Financial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8FED-41FE-A532-974327A3AF69}"/>
                </c:ext>
              </c:extLst>
            </c:dLbl>
            <c:dLbl>
              <c:idx val="38"/>
              <c:layout>
                <c:manualLayout>
                  <c:x val="-0.13963254593175853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OTP Bank Nyrt,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8FED-41FE-A532-974327A3AF69}"/>
                </c:ext>
              </c:extLst>
            </c:dLbl>
            <c:dLbl>
              <c:idx val="39"/>
              <c:layout>
                <c:manualLayout>
                  <c:x val="-0.14191469816272967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Powszechna Kasa Oszczednosci Bank Polski SA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8FED-41FE-A532-974327A3AF69}"/>
                </c:ext>
              </c:extLst>
            </c:dLbl>
            <c:dLbl>
              <c:idx val="40"/>
              <c:layout>
                <c:manualLayout>
                  <c:x val="-0.16672047244094487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Raiffeisen Bank International AG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8FED-41FE-A532-974327A3AF69}"/>
                </c:ext>
              </c:extLst>
            </c:dLbl>
            <c:dLbl>
              <c:idx val="41"/>
              <c:layout>
                <c:manualLayout>
                  <c:x val="-0.16153464566929135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Skandinaviska Enskilda Banken -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8FED-41FE-A532-974327A3AF69}"/>
                </c:ext>
              </c:extLst>
            </c:dLbl>
            <c:dLbl>
              <c:idx val="42"/>
              <c:layout>
                <c:manualLayout>
                  <c:x val="-1.6666666666666666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Société Générale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8FED-41FE-A532-974327A3AF69}"/>
                </c:ext>
              </c:extLst>
            </c:dLbl>
            <c:dLbl>
              <c:idx val="43"/>
              <c:layout>
                <c:manualLayout>
                  <c:x val="-0.15368398950131235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Svenska Handelsbanken -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8FED-41FE-A532-974327A3AF69}"/>
                </c:ext>
              </c:extLst>
            </c:dLbl>
            <c:dLbl>
              <c:idx val="44"/>
              <c:layout>
                <c:manualLayout>
                  <c:x val="-0.147250656167979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Swedbank -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8FED-41FE-A532-974327A3AF69}"/>
                </c:ext>
              </c:extLst>
            </c:dLbl>
            <c:dLbl>
              <c:idx val="45"/>
              <c:layout>
                <c:manualLayout>
                  <c:x val="-1.6666666666666666E-2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The Royal Bank of Scotland Group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8FED-41FE-A532-974327A3AF69}"/>
                </c:ext>
              </c:extLst>
            </c:dLbl>
            <c:dLbl>
              <c:idx val="46"/>
              <c:layout>
                <c:manualLayout>
                  <c:x val="-1.6666666666666666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UniCredit S,p,A,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8FED-41FE-A532-974327A3AF69}"/>
                </c:ext>
              </c:extLst>
            </c:dLbl>
            <c:dLbl>
              <c:idx val="47"/>
              <c:layout>
                <c:manualLayout>
                  <c:x val="-0.15943359580052494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Unione di Banche Italiane Società Per Azioni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8FED-41FE-A532-974327A3AF6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fr-FR"/>
              </a:p>
            </c:txPr>
            <c:dLblPos val="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[2]ACP_HID4!$A$64:$A$111</c:f>
              <c:numCache>
                <c:formatCode>General</c:formatCode>
                <c:ptCount val="48"/>
                <c:pt idx="0">
                  <c:v>-1.3290875640796147</c:v>
                </c:pt>
                <c:pt idx="1">
                  <c:v>-2.5705023228445838</c:v>
                </c:pt>
                <c:pt idx="2">
                  <c:v>3.0359298360713813</c:v>
                </c:pt>
                <c:pt idx="3">
                  <c:v>-1.808040667278481</c:v>
                </c:pt>
                <c:pt idx="4">
                  <c:v>-1.7211934884100073</c:v>
                </c:pt>
                <c:pt idx="5">
                  <c:v>7.0307215055211545</c:v>
                </c:pt>
                <c:pt idx="6">
                  <c:v>-1.8296026397621858</c:v>
                </c:pt>
                <c:pt idx="7">
                  <c:v>-2.6241428542830172</c:v>
                </c:pt>
                <c:pt idx="8">
                  <c:v>5.8774170766661786</c:v>
                </c:pt>
                <c:pt idx="9">
                  <c:v>-1.8420533814054167</c:v>
                </c:pt>
                <c:pt idx="10">
                  <c:v>-2.1216092998298945</c:v>
                </c:pt>
                <c:pt idx="11">
                  <c:v>5.9621697526116186</c:v>
                </c:pt>
                <c:pt idx="12">
                  <c:v>-1.2236162299195545</c:v>
                </c:pt>
                <c:pt idx="13">
                  <c:v>0.34535500886724313</c:v>
                </c:pt>
                <c:pt idx="14">
                  <c:v>0.24968710492419138</c:v>
                </c:pt>
                <c:pt idx="15">
                  <c:v>-1.4999610953314533</c:v>
                </c:pt>
                <c:pt idx="16">
                  <c:v>5.1941961418058922</c:v>
                </c:pt>
                <c:pt idx="17">
                  <c:v>-1.6064494925219475</c:v>
                </c:pt>
                <c:pt idx="18">
                  <c:v>-7.7659666166074353E-3</c:v>
                </c:pt>
                <c:pt idx="19">
                  <c:v>-1.4454893872269361</c:v>
                </c:pt>
                <c:pt idx="20">
                  <c:v>0.42582353852042643</c:v>
                </c:pt>
                <c:pt idx="21">
                  <c:v>2.756963668696133</c:v>
                </c:pt>
                <c:pt idx="22">
                  <c:v>5.1679556931608461</c:v>
                </c:pt>
                <c:pt idx="23">
                  <c:v>9.961826560351783</c:v>
                </c:pt>
                <c:pt idx="24">
                  <c:v>1.3863317531476731</c:v>
                </c:pt>
                <c:pt idx="25">
                  <c:v>1.4218987214219456</c:v>
                </c:pt>
                <c:pt idx="26">
                  <c:v>-2.3795742857386775</c:v>
                </c:pt>
                <c:pt idx="27">
                  <c:v>-1.6243794020641986</c:v>
                </c:pt>
                <c:pt idx="28">
                  <c:v>-1.9148314215278028</c:v>
                </c:pt>
                <c:pt idx="29">
                  <c:v>-1.4593495422165943</c:v>
                </c:pt>
                <c:pt idx="30">
                  <c:v>-1.7860206159825682</c:v>
                </c:pt>
                <c:pt idx="31">
                  <c:v>2.1114784384258427</c:v>
                </c:pt>
                <c:pt idx="32">
                  <c:v>-2.4258397936938594</c:v>
                </c:pt>
                <c:pt idx="33">
                  <c:v>-1.8550914995542782</c:v>
                </c:pt>
                <c:pt idx="34">
                  <c:v>-0.40964337685486513</c:v>
                </c:pt>
                <c:pt idx="35">
                  <c:v>-2.7726071196595039</c:v>
                </c:pt>
                <c:pt idx="36">
                  <c:v>-2.2216987630929559</c:v>
                </c:pt>
                <c:pt idx="37">
                  <c:v>-2.4257456003465032</c:v>
                </c:pt>
                <c:pt idx="38">
                  <c:v>-2.5213958916583525</c:v>
                </c:pt>
                <c:pt idx="39">
                  <c:v>-2.4592883216992094</c:v>
                </c:pt>
                <c:pt idx="40">
                  <c:v>-1.7842595722498622</c:v>
                </c:pt>
                <c:pt idx="41">
                  <c:v>-1.9253828646157909</c:v>
                </c:pt>
                <c:pt idx="42">
                  <c:v>3.0905014882541924</c:v>
                </c:pt>
                <c:pt idx="43">
                  <c:v>-2.1390206626975385</c:v>
                </c:pt>
                <c:pt idx="44">
                  <c:v>-2.3140889015859205</c:v>
                </c:pt>
                <c:pt idx="45">
                  <c:v>1.7078683451927041</c:v>
                </c:pt>
                <c:pt idx="46">
                  <c:v>2.304165789585396</c:v>
                </c:pt>
                <c:pt idx="47">
                  <c:v>-1.9825583984764263</c:v>
                </c:pt>
              </c:numCache>
            </c:numRef>
          </c:xVal>
          <c:yVal>
            <c:numRef>
              <c:f>[2]ACP_HID4!$B$64:$B$111</c:f>
              <c:numCache>
                <c:formatCode>General</c:formatCode>
                <c:ptCount val="48"/>
                <c:pt idx="0">
                  <c:v>-0.35249743571672854</c:v>
                </c:pt>
                <c:pt idx="1">
                  <c:v>-0.54561664349860017</c:v>
                </c:pt>
                <c:pt idx="2">
                  <c:v>1.533055881803121</c:v>
                </c:pt>
                <c:pt idx="3">
                  <c:v>1.2188121926616924</c:v>
                </c:pt>
                <c:pt idx="4">
                  <c:v>0.9137928420645679</c:v>
                </c:pt>
                <c:pt idx="5">
                  <c:v>4.3614888273712875</c:v>
                </c:pt>
                <c:pt idx="6">
                  <c:v>-0.49705375928028755</c:v>
                </c:pt>
                <c:pt idx="7">
                  <c:v>1.5815934917753554</c:v>
                </c:pt>
                <c:pt idx="8">
                  <c:v>1.4901679758342778E-2</c:v>
                </c:pt>
                <c:pt idx="9">
                  <c:v>-0.46170266916961777</c:v>
                </c:pt>
                <c:pt idx="10">
                  <c:v>0.94039765543097809</c:v>
                </c:pt>
                <c:pt idx="11">
                  <c:v>0.12756480166461434</c:v>
                </c:pt>
                <c:pt idx="12">
                  <c:v>0.65961621574558604</c:v>
                </c:pt>
                <c:pt idx="13">
                  <c:v>-6.581504025796428E-2</c:v>
                </c:pt>
                <c:pt idx="14">
                  <c:v>-1.0890981525227912</c:v>
                </c:pt>
                <c:pt idx="15">
                  <c:v>-0.71507168926824982</c:v>
                </c:pt>
                <c:pt idx="16">
                  <c:v>-1.4490611256255712</c:v>
                </c:pt>
                <c:pt idx="17">
                  <c:v>-3.6415513036003433E-2</c:v>
                </c:pt>
                <c:pt idx="18">
                  <c:v>1.7798402028682284E-2</c:v>
                </c:pt>
                <c:pt idx="19">
                  <c:v>0.75572301886452187</c:v>
                </c:pt>
                <c:pt idx="20">
                  <c:v>0.44263460641698105</c:v>
                </c:pt>
                <c:pt idx="21">
                  <c:v>-2.0060666569373953</c:v>
                </c:pt>
                <c:pt idx="22">
                  <c:v>-0.23396299541024632</c:v>
                </c:pt>
                <c:pt idx="23">
                  <c:v>-2.4339037433985711</c:v>
                </c:pt>
                <c:pt idx="24">
                  <c:v>-0.19888816616576299</c:v>
                </c:pt>
                <c:pt idx="25">
                  <c:v>1.5822968809287179</c:v>
                </c:pt>
                <c:pt idx="26">
                  <c:v>-0.14222577546816542</c:v>
                </c:pt>
                <c:pt idx="27">
                  <c:v>0.21809239966569316</c:v>
                </c:pt>
                <c:pt idx="28">
                  <c:v>0.19378197923856838</c:v>
                </c:pt>
                <c:pt idx="29">
                  <c:v>0.14781160400926849</c:v>
                </c:pt>
                <c:pt idx="30">
                  <c:v>0.13226801688409498</c:v>
                </c:pt>
                <c:pt idx="31">
                  <c:v>-0.90829550442649598</c:v>
                </c:pt>
                <c:pt idx="32">
                  <c:v>-0.31666817260740038</c:v>
                </c:pt>
                <c:pt idx="33">
                  <c:v>0.47397238320337132</c:v>
                </c:pt>
                <c:pt idx="34">
                  <c:v>-3.1451743343676877</c:v>
                </c:pt>
                <c:pt idx="35">
                  <c:v>-2.8661190716218847</c:v>
                </c:pt>
                <c:pt idx="36">
                  <c:v>-1.0745118789474226</c:v>
                </c:pt>
                <c:pt idx="37">
                  <c:v>-0.62966022536882449</c:v>
                </c:pt>
                <c:pt idx="38">
                  <c:v>1.1167510474364495</c:v>
                </c:pt>
                <c:pt idx="39">
                  <c:v>0.9647302874853384</c:v>
                </c:pt>
                <c:pt idx="40">
                  <c:v>1.1900201804667023</c:v>
                </c:pt>
                <c:pt idx="41">
                  <c:v>-0.43777467838024481</c:v>
                </c:pt>
                <c:pt idx="42">
                  <c:v>0.30820061362580237</c:v>
                </c:pt>
                <c:pt idx="43">
                  <c:v>3.1282364650415589E-2</c:v>
                </c:pt>
                <c:pt idx="44">
                  <c:v>-0.98680439637031803</c:v>
                </c:pt>
                <c:pt idx="45">
                  <c:v>-0.83097760694250078</c:v>
                </c:pt>
                <c:pt idx="46">
                  <c:v>1.6153036126410276</c:v>
                </c:pt>
                <c:pt idx="47">
                  <c:v>0.8814742489675379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0-8FED-41FE-A532-974327A3AF69}"/>
            </c:ext>
          </c:extLst>
        </c:ser>
        <c:ser>
          <c:idx val="1"/>
          <c:order val="1"/>
          <c:tx>
            <c:v>Centroïde</c:v>
          </c:tx>
          <c:spPr>
            <a:ln w="25400">
              <a:noFill/>
            </a:ln>
            <a:effectLst/>
          </c:spPr>
          <c:marker>
            <c:symbol val="diamond"/>
            <c:size val="6"/>
            <c:spPr>
              <a:solidFill>
                <a:srgbClr val="000000"/>
              </a:solidFill>
              <a:ln w="6350">
                <a:solidFill>
                  <a:srgbClr val="FF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pays-nl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8FED-41FE-A532-974327A3AF69}"/>
                </c:ext>
              </c:extLst>
            </c:dLbl>
            <c:dLbl>
              <c:idx val="1"/>
              <c:layout>
                <c:manualLayout>
                  <c:x val="-0.1106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pays-ie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8FED-41FE-A532-974327A3AF69}"/>
                </c:ext>
              </c:extLst>
            </c:dLbl>
            <c:dLbl>
              <c:idx val="2"/>
              <c:layout>
                <c:manualLayout>
                  <c:x val="-1.6666666666666666E-2"/>
                  <c:y val="-3.137254901960787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pays-es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8FED-41FE-A532-974327A3AF69}"/>
                </c:ext>
              </c:extLst>
            </c:dLbl>
            <c:dLbl>
              <c:idx val="3"/>
              <c:layout>
                <c:manualLayout>
                  <c:x val="-0.10680000000000001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pays-it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8FED-41FE-A532-974327A3AF69}"/>
                </c:ext>
              </c:extLst>
            </c:dLbl>
            <c:dLbl>
              <c:idx val="4"/>
              <c:layout>
                <c:manualLayout>
                  <c:x val="-0.1112501312335958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pays-pl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8FED-41FE-A532-974327A3AF69}"/>
                </c:ext>
              </c:extLst>
            </c:dLbl>
            <c:dLbl>
              <c:idx val="5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pays-gb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8FED-41FE-A532-974327A3AF69}"/>
                </c:ext>
              </c:extLst>
            </c:dLbl>
            <c:dLbl>
              <c:idx val="6"/>
              <c:layout>
                <c:manualLayout>
                  <c:x val="-0.11751679790026247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pays-de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8FED-41FE-A532-974327A3AF69}"/>
                </c:ext>
              </c:extLst>
            </c:dLbl>
            <c:dLbl>
              <c:idx val="7"/>
              <c:layout>
                <c:manualLayout>
                  <c:x val="-0.11751679790026247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pays-be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8FED-41FE-A532-974327A3AF69}"/>
                </c:ext>
              </c:extLst>
            </c:dLbl>
            <c:dLbl>
              <c:idx val="8"/>
              <c:layout>
                <c:manualLayout>
                  <c:x val="-1.6666666666666698E-2"/>
                  <c:y val="1.764705882352948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pays-fr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8FED-41FE-A532-974327A3AF69}"/>
                </c:ext>
              </c:extLst>
            </c:dLbl>
            <c:dLbl>
              <c:idx val="9"/>
              <c:layout>
                <c:manualLayout>
                  <c:x val="-0.11650000000000001"/>
                  <c:y val="1.764705882352948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pays-dk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8FED-41FE-A532-974327A3AF69}"/>
                </c:ext>
              </c:extLst>
            </c:dLbl>
            <c:dLbl>
              <c:idx val="10"/>
              <c:layout>
                <c:manualLayout>
                  <c:x val="-0.118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pays-no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8FED-41FE-A532-974327A3AF69}"/>
                </c:ext>
              </c:extLst>
            </c:dLbl>
            <c:dLbl>
              <c:idx val="11"/>
              <c:layout>
                <c:manualLayout>
                  <c:x val="-0.11263333333333334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pays-at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8FED-41FE-A532-974327A3AF69}"/>
                </c:ext>
              </c:extLst>
            </c:dLbl>
            <c:dLbl>
              <c:idx val="12"/>
              <c:layout>
                <c:manualLayout>
                  <c:x val="-0.11438346456692913"/>
                  <c:y val="1.7647058823529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pays-se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8FED-41FE-A532-974327A3AF69}"/>
                </c:ext>
              </c:extLst>
            </c:dLbl>
            <c:dLbl>
              <c:idx val="13"/>
              <c:layout>
                <c:manualLayout>
                  <c:x val="-0.1061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pays-fi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8FED-41FE-A532-974327A3AF69}"/>
                </c:ext>
              </c:extLst>
            </c:dLbl>
            <c:dLbl>
              <c:idx val="14"/>
              <c:layout>
                <c:manualLayout>
                  <c:x val="-0.11816666666666667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pays-hu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8FED-41FE-A532-974327A3AF6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fr-FR"/>
              </a:p>
            </c:txPr>
            <c:dLblPos val="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[2]ACP_HID4!$A$112:$A$126</c:f>
              <c:numCache>
                <c:formatCode>General</c:formatCode>
                <c:ptCount val="15"/>
                <c:pt idx="0">
                  <c:v>0.10231043133075005</c:v>
                </c:pt>
                <c:pt idx="1">
                  <c:v>-2.200052481303385</c:v>
                </c:pt>
                <c:pt idx="2">
                  <c:v>1.7804604058157436</c:v>
                </c:pt>
                <c:pt idx="3">
                  <c:v>-0.49807486968828474</c:v>
                </c:pt>
                <c:pt idx="4">
                  <c:v>-2.5417155879911135</c:v>
                </c:pt>
                <c:pt idx="5">
                  <c:v>4.9146476051591277</c:v>
                </c:pt>
                <c:pt idx="6">
                  <c:v>-0.52291712184522932</c:v>
                </c:pt>
                <c:pt idx="7">
                  <c:v>-1.8729943509470466</c:v>
                </c:pt>
                <c:pt idx="8">
                  <c:v>2.5814304532859014</c:v>
                </c:pt>
                <c:pt idx="9">
                  <c:v>-2.0337447147210286</c:v>
                </c:pt>
                <c:pt idx="10">
                  <c:v>-1.6064494925219475</c:v>
                </c:pt>
                <c:pt idx="11">
                  <c:v>-1.6148744797383989</c:v>
                </c:pt>
                <c:pt idx="12">
                  <c:v>-1.6970339514385289</c:v>
                </c:pt>
                <c:pt idx="13">
                  <c:v>-2.4257456003465032</c:v>
                </c:pt>
                <c:pt idx="14">
                  <c:v>-2.5213958916583525</c:v>
                </c:pt>
              </c:numCache>
            </c:numRef>
          </c:xVal>
          <c:yVal>
            <c:numRef>
              <c:f>[2]ACP_HID4!$B$112:$B$126</c:f>
              <c:numCache>
                <c:formatCode>General</c:formatCode>
                <c:ptCount val="15"/>
                <c:pt idx="0">
                  <c:v>-0.54682791813509424</c:v>
                </c:pt>
                <c:pt idx="1">
                  <c:v>-0.521335201389444</c:v>
                </c:pt>
                <c:pt idx="2">
                  <c:v>1.8669884417461402</c:v>
                </c:pt>
                <c:pt idx="3">
                  <c:v>0.99624375251831532</c:v>
                </c:pt>
                <c:pt idx="4">
                  <c:v>1.2731618896303469</c:v>
                </c:pt>
                <c:pt idx="5">
                  <c:v>-1.0395687937523064</c:v>
                </c:pt>
                <c:pt idx="6">
                  <c:v>-0.50885593756870284</c:v>
                </c:pt>
                <c:pt idx="7">
                  <c:v>0.57924502754833562</c:v>
                </c:pt>
                <c:pt idx="8">
                  <c:v>-0.19464127523361277</c:v>
                </c:pt>
                <c:pt idx="9">
                  <c:v>-0.64393644789461313</c:v>
                </c:pt>
                <c:pt idx="10">
                  <c:v>-3.6415513036003433E-2</c:v>
                </c:pt>
                <c:pt idx="11">
                  <c:v>0.97287159966561254</c:v>
                </c:pt>
                <c:pt idx="12">
                  <c:v>-1.1346177611169588</c:v>
                </c:pt>
                <c:pt idx="13">
                  <c:v>-0.62966022536882449</c:v>
                </c:pt>
                <c:pt idx="14">
                  <c:v>1.1167510474364495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0-8FED-41FE-A532-974327A3AF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7322816"/>
        <c:axId val="917317896"/>
      </c:scatterChart>
      <c:valAx>
        <c:axId val="9173228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F1 (53,36 %)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fr-FR"/>
          </a:p>
        </c:txPr>
        <c:crossAx val="917317896"/>
        <c:crosses val="autoZero"/>
        <c:crossBetween val="midCat"/>
      </c:valAx>
      <c:valAx>
        <c:axId val="91731789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F3 (9,24 %)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917322816"/>
        <c:crosses val="autoZero"/>
        <c:crossBetween val="midCat"/>
      </c:valAx>
      <c:spPr>
        <a:ln>
          <a:solidFill>
            <a:srgbClr val="C0C0C0"/>
          </a:solidFill>
          <a:prstDash val="solid"/>
        </a:ln>
      </c:spPr>
    </c:plotArea>
    <c:legend>
      <c:legendPos val="b"/>
      <c:overlay val="0"/>
      <c:spPr>
        <a:ln w="6350">
          <a:solidFill>
            <a:srgbClr val="000000"/>
          </a:solidFill>
          <a:prstDash val="solid"/>
        </a:ln>
      </c:spPr>
      <c:txPr>
        <a:bodyPr/>
        <a:lstStyle/>
        <a:p>
          <a:pPr>
            <a:defRPr sz="900" b="0"/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fr-FR"/>
              <a:t>Biplot (axes F1 et F2 : 64,24 %)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Variables actives</c:v>
          </c:tx>
          <c:spPr>
            <a:ln w="25400">
              <a:noFill/>
            </a:ln>
            <a:effectLst/>
          </c:spPr>
          <c:marker>
            <c:symbol val="circle"/>
            <c:size val="3"/>
            <c:spPr>
              <a:solidFill>
                <a:srgbClr val="FF0000"/>
              </a:solidFill>
              <a:ln w="6350">
                <a:solidFill>
                  <a:srgbClr val="FF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1.6666666666666666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revenu_net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355-4271-824D-F7AF8E7EBEF4}"/>
                </c:ext>
              </c:extLst>
            </c:dLbl>
            <c:dLbl>
              <c:idx val="1"/>
              <c:layout>
                <c:manualLayout>
                  <c:x val="-1.6666666666666666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gp_trad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55-4271-824D-F7AF8E7EBEF4}"/>
                </c:ext>
              </c:extLst>
            </c:dLbl>
            <c:dLbl>
              <c:idx val="2"/>
              <c:layout>
                <c:manualLayout>
                  <c:x val="-5.6583464566929163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355-4271-824D-F7AF8E7EBEF4}"/>
                </c:ext>
              </c:extLst>
            </c:dLbl>
            <c:dLbl>
              <c:idx val="3"/>
              <c:layout>
                <c:manualLayout>
                  <c:x val="-1.6666666666666729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non_perf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55-4271-824D-F7AF8E7EBEF4}"/>
                </c:ext>
              </c:extLst>
            </c:dLbl>
            <c:dLbl>
              <c:idx val="4"/>
              <c:layout>
                <c:manualLayout>
                  <c:x val="-1.6666666666666666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cet1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355-4271-824D-F7AF8E7EBEF4}"/>
                </c:ext>
              </c:extLst>
            </c:dLbl>
            <c:dLbl>
              <c:idx val="5"/>
              <c:layout>
                <c:manualLayout>
                  <c:x val="-0.14091679790026246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cet1_pourc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355-4271-824D-F7AF8E7EBEF4}"/>
                </c:ext>
              </c:extLst>
            </c:dLbl>
            <c:dLbl>
              <c:idx val="6"/>
              <c:layout>
                <c:manualLayout>
                  <c:x val="-1.6666666666666666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t1_cap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355-4271-824D-F7AF8E7EBEF4}"/>
                </c:ext>
              </c:extLst>
            </c:dLbl>
            <c:dLbl>
              <c:idx val="7"/>
              <c:layout>
                <c:manualLayout>
                  <c:x val="-9.9583464566929167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lev_rat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3355-4271-824D-F7AF8E7EBEF4}"/>
                </c:ext>
              </c:extLst>
            </c:dLbl>
            <c:dLbl>
              <c:idx val="8"/>
              <c:layout>
                <c:manualLayout>
                  <c:x val="-1.6666666666666788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cred_risk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3355-4271-824D-F7AF8E7EBEF4}"/>
                </c:ext>
              </c:extLst>
            </c:dLbl>
            <c:dLbl>
              <c:idx val="9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mar_risk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3355-4271-824D-F7AF8E7EBEF4}"/>
                </c:ext>
              </c:extLst>
            </c:dLbl>
            <c:dLbl>
              <c:idx val="10"/>
              <c:layout>
                <c:manualLayout>
                  <c:x val="-1.6666666666666666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op_risk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3355-4271-824D-F7AF8E7EBEF4}"/>
                </c:ext>
              </c:extLst>
            </c:dLbl>
            <c:dLbl>
              <c:idx val="11"/>
              <c:layout>
                <c:manualLayout>
                  <c:x val="-1.6666666666666788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diff_exp_risk_0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3355-4271-824D-F7AF8E7EBEF4}"/>
                </c:ext>
              </c:extLst>
            </c:dLbl>
            <c:dLbl>
              <c:idx val="12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diff_exp_risk_1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3355-4271-824D-F7AF8E7EBEF4}"/>
                </c:ext>
              </c:extLst>
            </c:dLbl>
            <c:dLbl>
              <c:idx val="13"/>
              <c:layout>
                <c:manualLayout>
                  <c:x val="-1.6666666666666666E-2"/>
                  <c:y val="1.7647058823529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diff_exp_risk_2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3355-4271-824D-F7AF8E7EBEF4}"/>
                </c:ext>
              </c:extLst>
            </c:dLbl>
            <c:dLbl>
              <c:idx val="14"/>
              <c:layout>
                <c:manualLayout>
                  <c:x val="-1.6666666666666788E-2"/>
                  <c:y val="1.7647058823529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diff_impairment_0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3355-4271-824D-F7AF8E7EBEF4}"/>
                </c:ext>
              </c:extLst>
            </c:dLbl>
            <c:dLbl>
              <c:idx val="15"/>
              <c:layout>
                <c:manualLayout>
                  <c:x val="-1.6666666666666729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diff_impairment_1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3355-4271-824D-F7AF8E7EBEF4}"/>
                </c:ext>
              </c:extLst>
            </c:dLbl>
            <c:dLbl>
              <c:idx val="16"/>
              <c:layout>
                <c:manualLayout>
                  <c:x val="-0.21149999999999999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diff_impairment_2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3355-4271-824D-F7AF8E7EBEF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 sz="700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[2]ACP_HID5!$A$1:$A$17</c:f>
              <c:numCache>
                <c:formatCode>General</c:formatCode>
                <c:ptCount val="17"/>
                <c:pt idx="0">
                  <c:v>7.4365065825347525</c:v>
                </c:pt>
                <c:pt idx="1">
                  <c:v>5.234103218315699</c:v>
                </c:pt>
                <c:pt idx="2">
                  <c:v>-5.2092642090358332</c:v>
                </c:pt>
                <c:pt idx="3">
                  <c:v>0.33341316391317372</c:v>
                </c:pt>
                <c:pt idx="4">
                  <c:v>7.8879054415714585</c:v>
                </c:pt>
                <c:pt idx="5">
                  <c:v>-3.1898533208271802</c:v>
                </c:pt>
                <c:pt idx="6">
                  <c:v>7.9694612482814264</c:v>
                </c:pt>
                <c:pt idx="7">
                  <c:v>-2.1574079258817744</c:v>
                </c:pt>
                <c:pt idx="8">
                  <c:v>7.7995617609221419</c:v>
                </c:pt>
                <c:pt idx="9">
                  <c:v>7.5706999926087093</c:v>
                </c:pt>
                <c:pt idx="10">
                  <c:v>7.7970899356850598</c:v>
                </c:pt>
                <c:pt idx="11">
                  <c:v>7.3679316027318729</c:v>
                </c:pt>
                <c:pt idx="12">
                  <c:v>7.173109224827007</c:v>
                </c:pt>
                <c:pt idx="13">
                  <c:v>6.9736427875980853</c:v>
                </c:pt>
                <c:pt idx="14">
                  <c:v>5.0330335352588529</c:v>
                </c:pt>
                <c:pt idx="15">
                  <c:v>2.3476144752126635</c:v>
                </c:pt>
                <c:pt idx="16">
                  <c:v>-4.3132023645328539E-2</c:v>
                </c:pt>
              </c:numCache>
            </c:numRef>
          </c:xVal>
          <c:yVal>
            <c:numRef>
              <c:f>[2]ACP_HID5!$B$1:$B$17</c:f>
              <c:numCache>
                <c:formatCode>General</c:formatCode>
                <c:ptCount val="17"/>
                <c:pt idx="0">
                  <c:v>0.2690132245116037</c:v>
                </c:pt>
                <c:pt idx="1">
                  <c:v>7.839670574554984</c:v>
                </c:pt>
                <c:pt idx="2">
                  <c:v>-0.40277162698025737</c:v>
                </c:pt>
                <c:pt idx="3">
                  <c:v>6.2294552422791414</c:v>
                </c:pt>
                <c:pt idx="4">
                  <c:v>0.91553075562445552</c:v>
                </c:pt>
                <c:pt idx="5">
                  <c:v>-4.3322604422397655</c:v>
                </c:pt>
                <c:pt idx="6">
                  <c:v>0.2751878014419471</c:v>
                </c:pt>
                <c:pt idx="7">
                  <c:v>-3.8923774792002499</c:v>
                </c:pt>
                <c:pt idx="8">
                  <c:v>2.2748196023691269</c:v>
                </c:pt>
                <c:pt idx="9">
                  <c:v>-1.7486399427627679</c:v>
                </c:pt>
                <c:pt idx="10">
                  <c:v>1.7325207587863058</c:v>
                </c:pt>
                <c:pt idx="11">
                  <c:v>-5.0943696395151434</c:v>
                </c:pt>
                <c:pt idx="12">
                  <c:v>-6.3248360182665015</c:v>
                </c:pt>
                <c:pt idx="13">
                  <c:v>-6.6869033866596714</c:v>
                </c:pt>
                <c:pt idx="14">
                  <c:v>-0.46978006113799564</c:v>
                </c:pt>
                <c:pt idx="15">
                  <c:v>15.136572958449072</c:v>
                </c:pt>
                <c:pt idx="16">
                  <c:v>11.317675396456726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3355-4271-824D-F7AF8E7EBEF4}"/>
            </c:ext>
          </c:extLst>
        </c:ser>
        <c:ser>
          <c:idx val="1"/>
          <c:order val="1"/>
          <c:tx>
            <c:v>Observations actives</c:v>
          </c:tx>
          <c:spPr>
            <a:ln w="25400">
              <a:noFill/>
            </a:ln>
            <a:effectLst/>
          </c:spPr>
          <c:marker>
            <c:symbol val="circle"/>
            <c:size val="3"/>
            <c:spPr>
              <a:solidFill>
                <a:srgbClr val="003CE6"/>
              </a:solidFill>
              <a:ln w="6350">
                <a:solidFill>
                  <a:srgbClr val="003CE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20641653543307087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ABN AMRO Group N,V,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3355-4271-824D-F7AF8E7EBEF4}"/>
                </c:ext>
              </c:extLst>
            </c:dLbl>
            <c:dLbl>
              <c:idx val="1"/>
              <c:layout>
                <c:manualLayout>
                  <c:x val="-0.19398346456692914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Allied Irish Banks Group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3355-4271-824D-F7AF8E7EBEF4}"/>
                </c:ext>
              </c:extLst>
            </c:dLbl>
            <c:dLbl>
              <c:idx val="2"/>
              <c:layout>
                <c:manualLayout>
                  <c:x val="-1.6666666666666666E-2"/>
                  <c:y val="1.764705882352948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Banco Bilbao Vizcaya Argentaria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3355-4271-824D-F7AF8E7EBEF4}"/>
                </c:ext>
              </c:extLst>
            </c:dLbl>
            <c:dLbl>
              <c:idx val="3"/>
              <c:layout>
                <c:manualLayout>
                  <c:x val="-0.2008501312335958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Banco BPM S,p,A,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3355-4271-824D-F7AF8E7EBEF4}"/>
                </c:ext>
              </c:extLst>
            </c:dLbl>
            <c:dLbl>
              <c:idx val="4"/>
              <c:layout>
                <c:manualLayout>
                  <c:x val="-0.20603333333333335"/>
                  <c:y val="-3.137254901960777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Banco de Sabadell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3355-4271-824D-F7AF8E7EBEF4}"/>
                </c:ext>
              </c:extLst>
            </c:dLbl>
            <c:dLbl>
              <c:idx val="5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Banco Santander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3355-4271-824D-F7AF8E7EBEF4}"/>
                </c:ext>
              </c:extLst>
            </c:dLbl>
            <c:dLbl>
              <c:idx val="6"/>
              <c:layout>
                <c:manualLayout>
                  <c:x val="-0.17676666666666666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Bank of Ireland Group 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3355-4271-824D-F7AF8E7EBEF4}"/>
                </c:ext>
              </c:extLst>
            </c:dLbl>
            <c:dLbl>
              <c:idx val="7"/>
              <c:layout>
                <c:manualLayout>
                  <c:x val="-0.19488320209973753"/>
                  <c:y val="-3.137254901960798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Bank Polska Kasa Opieki SA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3355-4271-824D-F7AF8E7EBEF4}"/>
                </c:ext>
              </c:extLst>
            </c:dLbl>
            <c:dLbl>
              <c:idx val="8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Barclays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3355-4271-824D-F7AF8E7EBEF4}"/>
                </c:ext>
              </c:extLst>
            </c:dLbl>
            <c:dLbl>
              <c:idx val="9"/>
              <c:layout>
                <c:manualLayout>
                  <c:x val="-0.14593333333333333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Bayerische Landesbank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3355-4271-824D-F7AF8E7EBEF4}"/>
                </c:ext>
              </c:extLst>
            </c:dLbl>
            <c:dLbl>
              <c:idx val="10"/>
              <c:layout>
                <c:manualLayout>
                  <c:x val="-0.203949868766404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Belfius Banque SA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3355-4271-824D-F7AF8E7EBEF4}"/>
                </c:ext>
              </c:extLst>
            </c:dLbl>
            <c:dLbl>
              <c:idx val="11"/>
              <c:layout>
                <c:manualLayout>
                  <c:x val="-1.6666666666666729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BNP Paribas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3355-4271-824D-F7AF8E7EBEF4}"/>
                </c:ext>
              </c:extLst>
            </c:dLbl>
            <c:dLbl>
              <c:idx val="12"/>
              <c:layout>
                <c:manualLayout>
                  <c:x val="-0.17728320209973752"/>
                  <c:y val="-3.137254901960777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CaixaBank,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3355-4271-824D-F7AF8E7EBEF4}"/>
                </c:ext>
              </c:extLst>
            </c:dLbl>
            <c:dLbl>
              <c:idx val="13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Commerzbank AG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3355-4271-824D-F7AF8E7EBEF4}"/>
                </c:ext>
              </c:extLst>
            </c:dLbl>
            <c:dLbl>
              <c:idx val="14"/>
              <c:layout>
                <c:manualLayout>
                  <c:x val="-1.6666666666666666E-2"/>
                  <c:y val="1.7647058823529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Coöperatieve Rabobank U,A,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3355-4271-824D-F7AF8E7EBEF4}"/>
                </c:ext>
              </c:extLst>
            </c:dLbl>
            <c:dLbl>
              <c:idx val="15"/>
              <c:layout>
                <c:manualLayout>
                  <c:x val="-0.15451679790026246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Danske 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3355-4271-824D-F7AF8E7EBEF4}"/>
                </c:ext>
              </c:extLst>
            </c:dLbl>
            <c:dLbl>
              <c:idx val="16"/>
              <c:layout>
                <c:manualLayout>
                  <c:x val="-1.6666666666666666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Deutsche Bank AG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3355-4271-824D-F7AF8E7EBEF4}"/>
                </c:ext>
              </c:extLst>
            </c:dLbl>
            <c:dLbl>
              <c:idx val="17"/>
              <c:layout>
                <c:manualLayout>
                  <c:x val="-0.19245013123359581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DNB Bank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3355-4271-824D-F7AF8E7EBEF4}"/>
                </c:ext>
              </c:extLst>
            </c:dLbl>
            <c:dLbl>
              <c:idx val="18"/>
              <c:layout>
                <c:manualLayout>
                  <c:x val="-0.20516666666666666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DZ BANK AG Deutsche Zentral-Genossenschaftsbank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3355-4271-824D-F7AF8E7EBEF4}"/>
                </c:ext>
              </c:extLst>
            </c:dLbl>
            <c:dLbl>
              <c:idx val="19"/>
              <c:layout>
                <c:manualLayout>
                  <c:x val="-0.1984333333333333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Erste Group Bank AG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3355-4271-824D-F7AF8E7EBEF4}"/>
                </c:ext>
              </c:extLst>
            </c:dLbl>
            <c:dLbl>
              <c:idx val="20"/>
              <c:layout>
                <c:manualLayout>
                  <c:x val="-1.6666666666666729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Group Crédit Mutuel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3355-4271-824D-F7AF8E7EBEF4}"/>
                </c:ext>
              </c:extLst>
            </c:dLbl>
            <c:dLbl>
              <c:idx val="21"/>
              <c:layout>
                <c:manualLayout>
                  <c:x val="-1.6666666666666729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Groupe BPCE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3355-4271-824D-F7AF8E7EBEF4}"/>
                </c:ext>
              </c:extLst>
            </c:dLbl>
            <c:dLbl>
              <c:idx val="22"/>
              <c:layout>
                <c:manualLayout>
                  <c:x val="-1.6666666666666729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Groupe Crédit Agricole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3355-4271-824D-F7AF8E7EBEF4}"/>
                </c:ext>
              </c:extLst>
            </c:dLbl>
            <c:dLbl>
              <c:idx val="23"/>
              <c:layout>
                <c:manualLayout>
                  <c:x val="-1.6666666666666604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HSBC Holdings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3355-4271-824D-F7AF8E7EBEF4}"/>
                </c:ext>
              </c:extLst>
            </c:dLbl>
            <c:dLbl>
              <c:idx val="24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ING Groep N,V,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3355-4271-824D-F7AF8E7EBEF4}"/>
                </c:ext>
              </c:extLst>
            </c:dLbl>
            <c:dLbl>
              <c:idx val="25"/>
              <c:layout>
                <c:manualLayout>
                  <c:x val="-1.6666666666666729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Intesa Sanpaolo S,p,A,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3355-4271-824D-F7AF8E7EBEF4}"/>
                </c:ext>
              </c:extLst>
            </c:dLbl>
            <c:dLbl>
              <c:idx val="26"/>
              <c:layout>
                <c:manualLayout>
                  <c:x val="-0.13471679790026247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Jyske 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3355-4271-824D-F7AF8E7EBEF4}"/>
                </c:ext>
              </c:extLst>
            </c:dLbl>
            <c:dLbl>
              <c:idx val="27"/>
              <c:layout>
                <c:manualLayout>
                  <c:x val="-0.16913333333333333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KBC Group NV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3355-4271-824D-F7AF8E7EBEF4}"/>
                </c:ext>
              </c:extLst>
            </c:dLbl>
            <c:dLbl>
              <c:idx val="28"/>
              <c:layout>
                <c:manualLayout>
                  <c:x val="-0.2066501312335958"/>
                  <c:y val="-3.137254901960777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La Banque Postale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3355-4271-824D-F7AF8E7EBEF4}"/>
                </c:ext>
              </c:extLst>
            </c:dLbl>
            <c:dLbl>
              <c:idx val="29"/>
              <c:layout>
                <c:manualLayout>
                  <c:x val="-0.1633834645669291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Landesbank Baden-Württemberg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3355-4271-824D-F7AF8E7EBEF4}"/>
                </c:ext>
              </c:extLst>
            </c:dLbl>
            <c:dLbl>
              <c:idx val="30"/>
              <c:layout>
                <c:manualLayout>
                  <c:x val="-0.20705013123359581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Landesbank Hessen-Thüringen Girozentrale AdöR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3355-4271-824D-F7AF8E7EBEF4}"/>
                </c:ext>
              </c:extLst>
            </c:dLbl>
            <c:dLbl>
              <c:idx val="31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Lloyds Banking Group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3355-4271-824D-F7AF8E7EBEF4}"/>
                </c:ext>
              </c:extLst>
            </c:dLbl>
            <c:dLbl>
              <c:idx val="32"/>
              <c:layout>
                <c:manualLayout>
                  <c:x val="-0.15385013123359581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N,V, Bank Nederlandse Gemeenten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3355-4271-824D-F7AF8E7EBEF4}"/>
                </c:ext>
              </c:extLst>
            </c:dLbl>
            <c:dLbl>
              <c:idx val="33"/>
              <c:layout>
                <c:manualLayout>
                  <c:x val="-0.16794986876640419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Norddeutsche Landesbank - Girozentrale -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3355-4271-824D-F7AF8E7EBEF4}"/>
                </c:ext>
              </c:extLst>
            </c:dLbl>
            <c:dLbl>
              <c:idx val="34"/>
              <c:layout>
                <c:manualLayout>
                  <c:x val="-0.16836666666666666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Nordea Bank -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3355-4271-824D-F7AF8E7EBEF4}"/>
                </c:ext>
              </c:extLst>
            </c:dLbl>
            <c:dLbl>
              <c:idx val="35"/>
              <c:layout>
                <c:manualLayout>
                  <c:x val="-0.14103333333333334"/>
                  <c:y val="1.7647058823529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NRW,BANK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3355-4271-824D-F7AF8E7EBEF4}"/>
                </c:ext>
              </c:extLst>
            </c:dLbl>
            <c:dLbl>
              <c:idx val="36"/>
              <c:layout>
                <c:manualLayout>
                  <c:x val="-0.12993333333333335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Nykredit Realkredit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3355-4271-824D-F7AF8E7EBEF4}"/>
                </c:ext>
              </c:extLst>
            </c:dLbl>
            <c:dLbl>
              <c:idx val="37"/>
              <c:layout>
                <c:manualLayout>
                  <c:x val="-0.1496501312335958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OP Financial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3355-4271-824D-F7AF8E7EBEF4}"/>
                </c:ext>
              </c:extLst>
            </c:dLbl>
            <c:dLbl>
              <c:idx val="38"/>
              <c:layout>
                <c:manualLayout>
                  <c:x val="-0.17691679790026246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OTP Bank Nyrt,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3355-4271-824D-F7AF8E7EBEF4}"/>
                </c:ext>
              </c:extLst>
            </c:dLbl>
            <c:dLbl>
              <c:idx val="39"/>
              <c:layout>
                <c:manualLayout>
                  <c:x val="-0.21105013123359581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Powszechna Kasa Oszczednosci Bank Polski SA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3355-4271-824D-F7AF8E7EBEF4}"/>
                </c:ext>
              </c:extLst>
            </c:dLbl>
            <c:dLbl>
              <c:idx val="40"/>
              <c:layout>
                <c:manualLayout>
                  <c:x val="-0.19026666666666667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Raiffeisen Bank International AG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3355-4271-824D-F7AF8E7EBEF4}"/>
                </c:ext>
              </c:extLst>
            </c:dLbl>
            <c:dLbl>
              <c:idx val="41"/>
              <c:layout>
                <c:manualLayout>
                  <c:x val="-0.19923333333333335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Skandinaviska Enskilda Banken -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3355-4271-824D-F7AF8E7EBEF4}"/>
                </c:ext>
              </c:extLst>
            </c:dLbl>
            <c:dLbl>
              <c:idx val="42"/>
              <c:layout>
                <c:manualLayout>
                  <c:x val="-1.6666666666666666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Société Générale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3355-4271-824D-F7AF8E7EBEF4}"/>
                </c:ext>
              </c:extLst>
            </c:dLbl>
            <c:dLbl>
              <c:idx val="43"/>
              <c:layout>
                <c:manualLayout>
                  <c:x val="-0.19231679790026246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Svenska Handelsbanken -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3355-4271-824D-F7AF8E7EBEF4}"/>
                </c:ext>
              </c:extLst>
            </c:dLbl>
            <c:dLbl>
              <c:idx val="44"/>
              <c:layout>
                <c:manualLayout>
                  <c:x val="-0.2046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Swedbank -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3355-4271-824D-F7AF8E7EBEF4}"/>
                </c:ext>
              </c:extLst>
            </c:dLbl>
            <c:dLbl>
              <c:idx val="45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The Royal Bank of Scotland Group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3355-4271-824D-F7AF8E7EBEF4}"/>
                </c:ext>
              </c:extLst>
            </c:dLbl>
            <c:dLbl>
              <c:idx val="46"/>
              <c:layout>
                <c:manualLayout>
                  <c:x val="-1.6666666666666729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UniCredit S,p,A,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0-3355-4271-824D-F7AF8E7EBEF4}"/>
                </c:ext>
              </c:extLst>
            </c:dLbl>
            <c:dLbl>
              <c:idx val="47"/>
              <c:layout>
                <c:manualLayout>
                  <c:x val="-0.2001834645669291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Unione di Banche Italiane Società Per Azioni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1-3355-4271-824D-F7AF8E7EBEF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 sz="700">
                    <a:solidFill>
                      <a:srgbClr val="003CE6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[2]ACP_HID5!$A$18:$A$65</c:f>
              <c:numCache>
                <c:formatCode>General</c:formatCode>
                <c:ptCount val="48"/>
                <c:pt idx="0">
                  <c:v>-1.3290875640796147</c:v>
                </c:pt>
                <c:pt idx="1">
                  <c:v>-2.5705023228445838</c:v>
                </c:pt>
                <c:pt idx="2">
                  <c:v>3.0359298360713813</c:v>
                </c:pt>
                <c:pt idx="3">
                  <c:v>-1.808040667278481</c:v>
                </c:pt>
                <c:pt idx="4">
                  <c:v>-1.7211934884100073</c:v>
                </c:pt>
                <c:pt idx="5">
                  <c:v>7.0307215055211545</c:v>
                </c:pt>
                <c:pt idx="6">
                  <c:v>-1.8296026397621858</c:v>
                </c:pt>
                <c:pt idx="7">
                  <c:v>-2.6241428542830172</c:v>
                </c:pt>
                <c:pt idx="8">
                  <c:v>5.8774170766661786</c:v>
                </c:pt>
                <c:pt idx="9">
                  <c:v>-1.8420533814054167</c:v>
                </c:pt>
                <c:pt idx="10">
                  <c:v>-2.1216092998298945</c:v>
                </c:pt>
                <c:pt idx="11">
                  <c:v>5.9621697526116186</c:v>
                </c:pt>
                <c:pt idx="12">
                  <c:v>-1.2236162299195545</c:v>
                </c:pt>
                <c:pt idx="13">
                  <c:v>0.34535500886724313</c:v>
                </c:pt>
                <c:pt idx="14">
                  <c:v>0.24968710492419138</c:v>
                </c:pt>
                <c:pt idx="15">
                  <c:v>-1.4999610953314533</c:v>
                </c:pt>
                <c:pt idx="16">
                  <c:v>5.1941961418058922</c:v>
                </c:pt>
                <c:pt idx="17">
                  <c:v>-1.6064494925219475</c:v>
                </c:pt>
                <c:pt idx="18">
                  <c:v>-7.7659666166074353E-3</c:v>
                </c:pt>
                <c:pt idx="19">
                  <c:v>-1.4454893872269361</c:v>
                </c:pt>
                <c:pt idx="20">
                  <c:v>0.42582353852042643</c:v>
                </c:pt>
                <c:pt idx="21">
                  <c:v>2.756963668696133</c:v>
                </c:pt>
                <c:pt idx="22">
                  <c:v>5.1679556931608461</c:v>
                </c:pt>
                <c:pt idx="23">
                  <c:v>9.961826560351783</c:v>
                </c:pt>
                <c:pt idx="24">
                  <c:v>1.3863317531476731</c:v>
                </c:pt>
                <c:pt idx="25">
                  <c:v>1.4218987214219456</c:v>
                </c:pt>
                <c:pt idx="26">
                  <c:v>-2.3795742857386775</c:v>
                </c:pt>
                <c:pt idx="27">
                  <c:v>-1.6243794020641986</c:v>
                </c:pt>
                <c:pt idx="28">
                  <c:v>-1.9148314215278028</c:v>
                </c:pt>
                <c:pt idx="29">
                  <c:v>-1.4593495422165943</c:v>
                </c:pt>
                <c:pt idx="30">
                  <c:v>-1.7860206159825682</c:v>
                </c:pt>
                <c:pt idx="31">
                  <c:v>2.1114784384258427</c:v>
                </c:pt>
                <c:pt idx="32">
                  <c:v>-2.4258397936938594</c:v>
                </c:pt>
                <c:pt idx="33">
                  <c:v>-1.8550914995542782</c:v>
                </c:pt>
                <c:pt idx="34">
                  <c:v>-0.40964337685486513</c:v>
                </c:pt>
                <c:pt idx="35">
                  <c:v>-2.7726071196595039</c:v>
                </c:pt>
                <c:pt idx="36">
                  <c:v>-2.2216987630929559</c:v>
                </c:pt>
                <c:pt idx="37">
                  <c:v>-2.4257456003465032</c:v>
                </c:pt>
                <c:pt idx="38">
                  <c:v>-2.5213958916583525</c:v>
                </c:pt>
                <c:pt idx="39">
                  <c:v>-2.4592883216992094</c:v>
                </c:pt>
                <c:pt idx="40">
                  <c:v>-1.7842595722498622</c:v>
                </c:pt>
                <c:pt idx="41">
                  <c:v>-1.9253828646157909</c:v>
                </c:pt>
                <c:pt idx="42">
                  <c:v>3.0905014882541924</c:v>
                </c:pt>
                <c:pt idx="43">
                  <c:v>-2.1390206626975385</c:v>
                </c:pt>
                <c:pt idx="44">
                  <c:v>-2.3140889015859205</c:v>
                </c:pt>
                <c:pt idx="45">
                  <c:v>1.7078683451927041</c:v>
                </c:pt>
                <c:pt idx="46">
                  <c:v>2.304165789585396</c:v>
                </c:pt>
                <c:pt idx="47">
                  <c:v>-1.9825583984764263</c:v>
                </c:pt>
              </c:numCache>
            </c:numRef>
          </c:xVal>
          <c:yVal>
            <c:numRef>
              <c:f>[2]ACP_HID5!$B$18:$B$65</c:f>
              <c:numCache>
                <c:formatCode>General</c:formatCode>
                <c:ptCount val="48"/>
                <c:pt idx="0">
                  <c:v>1.4724954429545148E-2</c:v>
                </c:pt>
                <c:pt idx="1">
                  <c:v>-0.84054909800731559</c:v>
                </c:pt>
                <c:pt idx="2">
                  <c:v>-7.6038868600092208E-2</c:v>
                </c:pt>
                <c:pt idx="3">
                  <c:v>0.32818497042900752</c:v>
                </c:pt>
                <c:pt idx="4">
                  <c:v>0.31001015103194163</c:v>
                </c:pt>
                <c:pt idx="5">
                  <c:v>-1.0492816086591059</c:v>
                </c:pt>
                <c:pt idx="6">
                  <c:v>-0.58126512121982221</c:v>
                </c:pt>
                <c:pt idx="7">
                  <c:v>0.2729408780291861</c:v>
                </c:pt>
                <c:pt idx="8">
                  <c:v>-2.8209494593275601</c:v>
                </c:pt>
                <c:pt idx="9">
                  <c:v>-0.22138002064905205</c:v>
                </c:pt>
                <c:pt idx="10">
                  <c:v>0.34284591255716645</c:v>
                </c:pt>
                <c:pt idx="11">
                  <c:v>5.727977776947724</c:v>
                </c:pt>
                <c:pt idx="12">
                  <c:v>0.25992596803493417</c:v>
                </c:pt>
                <c:pt idx="13">
                  <c:v>-0.14176381993495379</c:v>
                </c:pt>
                <c:pt idx="14">
                  <c:v>-1.1148531003533677</c:v>
                </c:pt>
                <c:pt idx="15">
                  <c:v>-0.12343146546349983</c:v>
                </c:pt>
                <c:pt idx="16">
                  <c:v>0.45400158974370741</c:v>
                </c:pt>
                <c:pt idx="17">
                  <c:v>-0.18478333520590196</c:v>
                </c:pt>
                <c:pt idx="18">
                  <c:v>-0.33444267841318065</c:v>
                </c:pt>
                <c:pt idx="19">
                  <c:v>0.47391969818586382</c:v>
                </c:pt>
                <c:pt idx="20">
                  <c:v>-8.3255091863112418E-2</c:v>
                </c:pt>
                <c:pt idx="21">
                  <c:v>3.1101512130637206</c:v>
                </c:pt>
                <c:pt idx="22">
                  <c:v>-0.88319174189148342</c:v>
                </c:pt>
                <c:pt idx="23">
                  <c:v>-2.396326226316237</c:v>
                </c:pt>
                <c:pt idx="24">
                  <c:v>-5.8991870345980427E-2</c:v>
                </c:pt>
                <c:pt idx="25">
                  <c:v>0.53616092030210871</c:v>
                </c:pt>
                <c:pt idx="26">
                  <c:v>-0.17320362572725168</c:v>
                </c:pt>
                <c:pt idx="27">
                  <c:v>-5.2266681536241158E-2</c:v>
                </c:pt>
                <c:pt idx="28">
                  <c:v>8.5131383868045848E-2</c:v>
                </c:pt>
                <c:pt idx="29">
                  <c:v>-0.19602945051122406</c:v>
                </c:pt>
                <c:pt idx="30">
                  <c:v>7.7437367803718966E-3</c:v>
                </c:pt>
                <c:pt idx="31">
                  <c:v>-2.0871144980336784</c:v>
                </c:pt>
                <c:pt idx="32">
                  <c:v>-0.33658555382239586</c:v>
                </c:pt>
                <c:pt idx="33">
                  <c:v>0.24190685338834819</c:v>
                </c:pt>
                <c:pt idx="34">
                  <c:v>3.6929557028999929</c:v>
                </c:pt>
                <c:pt idx="35">
                  <c:v>-1.9734038536777649</c:v>
                </c:pt>
                <c:pt idx="36">
                  <c:v>-0.42446019500547333</c:v>
                </c:pt>
                <c:pt idx="37">
                  <c:v>-0.5343234763284429</c:v>
                </c:pt>
                <c:pt idx="38">
                  <c:v>9.73069277492669E-2</c:v>
                </c:pt>
                <c:pt idx="39">
                  <c:v>-0.14713089825483894</c:v>
                </c:pt>
                <c:pt idx="40">
                  <c:v>0.45076917106809311</c:v>
                </c:pt>
                <c:pt idx="41">
                  <c:v>-0.13584631092455737</c:v>
                </c:pt>
                <c:pt idx="42">
                  <c:v>1.6405459035196719</c:v>
                </c:pt>
                <c:pt idx="43">
                  <c:v>1.0881030181583554E-2</c:v>
                </c:pt>
                <c:pt idx="44">
                  <c:v>-0.47683748991832675</c:v>
                </c:pt>
                <c:pt idx="45">
                  <c:v>-1.0558758441681366</c:v>
                </c:pt>
                <c:pt idx="46">
                  <c:v>0.20915115837012091</c:v>
                </c:pt>
                <c:pt idx="47">
                  <c:v>0.23634548357859342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2-3355-4271-824D-F7AF8E7EBEF4}"/>
            </c:ext>
          </c:extLst>
        </c:ser>
        <c:ser>
          <c:idx val="2"/>
          <c:order val="2"/>
          <c:tx>
            <c:v>Variables supplémentaires</c:v>
          </c:tx>
          <c:spPr>
            <a:ln w="25400">
              <a:noFill/>
            </a:ln>
            <a:effectLst/>
          </c:spPr>
          <c:marker>
            <c:symbol val="square"/>
            <c:size val="3"/>
            <c:spPr>
              <a:solidFill>
                <a:srgbClr val="FFFFFF"/>
              </a:solidFill>
              <a:ln w="6350">
                <a:solidFill>
                  <a:srgbClr val="003CE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1.6666666666666666E-2"/>
                  <c:y val="1.7647058823529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diff_exp_risk_2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3-3355-4271-824D-F7AF8E7EBEF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 sz="700">
                    <a:solidFill>
                      <a:srgbClr val="003CE6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[2]ACP_HID5!$A$66</c:f>
              <c:numCache>
                <c:formatCode>General</c:formatCode>
                <c:ptCount val="1"/>
                <c:pt idx="0">
                  <c:v>6.9736427875980871</c:v>
                </c:pt>
              </c:numCache>
            </c:numRef>
          </c:xVal>
          <c:yVal>
            <c:numRef>
              <c:f>[2]ACP_HID5!$B$66</c:f>
              <c:numCache>
                <c:formatCode>General</c:formatCode>
                <c:ptCount val="1"/>
                <c:pt idx="0">
                  <c:v>-6.6869033866596732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4-3355-4271-824D-F7AF8E7EBEF4}"/>
            </c:ext>
          </c:extLst>
        </c:ser>
        <c:ser>
          <c:idx val="3"/>
          <c:order val="3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7.4365065825347525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0.2690132245116037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5-3355-4271-824D-F7AF8E7EBEF4}"/>
            </c:ext>
          </c:extLst>
        </c:ser>
        <c:ser>
          <c:idx val="4"/>
          <c:order val="4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5.234103218315699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7.839670574554984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6-3355-4271-824D-F7AF8E7EBEF4}"/>
            </c:ext>
          </c:extLst>
        </c:ser>
        <c:ser>
          <c:idx val="5"/>
          <c:order val="5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-5.2092642090358332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-0.40277162698025737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7-3355-4271-824D-F7AF8E7EBEF4}"/>
            </c:ext>
          </c:extLst>
        </c:ser>
        <c:ser>
          <c:idx val="6"/>
          <c:order val="6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0.33341316391317372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6.2294552422791414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8-3355-4271-824D-F7AF8E7EBEF4}"/>
            </c:ext>
          </c:extLst>
        </c:ser>
        <c:ser>
          <c:idx val="7"/>
          <c:order val="7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7.8879054415714585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0.91553075562445552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9-3355-4271-824D-F7AF8E7EBEF4}"/>
            </c:ext>
          </c:extLst>
        </c:ser>
        <c:ser>
          <c:idx val="8"/>
          <c:order val="8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-3.1898533208271802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-4.3322604422397655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A-3355-4271-824D-F7AF8E7EBEF4}"/>
            </c:ext>
          </c:extLst>
        </c:ser>
        <c:ser>
          <c:idx val="9"/>
          <c:order val="9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7.9694612482814264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0.2751878014419471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B-3355-4271-824D-F7AF8E7EBEF4}"/>
            </c:ext>
          </c:extLst>
        </c:ser>
        <c:ser>
          <c:idx val="10"/>
          <c:order val="10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-2.1574079258817744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-3.8923774792002499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C-3355-4271-824D-F7AF8E7EBEF4}"/>
            </c:ext>
          </c:extLst>
        </c:ser>
        <c:ser>
          <c:idx val="11"/>
          <c:order val="11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7.7995617609221419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2.2748196023691269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D-3355-4271-824D-F7AF8E7EBEF4}"/>
            </c:ext>
          </c:extLst>
        </c:ser>
        <c:ser>
          <c:idx val="12"/>
          <c:order val="12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7.5706999926087093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-1.7486399427627679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E-3355-4271-824D-F7AF8E7EBEF4}"/>
            </c:ext>
          </c:extLst>
        </c:ser>
        <c:ser>
          <c:idx val="13"/>
          <c:order val="13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7.7970899356850598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1.7325207587863058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F-3355-4271-824D-F7AF8E7EBEF4}"/>
            </c:ext>
          </c:extLst>
        </c:ser>
        <c:ser>
          <c:idx val="14"/>
          <c:order val="14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7.3679316027318729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-5.0943696395151434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50-3355-4271-824D-F7AF8E7EBEF4}"/>
            </c:ext>
          </c:extLst>
        </c:ser>
        <c:ser>
          <c:idx val="15"/>
          <c:order val="15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7.173109224827007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-6.3248360182665015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51-3355-4271-824D-F7AF8E7EBEF4}"/>
            </c:ext>
          </c:extLst>
        </c:ser>
        <c:ser>
          <c:idx val="16"/>
          <c:order val="16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6.9736427875980853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-6.6869033866596714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52-3355-4271-824D-F7AF8E7EBEF4}"/>
            </c:ext>
          </c:extLst>
        </c:ser>
        <c:ser>
          <c:idx val="17"/>
          <c:order val="17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5.0330335352588529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-0.46978006113799564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53-3355-4271-824D-F7AF8E7EBEF4}"/>
            </c:ext>
          </c:extLst>
        </c:ser>
        <c:ser>
          <c:idx val="18"/>
          <c:order val="18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2.3476144752126635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15.136572958449072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54-3355-4271-824D-F7AF8E7EBEF4}"/>
            </c:ext>
          </c:extLst>
        </c:ser>
        <c:ser>
          <c:idx val="19"/>
          <c:order val="19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-4.3132023645328539E-2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11.317675396456726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55-3355-4271-824D-F7AF8E7EBEF4}"/>
            </c:ext>
          </c:extLst>
        </c:ser>
        <c:ser>
          <c:idx val="20"/>
          <c:order val="20"/>
          <c:tx>
            <c:v/>
          </c:tx>
          <c:spPr>
            <a:ln w="6350">
              <a:solidFill>
                <a:srgbClr val="003CE6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6.9736427875980871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-6.6869033866596732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56-3355-4271-824D-F7AF8E7EBE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7346104"/>
        <c:axId val="917355288"/>
      </c:scatterChart>
      <c:valAx>
        <c:axId val="9173461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F1 (53,36 %)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fr-FR"/>
          </a:p>
        </c:txPr>
        <c:crossAx val="917355288"/>
        <c:crosses val="autoZero"/>
        <c:crossBetween val="midCat"/>
      </c:valAx>
      <c:valAx>
        <c:axId val="91735528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F2 (10,88 %)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917346104"/>
        <c:crosses val="autoZero"/>
        <c:crossBetween val="midCat"/>
      </c:valAx>
      <c:spPr>
        <a:ln>
          <a:solidFill>
            <a:srgbClr val="C0C0C0"/>
          </a:solidFill>
          <a:prstDash val="solid"/>
        </a:ln>
      </c:spPr>
    </c:plotArea>
    <c:legend>
      <c:legendPos val="b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egendEntry>
        <c:idx val="10"/>
        <c:delete val="1"/>
      </c:legendEntry>
      <c:legendEntry>
        <c:idx val="11"/>
        <c:delete val="1"/>
      </c:legendEntry>
      <c:legendEntry>
        <c:idx val="12"/>
        <c:delete val="1"/>
      </c:legendEntry>
      <c:legendEntry>
        <c:idx val="13"/>
        <c:delete val="1"/>
      </c:legendEntry>
      <c:legendEntry>
        <c:idx val="14"/>
        <c:delete val="1"/>
      </c:legendEntry>
      <c:legendEntry>
        <c:idx val="15"/>
        <c:delete val="1"/>
      </c:legendEntry>
      <c:legendEntry>
        <c:idx val="16"/>
        <c:delete val="1"/>
      </c:legendEntry>
      <c:legendEntry>
        <c:idx val="17"/>
        <c:delete val="1"/>
      </c:legendEntry>
      <c:legendEntry>
        <c:idx val="18"/>
        <c:delete val="1"/>
      </c:legendEntry>
      <c:legendEntry>
        <c:idx val="19"/>
        <c:delete val="1"/>
      </c:legendEntry>
      <c:legendEntry>
        <c:idx val="20"/>
        <c:delete val="1"/>
      </c:legendEntry>
      <c:overlay val="0"/>
      <c:spPr>
        <a:ln w="6350">
          <a:solidFill>
            <a:srgbClr val="000000"/>
          </a:solidFill>
          <a:prstDash val="solid"/>
        </a:ln>
      </c:spPr>
      <c:txPr>
        <a:bodyPr/>
        <a:lstStyle/>
        <a:p>
          <a:pPr>
            <a:defRPr sz="900" b="0"/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fr-FR"/>
              <a:t>Biplot (axes F1 et F3 : 62,60 %)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Variables actives</c:v>
          </c:tx>
          <c:spPr>
            <a:ln w="25400">
              <a:noFill/>
            </a:ln>
            <a:effectLst/>
          </c:spPr>
          <c:marker>
            <c:symbol val="circle"/>
            <c:size val="3"/>
            <c:spPr>
              <a:solidFill>
                <a:srgbClr val="FF0000"/>
              </a:solidFill>
              <a:ln w="6350">
                <a:solidFill>
                  <a:srgbClr val="FF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1.6666666666666666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revenu_net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4C3-4708-99E4-3967F9BBD10F}"/>
                </c:ext>
              </c:extLst>
            </c:dLbl>
            <c:dLbl>
              <c:idx val="1"/>
              <c:layout>
                <c:manualLayout>
                  <c:x val="-1.6666666666666666E-2"/>
                  <c:y val="1.764705882352948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gp_trad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4C3-4708-99E4-3967F9BBD10F}"/>
                </c:ext>
              </c:extLst>
            </c:dLbl>
            <c:dLbl>
              <c:idx val="2"/>
              <c:layout>
                <c:manualLayout>
                  <c:x val="-5.6583464566929163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4C3-4708-99E4-3967F9BBD10F}"/>
                </c:ext>
              </c:extLst>
            </c:dLbl>
            <c:dLbl>
              <c:idx val="3"/>
              <c:layout>
                <c:manualLayout>
                  <c:x val="-1.6666666666666729E-2"/>
                  <c:y val="-3.137254901960785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non_perf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4C3-4708-99E4-3967F9BBD10F}"/>
                </c:ext>
              </c:extLst>
            </c:dLbl>
            <c:dLbl>
              <c:idx val="4"/>
              <c:layout>
                <c:manualLayout>
                  <c:x val="-1.6666666666666666E-2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cet1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4C3-4708-99E4-3967F9BBD10F}"/>
                </c:ext>
              </c:extLst>
            </c:dLbl>
            <c:dLbl>
              <c:idx val="5"/>
              <c:layout>
                <c:manualLayout>
                  <c:x val="-0.14091679790026246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cet1_pourc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4C3-4708-99E4-3967F9BBD10F}"/>
                </c:ext>
              </c:extLst>
            </c:dLbl>
            <c:dLbl>
              <c:idx val="6"/>
              <c:layout>
                <c:manualLayout>
                  <c:x val="-1.6666666666666666E-2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t1_cap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4C3-4708-99E4-3967F9BBD10F}"/>
                </c:ext>
              </c:extLst>
            </c:dLbl>
            <c:dLbl>
              <c:idx val="7"/>
              <c:layout>
                <c:manualLayout>
                  <c:x val="-9.9583464566929167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lev_rat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4C3-4708-99E4-3967F9BBD10F}"/>
                </c:ext>
              </c:extLst>
            </c:dLbl>
            <c:dLbl>
              <c:idx val="8"/>
              <c:layout>
                <c:manualLayout>
                  <c:x val="-1.6666666666666788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cred_risk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4C3-4708-99E4-3967F9BBD10F}"/>
                </c:ext>
              </c:extLst>
            </c:dLbl>
            <c:dLbl>
              <c:idx val="9"/>
              <c:layout>
                <c:manualLayout>
                  <c:x val="-1.6666666666666666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mar_risk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4C3-4708-99E4-3967F9BBD10F}"/>
                </c:ext>
              </c:extLst>
            </c:dLbl>
            <c:dLbl>
              <c:idx val="10"/>
              <c:layout>
                <c:manualLayout>
                  <c:x val="-1.6666666666666666E-2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op_risk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4C3-4708-99E4-3967F9BBD10F}"/>
                </c:ext>
              </c:extLst>
            </c:dLbl>
            <c:dLbl>
              <c:idx val="11"/>
              <c:layout>
                <c:manualLayout>
                  <c:x val="-1.6666666666666788E-2"/>
                  <c:y val="1.7647058823529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diff_exp_risk_0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E4C3-4708-99E4-3967F9BBD10F}"/>
                </c:ext>
              </c:extLst>
            </c:dLbl>
            <c:dLbl>
              <c:idx val="12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diff_exp_risk_1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4C3-4708-99E4-3967F9BBD10F}"/>
                </c:ext>
              </c:extLst>
            </c:dLbl>
            <c:dLbl>
              <c:idx val="13"/>
              <c:layout>
                <c:manualLayout>
                  <c:x val="-1.6666666666666666E-2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diff_exp_risk_2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E4C3-4708-99E4-3967F9BBD10F}"/>
                </c:ext>
              </c:extLst>
            </c:dLbl>
            <c:dLbl>
              <c:idx val="14"/>
              <c:layout>
                <c:manualLayout>
                  <c:x val="-1.6666666666666788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diff_impairment_0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4C3-4708-99E4-3967F9BBD10F}"/>
                </c:ext>
              </c:extLst>
            </c:dLbl>
            <c:dLbl>
              <c:idx val="15"/>
              <c:layout>
                <c:manualLayout>
                  <c:x val="-1.6666666666666729E-2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diff_impairment_1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E4C3-4708-99E4-3967F9BBD10F}"/>
                </c:ext>
              </c:extLst>
            </c:dLbl>
            <c:dLbl>
              <c:idx val="16"/>
              <c:layout>
                <c:manualLayout>
                  <c:x val="-0.21149999999999999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diff_impairment_2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E4C3-4708-99E4-3967F9BBD10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 sz="700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[2]ACP_HID5!$A$67:$A$83</c:f>
              <c:numCache>
                <c:formatCode>General</c:formatCode>
                <c:ptCount val="17"/>
                <c:pt idx="0">
                  <c:v>7.4365065825347525</c:v>
                </c:pt>
                <c:pt idx="1">
                  <c:v>5.234103218315699</c:v>
                </c:pt>
                <c:pt idx="2">
                  <c:v>-5.2092642090358332</c:v>
                </c:pt>
                <c:pt idx="3">
                  <c:v>0.33341316391317372</c:v>
                </c:pt>
                <c:pt idx="4">
                  <c:v>7.8879054415714585</c:v>
                </c:pt>
                <c:pt idx="5">
                  <c:v>-3.1898533208271802</c:v>
                </c:pt>
                <c:pt idx="6">
                  <c:v>7.9694612482814264</c:v>
                </c:pt>
                <c:pt idx="7">
                  <c:v>-2.1574079258817744</c:v>
                </c:pt>
                <c:pt idx="8">
                  <c:v>7.7995617609221419</c:v>
                </c:pt>
                <c:pt idx="9">
                  <c:v>7.5706999926087093</c:v>
                </c:pt>
                <c:pt idx="10">
                  <c:v>7.7970899356850598</c:v>
                </c:pt>
                <c:pt idx="11">
                  <c:v>7.3679316027318729</c:v>
                </c:pt>
                <c:pt idx="12">
                  <c:v>7.173109224827007</c:v>
                </c:pt>
                <c:pt idx="13">
                  <c:v>6.9736427875980853</c:v>
                </c:pt>
                <c:pt idx="14">
                  <c:v>5.0330335352588529</c:v>
                </c:pt>
                <c:pt idx="15">
                  <c:v>2.3476144752126635</c:v>
                </c:pt>
                <c:pt idx="16">
                  <c:v>-4.3132023645328539E-2</c:v>
                </c:pt>
              </c:numCache>
            </c:numRef>
          </c:xVal>
          <c:yVal>
            <c:numRef>
              <c:f>[2]ACP_HID5!$B$67:$B$83</c:f>
              <c:numCache>
                <c:formatCode>General</c:formatCode>
                <c:ptCount val="17"/>
                <c:pt idx="0">
                  <c:v>4.0556347202375145</c:v>
                </c:pt>
                <c:pt idx="1">
                  <c:v>-1.9957282383498014</c:v>
                </c:pt>
                <c:pt idx="2">
                  <c:v>-11.29739955488089</c:v>
                </c:pt>
                <c:pt idx="3">
                  <c:v>13.203294145546893</c:v>
                </c:pt>
                <c:pt idx="4">
                  <c:v>-1.4888903083456113</c:v>
                </c:pt>
                <c:pt idx="5">
                  <c:v>-9.7923156099992301</c:v>
                </c:pt>
                <c:pt idx="6">
                  <c:v>-1.9789692364632321</c:v>
                </c:pt>
                <c:pt idx="7">
                  <c:v>0.21695078787433675</c:v>
                </c:pt>
                <c:pt idx="8">
                  <c:v>1.3333352817010702</c:v>
                </c:pt>
                <c:pt idx="9">
                  <c:v>4.8888234742374047E-2</c:v>
                </c:pt>
                <c:pt idx="10">
                  <c:v>-1.1767097433925542</c:v>
                </c:pt>
                <c:pt idx="11">
                  <c:v>-2.8871132835331426</c:v>
                </c:pt>
                <c:pt idx="12">
                  <c:v>-4.2990012570746599</c:v>
                </c:pt>
                <c:pt idx="13">
                  <c:v>-4.4685289174206071</c:v>
                </c:pt>
                <c:pt idx="14">
                  <c:v>0.77708962514018765</c:v>
                </c:pt>
                <c:pt idx="15">
                  <c:v>-3.8067441427962665</c:v>
                </c:pt>
                <c:pt idx="16">
                  <c:v>-11.187579962451268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E4C3-4708-99E4-3967F9BBD10F}"/>
            </c:ext>
          </c:extLst>
        </c:ser>
        <c:ser>
          <c:idx val="1"/>
          <c:order val="1"/>
          <c:tx>
            <c:v>Observations actives</c:v>
          </c:tx>
          <c:spPr>
            <a:ln w="25400">
              <a:noFill/>
            </a:ln>
            <a:effectLst/>
          </c:spPr>
          <c:marker>
            <c:symbol val="circle"/>
            <c:size val="3"/>
            <c:spPr>
              <a:solidFill>
                <a:srgbClr val="003CE6"/>
              </a:solidFill>
              <a:ln w="6350">
                <a:solidFill>
                  <a:srgbClr val="003CE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20641653543307087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ABN AMRO Group N,V,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4C3-4708-99E4-3967F9BBD10F}"/>
                </c:ext>
              </c:extLst>
            </c:dLbl>
            <c:dLbl>
              <c:idx val="1"/>
              <c:layout>
                <c:manualLayout>
                  <c:x val="-0.19398346456692914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Allied Irish Banks Group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E4C3-4708-99E4-3967F9BBD10F}"/>
                </c:ext>
              </c:extLst>
            </c:dLbl>
            <c:dLbl>
              <c:idx val="2"/>
              <c:layout>
                <c:manualLayout>
                  <c:x val="-1.6666666666666666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Banco Bilbao Vizcaya Argentaria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E4C3-4708-99E4-3967F9BBD10F}"/>
                </c:ext>
              </c:extLst>
            </c:dLbl>
            <c:dLbl>
              <c:idx val="3"/>
              <c:layout>
                <c:manualLayout>
                  <c:x val="-0.2008501312335958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Banco BPM S,p,A,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E4C3-4708-99E4-3967F9BBD10F}"/>
                </c:ext>
              </c:extLst>
            </c:dLbl>
            <c:dLbl>
              <c:idx val="4"/>
              <c:layout>
                <c:manualLayout>
                  <c:x val="-0.20603333333333335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Banco de Sabadell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E4C3-4708-99E4-3967F9BBD10F}"/>
                </c:ext>
              </c:extLst>
            </c:dLbl>
            <c:dLbl>
              <c:idx val="5"/>
              <c:layout>
                <c:manualLayout>
                  <c:x val="-1.6666666666666666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Banco Santander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E4C3-4708-99E4-3967F9BBD10F}"/>
                </c:ext>
              </c:extLst>
            </c:dLbl>
            <c:dLbl>
              <c:idx val="6"/>
              <c:layout>
                <c:manualLayout>
                  <c:x val="-0.17676666666666666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Bank of Ireland Group 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E4C3-4708-99E4-3967F9BBD10F}"/>
                </c:ext>
              </c:extLst>
            </c:dLbl>
            <c:dLbl>
              <c:idx val="7"/>
              <c:layout>
                <c:manualLayout>
                  <c:x val="-0.19488320209973753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Bank Polska Kasa Opieki SA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E4C3-4708-99E4-3967F9BBD10F}"/>
                </c:ext>
              </c:extLst>
            </c:dLbl>
            <c:dLbl>
              <c:idx val="8"/>
              <c:layout>
                <c:manualLayout>
                  <c:x val="-1.6666666666666666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Barclays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E4C3-4708-99E4-3967F9BBD10F}"/>
                </c:ext>
              </c:extLst>
            </c:dLbl>
            <c:dLbl>
              <c:idx val="9"/>
              <c:layout>
                <c:manualLayout>
                  <c:x val="-0.14593333333333333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Bayerische Landesbank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E4C3-4708-99E4-3967F9BBD10F}"/>
                </c:ext>
              </c:extLst>
            </c:dLbl>
            <c:dLbl>
              <c:idx val="10"/>
              <c:layout>
                <c:manualLayout>
                  <c:x val="-0.203949868766404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Belfius Banque SA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E4C3-4708-99E4-3967F9BBD10F}"/>
                </c:ext>
              </c:extLst>
            </c:dLbl>
            <c:dLbl>
              <c:idx val="11"/>
              <c:layout>
                <c:manualLayout>
                  <c:x val="-1.6666666666666729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BNP Paribas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E4C3-4708-99E4-3967F9BBD10F}"/>
                </c:ext>
              </c:extLst>
            </c:dLbl>
            <c:dLbl>
              <c:idx val="12"/>
              <c:layout>
                <c:manualLayout>
                  <c:x val="-0.1772832020997375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CaixaBank,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E4C3-4708-99E4-3967F9BBD10F}"/>
                </c:ext>
              </c:extLst>
            </c:dLbl>
            <c:dLbl>
              <c:idx val="13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Commerzbank AG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E4C3-4708-99E4-3967F9BBD10F}"/>
                </c:ext>
              </c:extLst>
            </c:dLbl>
            <c:dLbl>
              <c:idx val="14"/>
              <c:layout>
                <c:manualLayout>
                  <c:x val="-1.6666666666666666E-2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Coöperatieve Rabobank U,A,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E4C3-4708-99E4-3967F9BBD10F}"/>
                </c:ext>
              </c:extLst>
            </c:dLbl>
            <c:dLbl>
              <c:idx val="15"/>
              <c:layout>
                <c:manualLayout>
                  <c:x val="-0.15451679790026246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Danske 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E4C3-4708-99E4-3967F9BBD10F}"/>
                </c:ext>
              </c:extLst>
            </c:dLbl>
            <c:dLbl>
              <c:idx val="16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Deutsche Bank AG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E4C3-4708-99E4-3967F9BBD10F}"/>
                </c:ext>
              </c:extLst>
            </c:dLbl>
            <c:dLbl>
              <c:idx val="17"/>
              <c:layout>
                <c:manualLayout>
                  <c:x val="-0.19245013123359581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DNB Bank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E4C3-4708-99E4-3967F9BBD10F}"/>
                </c:ext>
              </c:extLst>
            </c:dLbl>
            <c:dLbl>
              <c:idx val="18"/>
              <c:layout>
                <c:manualLayout>
                  <c:x val="-0.20516666666666666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DZ BANK AG Deutsche Zentral-Genossenschaftsbank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E4C3-4708-99E4-3967F9BBD10F}"/>
                </c:ext>
              </c:extLst>
            </c:dLbl>
            <c:dLbl>
              <c:idx val="19"/>
              <c:layout>
                <c:manualLayout>
                  <c:x val="-0.1984333333333333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Erste Group Bank AG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E4C3-4708-99E4-3967F9BBD10F}"/>
                </c:ext>
              </c:extLst>
            </c:dLbl>
            <c:dLbl>
              <c:idx val="20"/>
              <c:layout>
                <c:manualLayout>
                  <c:x val="-1.6666666666666729E-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Group Crédit Mutuel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E4C3-4708-99E4-3967F9BBD10F}"/>
                </c:ext>
              </c:extLst>
            </c:dLbl>
            <c:dLbl>
              <c:idx val="21"/>
              <c:layout>
                <c:manualLayout>
                  <c:x val="-1.6666666666666729E-2"/>
                  <c:y val="1.764705882352948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Groupe BPCE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E4C3-4708-99E4-3967F9BBD10F}"/>
                </c:ext>
              </c:extLst>
            </c:dLbl>
            <c:dLbl>
              <c:idx val="22"/>
              <c:layout>
                <c:manualLayout>
                  <c:x val="-1.6666666666666729E-2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Groupe Crédit Agricole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E4C3-4708-99E4-3967F9BBD10F}"/>
                </c:ext>
              </c:extLst>
            </c:dLbl>
            <c:dLbl>
              <c:idx val="23"/>
              <c:layout>
                <c:manualLayout>
                  <c:x val="-1.6666666666666604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HSBC Holdings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E4C3-4708-99E4-3967F9BBD10F}"/>
                </c:ext>
              </c:extLst>
            </c:dLbl>
            <c:dLbl>
              <c:idx val="24"/>
              <c:layout>
                <c:manualLayout>
                  <c:x val="-1.6666666666666666E-2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ING Groep N,V,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E4C3-4708-99E4-3967F9BBD10F}"/>
                </c:ext>
              </c:extLst>
            </c:dLbl>
            <c:dLbl>
              <c:idx val="25"/>
              <c:layout>
                <c:manualLayout>
                  <c:x val="-1.6666666666666729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Intesa Sanpaolo S,p,A,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E4C3-4708-99E4-3967F9BBD10F}"/>
                </c:ext>
              </c:extLst>
            </c:dLbl>
            <c:dLbl>
              <c:idx val="26"/>
              <c:layout>
                <c:manualLayout>
                  <c:x val="-0.13471679790026247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Jyske 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E4C3-4708-99E4-3967F9BBD10F}"/>
                </c:ext>
              </c:extLst>
            </c:dLbl>
            <c:dLbl>
              <c:idx val="27"/>
              <c:layout>
                <c:manualLayout>
                  <c:x val="-0.16913333333333333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KBC Group NV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E4C3-4708-99E4-3967F9BBD10F}"/>
                </c:ext>
              </c:extLst>
            </c:dLbl>
            <c:dLbl>
              <c:idx val="28"/>
              <c:layout>
                <c:manualLayout>
                  <c:x val="-0.2066501312335958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La Banque Postale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E4C3-4708-99E4-3967F9BBD10F}"/>
                </c:ext>
              </c:extLst>
            </c:dLbl>
            <c:dLbl>
              <c:idx val="29"/>
              <c:layout>
                <c:manualLayout>
                  <c:x val="-0.16338346456692912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Landesbank Baden-Württemberg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E4C3-4708-99E4-3967F9BBD10F}"/>
                </c:ext>
              </c:extLst>
            </c:dLbl>
            <c:dLbl>
              <c:idx val="30"/>
              <c:layout>
                <c:manualLayout>
                  <c:x val="-0.20705013123359581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Landesbank Hessen-Thüringen Girozentrale AdöR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E4C3-4708-99E4-3967F9BBD10F}"/>
                </c:ext>
              </c:extLst>
            </c:dLbl>
            <c:dLbl>
              <c:idx val="31"/>
              <c:layout>
                <c:manualLayout>
                  <c:x val="-1.6666666666666666E-2"/>
                  <c:y val="1.7647058823529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Lloyds Banking Group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E4C3-4708-99E4-3967F9BBD10F}"/>
                </c:ext>
              </c:extLst>
            </c:dLbl>
            <c:dLbl>
              <c:idx val="32"/>
              <c:layout>
                <c:manualLayout>
                  <c:x val="-0.15385013123359581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N,V, Bank Nederlandse Gemeenten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E4C3-4708-99E4-3967F9BBD10F}"/>
                </c:ext>
              </c:extLst>
            </c:dLbl>
            <c:dLbl>
              <c:idx val="33"/>
              <c:layout>
                <c:manualLayout>
                  <c:x val="-0.16794986876640419"/>
                  <c:y val="-3.13725490196079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Norddeutsche Landesbank - Girozentrale -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E4C3-4708-99E4-3967F9BBD10F}"/>
                </c:ext>
              </c:extLst>
            </c:dLbl>
            <c:dLbl>
              <c:idx val="34"/>
              <c:layout>
                <c:manualLayout>
                  <c:x val="-0.16836666666666666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Nordea Bank -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E4C3-4708-99E4-3967F9BBD10F}"/>
                </c:ext>
              </c:extLst>
            </c:dLbl>
            <c:dLbl>
              <c:idx val="35"/>
              <c:layout>
                <c:manualLayout>
                  <c:x val="-0.14103333333333334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NRW,BANK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E4C3-4708-99E4-3967F9BBD10F}"/>
                </c:ext>
              </c:extLst>
            </c:dLbl>
            <c:dLbl>
              <c:idx val="36"/>
              <c:layout>
                <c:manualLayout>
                  <c:x val="-0.12993333333333335"/>
                  <c:y val="1.764705882352941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Nykredit Realkredit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E4C3-4708-99E4-3967F9BBD10F}"/>
                </c:ext>
              </c:extLst>
            </c:dLbl>
            <c:dLbl>
              <c:idx val="37"/>
              <c:layout>
                <c:manualLayout>
                  <c:x val="-0.1496501312335958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OP Financial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E4C3-4708-99E4-3967F9BBD10F}"/>
                </c:ext>
              </c:extLst>
            </c:dLbl>
            <c:dLbl>
              <c:idx val="38"/>
              <c:layout>
                <c:manualLayout>
                  <c:x val="-0.17691679790026246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OTP Bank Nyrt,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E4C3-4708-99E4-3967F9BBD10F}"/>
                </c:ext>
              </c:extLst>
            </c:dLbl>
            <c:dLbl>
              <c:idx val="39"/>
              <c:layout>
                <c:manualLayout>
                  <c:x val="-0.21105013123359581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Powszechna Kasa Oszczednosci Bank Polski SA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E4C3-4708-99E4-3967F9BBD10F}"/>
                </c:ext>
              </c:extLst>
            </c:dLbl>
            <c:dLbl>
              <c:idx val="40"/>
              <c:layout>
                <c:manualLayout>
                  <c:x val="-0.19026666666666667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Raiffeisen Bank International AG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E4C3-4708-99E4-3967F9BBD10F}"/>
                </c:ext>
              </c:extLst>
            </c:dLbl>
            <c:dLbl>
              <c:idx val="41"/>
              <c:layout>
                <c:manualLayout>
                  <c:x val="-0.19923333333333335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Skandinaviska Enskilda Banken -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E4C3-4708-99E4-3967F9BBD10F}"/>
                </c:ext>
              </c:extLst>
            </c:dLbl>
            <c:dLbl>
              <c:idx val="42"/>
              <c:layout>
                <c:manualLayout>
                  <c:x val="-1.6666666666666666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Société Générale S,A,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E4C3-4708-99E4-3967F9BBD10F}"/>
                </c:ext>
              </c:extLst>
            </c:dLbl>
            <c:dLbl>
              <c:idx val="43"/>
              <c:layout>
                <c:manualLayout>
                  <c:x val="-0.19231679790026246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Svenska Handelsbanken -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E4C3-4708-99E4-3967F9BBD10F}"/>
                </c:ext>
              </c:extLst>
            </c:dLbl>
            <c:dLbl>
              <c:idx val="44"/>
              <c:layout>
                <c:manualLayout>
                  <c:x val="-0.2046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Swedbank - group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E4C3-4708-99E4-3967F9BBD10F}"/>
                </c:ext>
              </c:extLst>
            </c:dLbl>
            <c:dLbl>
              <c:idx val="45"/>
              <c:layout>
                <c:manualLayout>
                  <c:x val="-1.6666666666666666E-2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The Royal Bank of Scotland Group Plc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E4C3-4708-99E4-3967F9BBD10F}"/>
                </c:ext>
              </c:extLst>
            </c:dLbl>
            <c:dLbl>
              <c:idx val="46"/>
              <c:layout>
                <c:manualLayout>
                  <c:x val="-1.6666666666666729E-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UniCredit S,p,A,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0-E4C3-4708-99E4-3967F9BBD10F}"/>
                </c:ext>
              </c:extLst>
            </c:dLbl>
            <c:dLbl>
              <c:idx val="47"/>
              <c:layout>
                <c:manualLayout>
                  <c:x val="-0.20018346456692912"/>
                  <c:y val="-3.137254901960784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Unione di Banche Italiane Società Per Azioni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1-E4C3-4708-99E4-3967F9BBD10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 sz="700">
                    <a:solidFill>
                      <a:srgbClr val="003CE6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[2]ACP_HID5!$A$84:$A$131</c:f>
              <c:numCache>
                <c:formatCode>General</c:formatCode>
                <c:ptCount val="48"/>
                <c:pt idx="0">
                  <c:v>-1.3290875640796147</c:v>
                </c:pt>
                <c:pt idx="1">
                  <c:v>-2.5705023228445838</c:v>
                </c:pt>
                <c:pt idx="2">
                  <c:v>3.0359298360713813</c:v>
                </c:pt>
                <c:pt idx="3">
                  <c:v>-1.808040667278481</c:v>
                </c:pt>
                <c:pt idx="4">
                  <c:v>-1.7211934884100073</c:v>
                </c:pt>
                <c:pt idx="5">
                  <c:v>7.0307215055211545</c:v>
                </c:pt>
                <c:pt idx="6">
                  <c:v>-1.8296026397621858</c:v>
                </c:pt>
                <c:pt idx="7">
                  <c:v>-2.6241428542830172</c:v>
                </c:pt>
                <c:pt idx="8">
                  <c:v>5.8774170766661786</c:v>
                </c:pt>
                <c:pt idx="9">
                  <c:v>-1.8420533814054167</c:v>
                </c:pt>
                <c:pt idx="10">
                  <c:v>-2.1216092998298945</c:v>
                </c:pt>
                <c:pt idx="11">
                  <c:v>5.9621697526116186</c:v>
                </c:pt>
                <c:pt idx="12">
                  <c:v>-1.2236162299195545</c:v>
                </c:pt>
                <c:pt idx="13">
                  <c:v>0.34535500886724313</c:v>
                </c:pt>
                <c:pt idx="14">
                  <c:v>0.24968710492419138</c:v>
                </c:pt>
                <c:pt idx="15">
                  <c:v>-1.4999610953314533</c:v>
                </c:pt>
                <c:pt idx="16">
                  <c:v>5.1941961418058922</c:v>
                </c:pt>
                <c:pt idx="17">
                  <c:v>-1.6064494925219475</c:v>
                </c:pt>
                <c:pt idx="18">
                  <c:v>-7.7659666166074353E-3</c:v>
                </c:pt>
                <c:pt idx="19">
                  <c:v>-1.4454893872269361</c:v>
                </c:pt>
                <c:pt idx="20">
                  <c:v>0.42582353852042643</c:v>
                </c:pt>
                <c:pt idx="21">
                  <c:v>2.756963668696133</c:v>
                </c:pt>
                <c:pt idx="22">
                  <c:v>5.1679556931608461</c:v>
                </c:pt>
                <c:pt idx="23">
                  <c:v>9.961826560351783</c:v>
                </c:pt>
                <c:pt idx="24">
                  <c:v>1.3863317531476731</c:v>
                </c:pt>
                <c:pt idx="25">
                  <c:v>1.4218987214219456</c:v>
                </c:pt>
                <c:pt idx="26">
                  <c:v>-2.3795742857386775</c:v>
                </c:pt>
                <c:pt idx="27">
                  <c:v>-1.6243794020641986</c:v>
                </c:pt>
                <c:pt idx="28">
                  <c:v>-1.9148314215278028</c:v>
                </c:pt>
                <c:pt idx="29">
                  <c:v>-1.4593495422165943</c:v>
                </c:pt>
                <c:pt idx="30">
                  <c:v>-1.7860206159825682</c:v>
                </c:pt>
                <c:pt idx="31">
                  <c:v>2.1114784384258427</c:v>
                </c:pt>
                <c:pt idx="32">
                  <c:v>-2.4258397936938594</c:v>
                </c:pt>
                <c:pt idx="33">
                  <c:v>-1.8550914995542782</c:v>
                </c:pt>
                <c:pt idx="34">
                  <c:v>-0.40964337685486513</c:v>
                </c:pt>
                <c:pt idx="35">
                  <c:v>-2.7726071196595039</c:v>
                </c:pt>
                <c:pt idx="36">
                  <c:v>-2.2216987630929559</c:v>
                </c:pt>
                <c:pt idx="37">
                  <c:v>-2.4257456003465032</c:v>
                </c:pt>
                <c:pt idx="38">
                  <c:v>-2.5213958916583525</c:v>
                </c:pt>
                <c:pt idx="39">
                  <c:v>-2.4592883216992094</c:v>
                </c:pt>
                <c:pt idx="40">
                  <c:v>-1.7842595722498622</c:v>
                </c:pt>
                <c:pt idx="41">
                  <c:v>-1.9253828646157909</c:v>
                </c:pt>
                <c:pt idx="42">
                  <c:v>3.0905014882541924</c:v>
                </c:pt>
                <c:pt idx="43">
                  <c:v>-2.1390206626975385</c:v>
                </c:pt>
                <c:pt idx="44">
                  <c:v>-2.3140889015859205</c:v>
                </c:pt>
                <c:pt idx="45">
                  <c:v>1.7078683451927041</c:v>
                </c:pt>
                <c:pt idx="46">
                  <c:v>2.304165789585396</c:v>
                </c:pt>
                <c:pt idx="47">
                  <c:v>-1.9825583984764263</c:v>
                </c:pt>
              </c:numCache>
            </c:numRef>
          </c:xVal>
          <c:yVal>
            <c:numRef>
              <c:f>[2]ACP_HID5!$B$84:$B$131</c:f>
              <c:numCache>
                <c:formatCode>General</c:formatCode>
                <c:ptCount val="48"/>
                <c:pt idx="0">
                  <c:v>-0.35249743571672854</c:v>
                </c:pt>
                <c:pt idx="1">
                  <c:v>-0.54561664349860017</c:v>
                </c:pt>
                <c:pt idx="2">
                  <c:v>1.533055881803121</c:v>
                </c:pt>
                <c:pt idx="3">
                  <c:v>1.2188121926616924</c:v>
                </c:pt>
                <c:pt idx="4">
                  <c:v>0.9137928420645679</c:v>
                </c:pt>
                <c:pt idx="5">
                  <c:v>4.3614888273712875</c:v>
                </c:pt>
                <c:pt idx="6">
                  <c:v>-0.49705375928028755</c:v>
                </c:pt>
                <c:pt idx="7">
                  <c:v>1.5815934917753554</c:v>
                </c:pt>
                <c:pt idx="8">
                  <c:v>1.4901679758342778E-2</c:v>
                </c:pt>
                <c:pt idx="9">
                  <c:v>-0.46170266916961777</c:v>
                </c:pt>
                <c:pt idx="10">
                  <c:v>0.94039765543097809</c:v>
                </c:pt>
                <c:pt idx="11">
                  <c:v>0.12756480166461434</c:v>
                </c:pt>
                <c:pt idx="12">
                  <c:v>0.65961621574558604</c:v>
                </c:pt>
                <c:pt idx="13">
                  <c:v>-6.581504025796428E-2</c:v>
                </c:pt>
                <c:pt idx="14">
                  <c:v>-1.0890981525227912</c:v>
                </c:pt>
                <c:pt idx="15">
                  <c:v>-0.71507168926824982</c:v>
                </c:pt>
                <c:pt idx="16">
                  <c:v>-1.4490611256255712</c:v>
                </c:pt>
                <c:pt idx="17">
                  <c:v>-3.6415513036003433E-2</c:v>
                </c:pt>
                <c:pt idx="18">
                  <c:v>1.7798402028682284E-2</c:v>
                </c:pt>
                <c:pt idx="19">
                  <c:v>0.75572301886452187</c:v>
                </c:pt>
                <c:pt idx="20">
                  <c:v>0.44263460641698105</c:v>
                </c:pt>
                <c:pt idx="21">
                  <c:v>-2.0060666569373953</c:v>
                </c:pt>
                <c:pt idx="22">
                  <c:v>-0.23396299541024632</c:v>
                </c:pt>
                <c:pt idx="23">
                  <c:v>-2.4339037433985711</c:v>
                </c:pt>
                <c:pt idx="24">
                  <c:v>-0.19888816616576299</c:v>
                </c:pt>
                <c:pt idx="25">
                  <c:v>1.5822968809287179</c:v>
                </c:pt>
                <c:pt idx="26">
                  <c:v>-0.14222577546816542</c:v>
                </c:pt>
                <c:pt idx="27">
                  <c:v>0.21809239966569316</c:v>
                </c:pt>
                <c:pt idx="28">
                  <c:v>0.19378197923856838</c:v>
                </c:pt>
                <c:pt idx="29">
                  <c:v>0.14781160400926849</c:v>
                </c:pt>
                <c:pt idx="30">
                  <c:v>0.13226801688409498</c:v>
                </c:pt>
                <c:pt idx="31">
                  <c:v>-0.90829550442649598</c:v>
                </c:pt>
                <c:pt idx="32">
                  <c:v>-0.31666817260740038</c:v>
                </c:pt>
                <c:pt idx="33">
                  <c:v>0.47397238320337132</c:v>
                </c:pt>
                <c:pt idx="34">
                  <c:v>-3.1451743343676877</c:v>
                </c:pt>
                <c:pt idx="35">
                  <c:v>-2.8661190716218847</c:v>
                </c:pt>
                <c:pt idx="36">
                  <c:v>-1.0745118789474226</c:v>
                </c:pt>
                <c:pt idx="37">
                  <c:v>-0.62966022536882449</c:v>
                </c:pt>
                <c:pt idx="38">
                  <c:v>1.1167510474364495</c:v>
                </c:pt>
                <c:pt idx="39">
                  <c:v>0.9647302874853384</c:v>
                </c:pt>
                <c:pt idx="40">
                  <c:v>1.1900201804667023</c:v>
                </c:pt>
                <c:pt idx="41">
                  <c:v>-0.43777467838024481</c:v>
                </c:pt>
                <c:pt idx="42">
                  <c:v>0.30820061362580237</c:v>
                </c:pt>
                <c:pt idx="43">
                  <c:v>3.1282364650415589E-2</c:v>
                </c:pt>
                <c:pt idx="44">
                  <c:v>-0.98680439637031803</c:v>
                </c:pt>
                <c:pt idx="45">
                  <c:v>-0.83097760694250078</c:v>
                </c:pt>
                <c:pt idx="46">
                  <c:v>1.6153036126410276</c:v>
                </c:pt>
                <c:pt idx="47">
                  <c:v>0.8814742489675379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2-E4C3-4708-99E4-3967F9BBD10F}"/>
            </c:ext>
          </c:extLst>
        </c:ser>
        <c:ser>
          <c:idx val="2"/>
          <c:order val="2"/>
          <c:tx>
            <c:v>Variables supplémentaires</c:v>
          </c:tx>
          <c:spPr>
            <a:ln w="25400">
              <a:noFill/>
            </a:ln>
            <a:effectLst/>
          </c:spPr>
          <c:marker>
            <c:symbol val="square"/>
            <c:size val="3"/>
            <c:spPr>
              <a:solidFill>
                <a:srgbClr val="FFFFFF"/>
              </a:solidFill>
              <a:ln w="6350">
                <a:solidFill>
                  <a:srgbClr val="003CE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1.6666666666666666E-2"/>
                  <c:y val="1.764705882352933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diff_exp_risk_2</a:t>
                    </a:r>
                  </a:p>
                </c:rich>
              </c:tx>
              <c:dLblPos val="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3-E4C3-4708-99E4-3967F9BBD10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 sz="700">
                    <a:solidFill>
                      <a:srgbClr val="003CE6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[2]ACP_HID5!$A$132</c:f>
              <c:numCache>
                <c:formatCode>General</c:formatCode>
                <c:ptCount val="1"/>
                <c:pt idx="0">
                  <c:v>6.9736427875980871</c:v>
                </c:pt>
              </c:numCache>
            </c:numRef>
          </c:xVal>
          <c:yVal>
            <c:numRef>
              <c:f>[2]ACP_HID5!$B$132</c:f>
              <c:numCache>
                <c:formatCode>General</c:formatCode>
                <c:ptCount val="1"/>
                <c:pt idx="0">
                  <c:v>-4.4685289174206071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4-E4C3-4708-99E4-3967F9BBD10F}"/>
            </c:ext>
          </c:extLst>
        </c:ser>
        <c:ser>
          <c:idx val="3"/>
          <c:order val="3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7.4365065825347525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4.0556347202375145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5-E4C3-4708-99E4-3967F9BBD10F}"/>
            </c:ext>
          </c:extLst>
        </c:ser>
        <c:ser>
          <c:idx val="4"/>
          <c:order val="4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5.234103218315699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-1.9957282383498014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6-E4C3-4708-99E4-3967F9BBD10F}"/>
            </c:ext>
          </c:extLst>
        </c:ser>
        <c:ser>
          <c:idx val="5"/>
          <c:order val="5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-5.2092642090358332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-11.29739955488089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7-E4C3-4708-99E4-3967F9BBD10F}"/>
            </c:ext>
          </c:extLst>
        </c:ser>
        <c:ser>
          <c:idx val="6"/>
          <c:order val="6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0.33341316391317372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13.203294145546893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8-E4C3-4708-99E4-3967F9BBD10F}"/>
            </c:ext>
          </c:extLst>
        </c:ser>
        <c:ser>
          <c:idx val="7"/>
          <c:order val="7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7.8879054415714585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-1.4888903083456113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9-E4C3-4708-99E4-3967F9BBD10F}"/>
            </c:ext>
          </c:extLst>
        </c:ser>
        <c:ser>
          <c:idx val="8"/>
          <c:order val="8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-3.1898533208271802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-9.7923156099992301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A-E4C3-4708-99E4-3967F9BBD10F}"/>
            </c:ext>
          </c:extLst>
        </c:ser>
        <c:ser>
          <c:idx val="9"/>
          <c:order val="9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7.9694612482814264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-1.9789692364632321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B-E4C3-4708-99E4-3967F9BBD10F}"/>
            </c:ext>
          </c:extLst>
        </c:ser>
        <c:ser>
          <c:idx val="10"/>
          <c:order val="10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-2.1574079258817744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0.21695078787433675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C-E4C3-4708-99E4-3967F9BBD10F}"/>
            </c:ext>
          </c:extLst>
        </c:ser>
        <c:ser>
          <c:idx val="11"/>
          <c:order val="11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7.7995617609221419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1.3333352817010702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D-E4C3-4708-99E4-3967F9BBD10F}"/>
            </c:ext>
          </c:extLst>
        </c:ser>
        <c:ser>
          <c:idx val="12"/>
          <c:order val="12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7.5706999926087093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4.8888234742374047E-2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E-E4C3-4708-99E4-3967F9BBD10F}"/>
            </c:ext>
          </c:extLst>
        </c:ser>
        <c:ser>
          <c:idx val="13"/>
          <c:order val="13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7.7970899356850598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-1.1767097433925542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4F-E4C3-4708-99E4-3967F9BBD10F}"/>
            </c:ext>
          </c:extLst>
        </c:ser>
        <c:ser>
          <c:idx val="14"/>
          <c:order val="14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7.3679316027318729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-2.8871132835331426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50-E4C3-4708-99E4-3967F9BBD10F}"/>
            </c:ext>
          </c:extLst>
        </c:ser>
        <c:ser>
          <c:idx val="15"/>
          <c:order val="15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7.173109224827007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-4.2990012570746599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51-E4C3-4708-99E4-3967F9BBD10F}"/>
            </c:ext>
          </c:extLst>
        </c:ser>
        <c:ser>
          <c:idx val="16"/>
          <c:order val="16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6.9736427875980853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-4.4685289174206071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52-E4C3-4708-99E4-3967F9BBD10F}"/>
            </c:ext>
          </c:extLst>
        </c:ser>
        <c:ser>
          <c:idx val="17"/>
          <c:order val="17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5.0330335352588529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0.77708962514018765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53-E4C3-4708-99E4-3967F9BBD10F}"/>
            </c:ext>
          </c:extLst>
        </c:ser>
        <c:ser>
          <c:idx val="18"/>
          <c:order val="18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2.3476144752126635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-3.8067441427962665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54-E4C3-4708-99E4-3967F9BBD10F}"/>
            </c:ext>
          </c:extLst>
        </c:ser>
        <c:ser>
          <c:idx val="19"/>
          <c:order val="19"/>
          <c:tx>
            <c:v/>
          </c:tx>
          <c:spPr>
            <a:ln w="6350">
              <a:solidFill>
                <a:srgbClr val="FF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-4.3132023645328539E-2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-11.187579962451268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55-E4C3-4708-99E4-3967F9BBD10F}"/>
            </c:ext>
          </c:extLst>
        </c:ser>
        <c:ser>
          <c:idx val="20"/>
          <c:order val="20"/>
          <c:tx>
            <c:v/>
          </c:tx>
          <c:spPr>
            <a:ln w="6350">
              <a:solidFill>
                <a:srgbClr val="003CE6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6.9736427875980871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-4.4685289174206071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56-E4C3-4708-99E4-3967F9BBD1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2444392"/>
        <c:axId val="912450952"/>
      </c:scatterChart>
      <c:valAx>
        <c:axId val="9124443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F1 (53,36 %)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fr-FR"/>
          </a:p>
        </c:txPr>
        <c:crossAx val="912450952"/>
        <c:crosses val="autoZero"/>
        <c:crossBetween val="midCat"/>
      </c:valAx>
      <c:valAx>
        <c:axId val="91245095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F3 (9,24 %)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912444392"/>
        <c:crosses val="autoZero"/>
        <c:crossBetween val="midCat"/>
      </c:valAx>
      <c:spPr>
        <a:ln>
          <a:solidFill>
            <a:srgbClr val="C0C0C0"/>
          </a:solidFill>
          <a:prstDash val="solid"/>
        </a:ln>
      </c:spPr>
    </c:plotArea>
    <c:legend>
      <c:legendPos val="b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egendEntry>
        <c:idx val="10"/>
        <c:delete val="1"/>
      </c:legendEntry>
      <c:legendEntry>
        <c:idx val="11"/>
        <c:delete val="1"/>
      </c:legendEntry>
      <c:legendEntry>
        <c:idx val="12"/>
        <c:delete val="1"/>
      </c:legendEntry>
      <c:legendEntry>
        <c:idx val="13"/>
        <c:delete val="1"/>
      </c:legendEntry>
      <c:legendEntry>
        <c:idx val="14"/>
        <c:delete val="1"/>
      </c:legendEntry>
      <c:legendEntry>
        <c:idx val="15"/>
        <c:delete val="1"/>
      </c:legendEntry>
      <c:legendEntry>
        <c:idx val="16"/>
        <c:delete val="1"/>
      </c:legendEntry>
      <c:legendEntry>
        <c:idx val="17"/>
        <c:delete val="1"/>
      </c:legendEntry>
      <c:legendEntry>
        <c:idx val="18"/>
        <c:delete val="1"/>
      </c:legendEntry>
      <c:legendEntry>
        <c:idx val="19"/>
        <c:delete val="1"/>
      </c:legendEntry>
      <c:legendEntry>
        <c:idx val="20"/>
        <c:delete val="1"/>
      </c:legendEntry>
      <c:overlay val="0"/>
      <c:spPr>
        <a:ln w="6350">
          <a:solidFill>
            <a:srgbClr val="000000"/>
          </a:solidFill>
          <a:prstDash val="solid"/>
        </a:ln>
      </c:spPr>
      <c:txPr>
        <a:bodyPr/>
        <a:lstStyle/>
        <a:p>
          <a:pPr>
            <a:defRPr sz="900" b="0"/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22" sel="1" val="0">
  <itemLst>
    <item val="Statistiques descriptives (Données quantitatives)"/>
    <item val="Statistiques descriptives (Données qualitatives)"/>
    <item val="Matrice de corrélation (Pearson (n))"/>
    <item val="Analyse en Composantes Principales :"/>
    <item val="Valeurs propres"/>
    <item val="Vecteurs propres"/>
    <item val="Coordonnées des variables"/>
    <item val="Corrélations entre les variables et les facteurs"/>
    <item val="Contributions des variables (%)"/>
    <item val="Cosinus carrés des variables"/>
    <item val="Coordonnées des observations"/>
    <item val="Contributions des observations (%)"/>
    <item val="Cosinus carrés des observations"/>
  </itemLst>
</formControlPr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.xml"/><Relationship Id="rId3" Type="http://schemas.openxmlformats.org/officeDocument/2006/relationships/image" Target="../media/image3.png"/><Relationship Id="rId7" Type="http://schemas.openxmlformats.org/officeDocument/2006/relationships/chart" Target="../charts/chart2.xml"/><Relationship Id="rId12" Type="http://schemas.openxmlformats.org/officeDocument/2006/relationships/chart" Target="../charts/chart7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1.xml"/><Relationship Id="rId11" Type="http://schemas.openxmlformats.org/officeDocument/2006/relationships/chart" Target="../charts/chart6.xml"/><Relationship Id="rId5" Type="http://schemas.openxmlformats.org/officeDocument/2006/relationships/image" Target="../media/image5.png"/><Relationship Id="rId10" Type="http://schemas.openxmlformats.org/officeDocument/2006/relationships/chart" Target="../charts/chart5.xml"/><Relationship Id="rId4" Type="http://schemas.openxmlformats.org/officeDocument/2006/relationships/image" Target="../media/image4.png"/><Relationship Id="rId9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381000</xdr:colOff>
          <xdr:row>0</xdr:row>
          <xdr:rowOff>95250</xdr:rowOff>
        </xdr:from>
        <xdr:to>
          <xdr:col>12</xdr:col>
          <xdr:colOff>381000</xdr:colOff>
          <xdr:row>1</xdr:row>
          <xdr:rowOff>95250</xdr:rowOff>
        </xdr:to>
        <xdr:sp macro="" textlink="">
          <xdr:nvSpPr>
            <xdr:cNvPr id="1025" name="BT184949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E7AB329-08C5-4639-9489-95E4722528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Commander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10</xdr:row>
      <xdr:rowOff>0</xdr:rowOff>
    </xdr:from>
    <xdr:to>
      <xdr:col>2</xdr:col>
      <xdr:colOff>38100</xdr:colOff>
      <xdr:row>10</xdr:row>
      <xdr:rowOff>25400</xdr:rowOff>
    </xdr:to>
    <xdr:sp macro="" textlink="">
      <xdr:nvSpPr>
        <xdr:cNvPr id="3" name="TX405986" hidden="1">
          <a:extLst>
            <a:ext uri="{FF2B5EF4-FFF2-40B4-BE49-F238E27FC236}">
              <a16:creationId xmlns:a16="http://schemas.microsoft.com/office/drawing/2014/main" id="{B7B9E3CB-6474-492A-95D3-ABF2946F818C}"/>
            </a:ext>
          </a:extLst>
        </xdr:cNvPr>
        <xdr:cNvSpPr txBox="1"/>
      </xdr:nvSpPr>
      <xdr:spPr>
        <a:xfrm>
          <a:off x="1536700" y="19050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1100"/>
            <a:t>RunProcPCA
Form22.txt
CheckBoxTrans,CheckBox,False,False,00,False,Trans,False,
TextBoxList,TextBox,,False,03,False,,False,
ScrollBarSelect,ScrollBar,0,False,04,False,,,
RefEditT,RefEdit0,'Feuil124365X765'!$C:$S,True,000000000001_Général,True,,False,
RefEdit_W,RefEdit,,True,000000000011_Général,True,Poids :,False,
CheckBox_W,CheckBox,False,True,000000000010_Général,True,Poids,False,
CheckBox_ObsLabels,CheckBox,True,True,000000000008_Général,True,Libellés des observations,False,
RefEdit_ObsLabels,RefEdit0,'Feuil124365X765'!$A:$A,True,000000000009_Général,True,Libellés des observations :,False,
CheckBoxVarLabels,CheckBox,True,True,000000000007_Général,True,Libellés des variables,False,
OptionButtonOV,OptionButton,True,True,000000000103_Général,True,Tableau observations/variables,False,
OptionButtonCorr,OptionButton,False,True,000000000203_Général,True,Matrice de corrélation,False,
OptionButtonCov,OptionButton,False,True,000000000303_Général,True,Matrice de covariance,False,
OptionButton_R,OptionButton,False,True,000000000006_Général,True,Plage,False,
OptionButton_S,OptionButton,True,True,000000000106_Général,True,Feuille,False,
OptionButton_W,OptionButton,False,True,000000000206_Général,True,Classeur,False,
RefEdit_R,RefEdit,,True,000000000306_Général,True,Plage :,False,
ComboBoxType,ComboBox,0,True,000000000005_Général,True,Sélectionnez le type d'ACP à réaliser,False,
CheckBox_Desc,CheckBox,True,True,400000000000_Sorties,True,Statistiques descriptives,False,
CheckBox_Corr,CheckBox,True,True,400000000100_Sorties,True,Corrélations,False,
CheckBoxSig,CheckBox,True,True,400000000200_Sorties,True,Tester la significativité,False,
TextBox_conf,TextBox,5,True,400000010300_Sorties,True,Niveau de signification (%) :,False,
CheckBoxBartlett,CheckBox,False,True,400000000400_Sorties,True,Test de sphéricité de Bartlett,False,
CheckBoxKMO,CheckBox,False,True,400000000500_Sorties,True,Kaiser-Meyer-Olkin,False,
CheckBox_RankedMat,CheckBox,False,False,400000000600_Sorties,False,Matrice des rangs,False,
CheckBoxLoadings,CheckBox,True,True,400000000101_Sorties,True,Coordonnées des variables,False,
CheckBoxScores,CheckBox,True,True,400000000301_Sorties,True,Coordonnées des observations,False,
CheckBoxCorrFactVar,CheckBox,True,True,400000000201_Sorties,True,Corrélations Variables/Facteurs,False,
CheckBoxEigen,CheckBox,True,True,400000000001_Sorties,True,Valeurs propres,False,
CheckBoxContrib,CheckBox,True,True,400000000401_Sorties,True,Contributions,False,
CheckBoxCos,CheckBox,True,True,400000000501_Sorties,True,Cosinus carrés,False,
CheckBoxSuppObs,CheckBox,False,True,200000000000_Données supp.,True,Observations supplémentaires,False,
RefEdit_SuppObs,RefEdit,,True,200000000100_Données supp.,True,,False,
CheckBox_VarLabelsSuppObs,CheckBox,False,True,200000000200_Données supp.,True,Libellés des var. pour les obs. supp.,False,
CheckBox_ObsLabelsSuppObs,CheckBox,False,True,200000000300_Données supp.,True,Libellés des obs. supp.,False,
RefEdit_ObsSuppLabels,RefEdit,,True,200000000400_Données supp.,True,,False,
CheckBoxSuppVar,CheckBox,True,True,200000000001_Données supp.,True,Variables supplémentaires,False,
RefEdit_Q,RefEdit0,'Feuil124365X765'!$B:$B,True,200000000401_Données supp.,True,Qualitatives :,False,
CheckBox_Q,CheckBox,True,True,200000000301_Données supp.,True,Qualitatives,False,
RefEdit_X,RefEdit0,'Feuil124365X765'!$P:$P,True,200000000201_Données supp.,True,Quantitatives :,False,
CheckBox_X,CheckBox,True,True,200000000101_Données supp.,True,Quantitatives,False,
CheckBoxCentroids,CheckBox,True,True,200000000501_Données supp.,True,Afficher les barycentres,False,
OptionButton_MVRemove,OptionButton,False,True,300000000100_Prétraitement,True,Supprimer les observations,False,
OptionButton_MVRefuse,OptionButton,True,True,300000000000_Prétraitement,True,Ne pas accepter les données manquantes,False,
OptionButton_MeanMode,OptionButton,True,True,300000000400_Prétraitement,True,Moyenne ou mode,False,
OptionButton_NN,OptionButton,False,True,300000010400_Prétraitement,True,Plus proche voisin,False,
OptionButton_MVEstimate,OptionButton,False,True,300000000300_Prétraitement,True,Estimer les données manquantes,False,
OptionButton_MVPair,OptionButton,False,True,300000000200_Prétraitement,True,Suppression par paires,False,
OptionButton_MVReplace0,OptionButton,False,False,300000000500_Prétraitement,False,Remplacer les données manquantes par 0,False,
RefEditGroups,RefEdit,,True,300000000101_Prétraitement,True,,False,
CheckBoxByGroup,CheckBox,False,True,300000000001_Prétraitement,True,Analyse par groupe,False,
OptionButton_ByGroups,OptionButton,True,True,300000000301_Prétraitement,True,Une ACP par groupe,False,
OptionButton_ByGroupsSelected,OptionButton,False,True,300000010301_Prétraitement,True,Une ACP par groupe sélectionné,False,
OptionButton_GroupsMerged,OptionButton,False,True,300000020301_Prétraitement,True,Une ACP sur des groupes fusionnés,False,
CheckBoxIndCharts,CheckBox,True,True,510000000000_Graphiques|Observations,True,Graphiques des observations,False,
CheckBoxLabelsInd,CheckBox,True,True,510000000100_Graphiques|Observations,True,Etiquettes,False,
CheckBoxColorsLabelObs,CheckBox,False,True,510000000200_Graphiques|Observations,True,Etiquettes colorées,False,
CheckBoxSizeObs,CheckBox,False,True,510000000300_Graphiques|Observations,True,Taille des points=f(Cos2),False,
CheckBoxColorObsGroup,CheckBox,False,True,510000000400_Graphiques|Observations,True,Colorer par groupe,False,
RefEditColorObsGroup,RefEdit,,True,510000000500_Graphiques|Observations,True,Colorer par groupe,False,
CheckBoxEllipseGroup,CheckBox,False,True,510000000600_Graphiques|Observations,True,Ellipses de confiance,False,
TextBox_Conf_Ellipse,TextBox,95,True,510000010700_Graphiques|Observations,True,,False,
RefEditGroupFilter,RefEdit,,True,510000000501_Graphiques|Observations,True,Variable de groupe :,False,
TextBoxPoints,TextBox,0.5,True,510000000301_Graphiques|Observations,True,Somme(Cos2)&gt;,False,
ComboBoxFilter,ComboBox,4,True,510000000101_Graphiques|Observations,True,Sélectionnez une option de filtrage,False,
CheckBoxChartsFilter,CheckBox,False,True,510000000001_Graphiques|Observations,True,Filtrer,False,
CheckBoxVectors,CheckBox,True,True,500000000000_Graphiques|Variables,True,Vecteurs,False,
CheckBoxCorrCharts,CheckBox,True,True,500000000100_Graphiques|Variables,True,Graphiques de corrélations,False,
CheckBoxColorsVar,CheckBox,False,True,500000000200_Graphiques|Variables,True,Etiquettes colorées,False,
CheckBoxColorVarGroup,CheckBox,False,True,500000000300_Graphiques|Variables,True,Colorer par groupe,False,
RefEditColorVarGroup,RefEdit,,True,500000000400_Graphiques|Variables,True,Colorer par groupe,False,
CheckBoxSizeVar,CheckBox,False,True,500000000500_Graphiques|Variables,True,Taille des points=f(Cos2),False,
CheckBoxLabelAngle,CheckBox,False,True,500000000600_Graphiques|Variables,True,Orienter les libellés,False,
RefEditGroupFilterVar,RefEdit,,True,500000000501_Graphiques|Variables,True,Variable de groupe :,False,
TextBoxPointsVar,TextBox,0.5,True,500000000301_Graphiques|Variables,True,Somme(Cos2)&gt;,False,
ComboBoxFilterVar,ComboBox,4,True,500000000101_Graphiques|Variables,True,Sélectionnez une option de filtrage,False,
CheckBoxChartsFilterVar,CheckBox,False,True,500000000001_Graphiques|Variables,True,Filtrer,False,
CheckBoxBiplotVectorsVar,CheckBox,True,True,520000000000_Graphiques|Biplots,True,Vecteurs,False,
CheckBoxBiplotLabelsVar,CheckBox,True,True,520000000100_Graphiques|Biplots,True,Etiquettes,False,
CheckBoxBiplots,CheckBox,True,True,520000000200_Graphiques|Biplots,True,Biplots,False,
CheckBoxBiplotSuppVar,CheckBox,True,True,520000000400_Graphiques|Biplots,True,Variables supplémentaires,False,
CheckBoxBiplotFilterVar,CheckBox,True,True,520000000500_Graphiques|Biplots,True,Filtrer les variables,False,
CheckBoxBiplotLabelsObs,CheckBox,True,True,520000000700_Graphiques|Biplots,True,Etiquettes,False,
CheckBoxBiplotSuppObs,CheckBox,True,True,520000000800_Graphiques|Biplots,True,Observations supp.,False,
CheckBoxBiplotFilterObs,CheckBox,True,True,520000000900_Graphiques|Biplots,True,Filtrer les observations,False,
ComboBoxBiplot,ComboBox,1,True,520000000101_Graphiques|Biplots,True,Sélectionnez le type de biplot,False,
ComboBoxScale,ComboBox,3,True,520000000301_Graphiques|Biplots,True,Coefficient :,False,
TextBoxScale,TextBox,1,False,520000000401_Graphiques|Biplots,False,Coefficient :,False,
OptionButtonEllipseBoot,OptionButton,False,True,530000010000_Graphiques|Graphiques bootstrap,True,Ellipses de confiance,False,
OptionButtonConvexHullBoot,OptionButton,True,True,530000020000_Graphiques|Graphiques bootstrap,True,Enveloppes convexes,False,
CheckBoxBootChart,CheckBox,False,True,530000000100_Graphiques|Graphiques bootstrap,True,Graphique bootstrap des observations,False,
TextBoxNbSampleBoot,TextBox,50,True,530000010200_Graphiques|Graphiques bootstrap,True,Nombre d'échantillons :,False,
CheckBoxColorObsBoot,CheckBox,False,True,530000000300_Graphiques|Graphiques bootstrap,True,Colorer les observations,False,
CheckBoxChartsFilterBoot,CheckBox,False,True,530000000400_Graphiques|Graphiques bootstrap,True,Filtrer les observations,False,
ScrollBarFact,ScrollBar,251,True,100000000500_Options,False,,,
TextBoxCompMax,TextBox,5,True,100000000400_Options,True,,False,
TextBoxMinPerc,TextBox,80,True,100000000200_Options,True,,False,
CheckBoxMaxFilter,CheckBox,False,True,100000000300_Options,True,Nombre maximum,False,
CheckBoxMinFilter,CheckBox,False,True,100000000100_Options,True,% mininum,False,
ComboBoxRotation,ComboBox,0,True,100000000101_Options,True,Sélectionnez le type de rotation,False,
CheckBoxRotation,CheckBox,False,True,100000000001_Options,True,Rotation,False,
TextBoxGammTau,TextBox,0,False,100000000301_Options,False,,False,
CheckBoxKaiser,CheckBox,False,True,100000000401_Options,True,Normalisation de Kaiser,False,
TextBoxNbFact,TextBox,2,True,100000000501_Options,True,Nombre de facteurs :,False,
OptionButton_Std_n1,OptionButton,False,True,100000000102_Options,True,n-1,False,
OptionButton_Std_n,OptionButton,True,True,100000000202_Options,True,n,False,
</a:t>
          </a:r>
        </a:p>
      </xdr:txBody>
    </xdr:sp>
    <xdr:clientData/>
  </xdr:twoCellAnchor>
  <xdr:absoluteAnchor>
    <xdr:pos x="404668" y="1911350"/>
    <xdr:ext cx="1822496" cy="426605"/>
    <xdr:sp macro="" textlink="">
      <xdr:nvSpPr>
        <xdr:cNvPr id="4" name="BK405986">
          <a:extLst>
            <a:ext uri="{FF2B5EF4-FFF2-40B4-BE49-F238E27FC236}">
              <a16:creationId xmlns:a16="http://schemas.microsoft.com/office/drawing/2014/main" id="{31C1E7E8-D4FD-4896-B770-63DAEFA7204B}"/>
            </a:ext>
          </a:extLst>
        </xdr:cNvPr>
        <xdr:cNvSpPr/>
      </xdr:nvSpPr>
      <xdr:spPr>
        <a:xfrm>
          <a:off x="404668" y="1911350"/>
          <a:ext cx="1822496" cy="426605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absoluteAnchor>
  <xdr:absoluteAnchor>
    <xdr:pos x="448101" y="1948434"/>
    <xdr:ext cx="342900" cy="342900"/>
    <xdr:pic macro="[0]!ReRunXLSTAT">
      <xdr:nvPicPr>
        <xdr:cNvPr id="5" name="BT405986">
          <a:extLst>
            <a:ext uri="{FF2B5EF4-FFF2-40B4-BE49-F238E27FC236}">
              <a16:creationId xmlns:a16="http://schemas.microsoft.com/office/drawing/2014/main" id="{FB53E0B4-4739-4D84-B4C4-5E92F1541C55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101" y="19484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absoluteAnchor>
  <xdr:absoluteAnchor>
    <xdr:pos x="925875" y="1948434"/>
    <xdr:ext cx="342900" cy="342900"/>
    <xdr:pic macro="[0]!AddRemovGrid">
      <xdr:nvPicPr>
        <xdr:cNvPr id="6" name="RM405986">
          <a:extLst>
            <a:ext uri="{FF2B5EF4-FFF2-40B4-BE49-F238E27FC236}">
              <a16:creationId xmlns:a16="http://schemas.microsoft.com/office/drawing/2014/main" id="{EC840DF9-7400-4DC6-A26A-14ABB2E0184F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875" y="19484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absoluteAnchor>
  <xdr:absoluteAnchor>
    <xdr:pos x="925875" y="1948434"/>
    <xdr:ext cx="342900" cy="342900"/>
    <xdr:pic macro="AddRemovGrid">
      <xdr:nvPicPr>
        <xdr:cNvPr id="7" name="AD405986" hidden="1">
          <a:extLst>
            <a:ext uri="{FF2B5EF4-FFF2-40B4-BE49-F238E27FC236}">
              <a16:creationId xmlns:a16="http://schemas.microsoft.com/office/drawing/2014/main" id="{81E6977F-A2A2-4405-B6D0-8D126C131CEA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875" y="19484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absoluteAnchor>
  <xdr:absoluteAnchor>
    <xdr:pos x="1403649" y="1948434"/>
    <xdr:ext cx="342900" cy="342900"/>
    <xdr:pic macro="[0]!SendToOfficeLocal">
      <xdr:nvPicPr>
        <xdr:cNvPr id="8" name="WD405986">
          <a:extLst>
            <a:ext uri="{FF2B5EF4-FFF2-40B4-BE49-F238E27FC236}">
              <a16:creationId xmlns:a16="http://schemas.microsoft.com/office/drawing/2014/main" id="{DCF251A3-189E-48DB-A33F-07417AA74855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649" y="19484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absoluteAnchor>
  <xdr:absoluteAnchor>
    <xdr:pos x="1836257" y="1948434"/>
    <xdr:ext cx="342900" cy="342900"/>
    <xdr:pic macro="[0]!SendToOfficeLocal">
      <xdr:nvPicPr>
        <xdr:cNvPr id="9" name="PT405986">
          <a:extLst>
            <a:ext uri="{FF2B5EF4-FFF2-40B4-BE49-F238E27FC236}">
              <a16:creationId xmlns:a16="http://schemas.microsoft.com/office/drawing/2014/main" id="{D2DC4E05-7892-445B-8CB7-434EDACB176F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6257" y="19484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absoluteAnchor>
  <xdr:twoCellAnchor>
    <xdr:from>
      <xdr:col>1</xdr:col>
      <xdr:colOff>0</xdr:colOff>
      <xdr:row>91</xdr:row>
      <xdr:rowOff>0</xdr:rowOff>
    </xdr:from>
    <xdr:to>
      <xdr:col>6</xdr:col>
      <xdr:colOff>0</xdr:colOff>
      <xdr:row>108</xdr:row>
      <xdr:rowOff>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BFAF47E3-AC6E-4E03-90E6-D989E830E3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oneCellAnchor>
    <xdr:from>
      <xdr:col>1</xdr:col>
      <xdr:colOff>0</xdr:colOff>
      <xdr:row>180</xdr:row>
      <xdr:rowOff>0</xdr:rowOff>
    </xdr:from>
    <xdr:ext cx="2843068" cy="3238500"/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8AF56872-BE5A-409C-8958-C08C4DED55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oneCellAnchor>
  <xdr:oneCellAnchor>
    <xdr:from>
      <xdr:col>5</xdr:col>
      <xdr:colOff>317500</xdr:colOff>
      <xdr:row>180</xdr:row>
      <xdr:rowOff>0</xdr:rowOff>
    </xdr:from>
    <xdr:ext cx="2844800" cy="3238500"/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D5031157-A7C9-43AD-AD89-1F5AD2AA25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oneCellAnchor>
  <xdr:twoCellAnchor>
    <xdr:from>
      <xdr:col>1</xdr:col>
      <xdr:colOff>0</xdr:colOff>
      <xdr:row>315</xdr:row>
      <xdr:rowOff>0</xdr:rowOff>
    </xdr:from>
    <xdr:to>
      <xdr:col>6</xdr:col>
      <xdr:colOff>0</xdr:colOff>
      <xdr:row>332</xdr:row>
      <xdr:rowOff>0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CD821298-F8AD-4955-A7C5-686592607C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127000</xdr:colOff>
      <xdr:row>315</xdr:row>
      <xdr:rowOff>0</xdr:rowOff>
    </xdr:from>
    <xdr:to>
      <xdr:col>11</xdr:col>
      <xdr:colOff>127000</xdr:colOff>
      <xdr:row>332</xdr:row>
      <xdr:rowOff>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E166E819-BACD-46E5-81A3-0DD92C0AA4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334</xdr:row>
      <xdr:rowOff>0</xdr:rowOff>
    </xdr:from>
    <xdr:to>
      <xdr:col>6</xdr:col>
      <xdr:colOff>0</xdr:colOff>
      <xdr:row>351</xdr:row>
      <xdr:rowOff>0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E42AAA42-B4ED-480D-83CF-BE9CF3AA29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127000</xdr:colOff>
      <xdr:row>334</xdr:row>
      <xdr:rowOff>0</xdr:rowOff>
    </xdr:from>
    <xdr:to>
      <xdr:col>11</xdr:col>
      <xdr:colOff>127000</xdr:colOff>
      <xdr:row>351</xdr:row>
      <xdr:rowOff>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1DB773FD-85C9-41BE-840C-0DE23F34E0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0</xdr:colOff>
          <xdr:row>11</xdr:row>
          <xdr:rowOff>0</xdr:rowOff>
        </xdr:from>
        <xdr:ext cx="3046268" cy="207818"/>
        <xdr:sp macro="" textlink="">
          <xdr:nvSpPr>
            <xdr:cNvPr id="1026" name="DD99101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AD61DC3-51D7-41A0-B605-BD9661CCB0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one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uneau\Desktop\ecb201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SI\Desktop\GRTL\fhf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tab_final"/>
    </sheetNames>
    <sheetDataSet>
      <sheetData sheetId="0" refreshError="1">
        <row r="2">
          <cell r="B2">
            <v>6515.1781092639203</v>
          </cell>
          <cell r="C2">
            <v>285.14981899999998</v>
          </cell>
          <cell r="D2">
            <v>-25.860737</v>
          </cell>
          <cell r="G2">
            <v>0.31383423983030001</v>
          </cell>
          <cell r="I2">
            <v>18641.365901613099</v>
          </cell>
          <cell r="M2">
            <v>0.17538959836043999</v>
          </cell>
          <cell r="Q2">
            <v>19494.6682020033</v>
          </cell>
          <cell r="U2">
            <v>4.0052432625990002E-2</v>
          </cell>
          <cell r="AE2">
            <v>83527.5554908294</v>
          </cell>
          <cell r="AK2">
            <v>3132.4051997603301</v>
          </cell>
          <cell r="AM2">
            <v>19625.509347964598</v>
          </cell>
        </row>
        <row r="3">
          <cell r="B3">
            <v>2175.8535259999999</v>
          </cell>
          <cell r="C3">
            <v>93.799319999999994</v>
          </cell>
          <cell r="D3">
            <v>112.99502</v>
          </cell>
          <cell r="G3">
            <v>0.33832259006601001</v>
          </cell>
          <cell r="I3">
            <v>10754.262782773299</v>
          </cell>
          <cell r="M3">
            <v>0.20803248897363999</v>
          </cell>
          <cell r="Q3">
            <v>11014.3382361858</v>
          </cell>
          <cell r="U3">
            <v>0.11931532543586</v>
          </cell>
          <cell r="AE3">
            <v>46114.721095613299</v>
          </cell>
          <cell r="AK3">
            <v>1156.0968820000001</v>
          </cell>
          <cell r="AM3">
            <v>4248</v>
          </cell>
        </row>
        <row r="4">
          <cell r="B4">
            <v>17257.940999999999</v>
          </cell>
          <cell r="C4">
            <v>906.56335128004196</v>
          </cell>
          <cell r="D4">
            <v>-4658.3429999999998</v>
          </cell>
          <cell r="G4">
            <v>0.46852000643414998</v>
          </cell>
          <cell r="I4">
            <v>42054.146999999997</v>
          </cell>
          <cell r="M4">
            <v>0.11589732371015</v>
          </cell>
          <cell r="Q4">
            <v>46693.485000000001</v>
          </cell>
          <cell r="U4">
            <v>6.5813673394590003E-2</v>
          </cell>
          <cell r="AE4">
            <v>310180.07002089202</v>
          </cell>
          <cell r="AK4">
            <v>17584.316837314502</v>
          </cell>
          <cell r="AM4">
            <v>34754.542000000001</v>
          </cell>
        </row>
        <row r="5">
          <cell r="B5">
            <v>2121.154</v>
          </cell>
          <cell r="C5">
            <v>110.631</v>
          </cell>
          <cell r="D5">
            <v>-1553.566</v>
          </cell>
          <cell r="G5">
            <v>0.53168348823363998</v>
          </cell>
          <cell r="I5">
            <v>9272.5065319999994</v>
          </cell>
          <cell r="M5">
            <v>0.13942425499184999</v>
          </cell>
          <cell r="Q5">
            <v>9513.5065319999994</v>
          </cell>
          <cell r="U5">
            <v>5.4628243984009998E-2</v>
          </cell>
          <cell r="AE5">
            <v>57814.513214978702</v>
          </cell>
          <cell r="AK5">
            <v>2892.6472134999999</v>
          </cell>
          <cell r="AM5">
            <v>5600.640926</v>
          </cell>
        </row>
        <row r="6">
          <cell r="B6">
            <v>3772.9270000000001</v>
          </cell>
          <cell r="C6">
            <v>216.07</v>
          </cell>
          <cell r="D6">
            <v>-1221.346</v>
          </cell>
          <cell r="G6">
            <v>0.46509169299498998</v>
          </cell>
          <cell r="I6">
            <v>10451.480517857401</v>
          </cell>
          <cell r="M6">
            <v>0.13505798554382001</v>
          </cell>
          <cell r="Q6">
            <v>11154.718035857401</v>
          </cell>
          <cell r="U6">
            <v>5.0011065192479998E-2</v>
          </cell>
          <cell r="AE6">
            <v>68652.169424665306</v>
          </cell>
          <cell r="AK6">
            <v>495.92611215917498</v>
          </cell>
          <cell r="AM6">
            <v>8354.2500090180401</v>
          </cell>
        </row>
        <row r="7">
          <cell r="B7">
            <v>34427.122000000003</v>
          </cell>
          <cell r="C7">
            <v>1247.93</v>
          </cell>
          <cell r="D7">
            <v>-9293.9950000000008</v>
          </cell>
          <cell r="G7">
            <v>0.51438832590461003</v>
          </cell>
          <cell r="I7">
            <v>74204.348954066299</v>
          </cell>
          <cell r="M7">
            <v>0.12311522640175999</v>
          </cell>
          <cell r="Q7">
            <v>77285.651480349799</v>
          </cell>
          <cell r="U7">
            <v>5.28235664457E-2</v>
          </cell>
          <cell r="AE7">
            <v>514888.71126788598</v>
          </cell>
          <cell r="AK7">
            <v>26400.531910815102</v>
          </cell>
          <cell r="AM7">
            <v>61216.802000000003</v>
          </cell>
        </row>
        <row r="8">
          <cell r="B8">
            <v>2198.0545707967399</v>
          </cell>
          <cell r="C8">
            <v>220.788557058973</v>
          </cell>
          <cell r="D8">
            <v>-14.030634190000001</v>
          </cell>
          <cell r="G8">
            <v>0.32073989354548998</v>
          </cell>
          <cell r="I8">
            <v>7091.9429499999997</v>
          </cell>
          <cell r="M8">
            <v>0.15813941524406999</v>
          </cell>
          <cell r="Q8">
            <v>7598.18595</v>
          </cell>
          <cell r="U8">
            <v>7.0214444988629998E-2</v>
          </cell>
          <cell r="AE8">
            <v>39608.370000000003</v>
          </cell>
          <cell r="AK8">
            <v>684.443759</v>
          </cell>
          <cell r="AM8">
            <v>4619</v>
          </cell>
        </row>
        <row r="9">
          <cell r="B9">
            <v>1099.5930093368399</v>
          </cell>
          <cell r="C9">
            <v>16.9643284654057</v>
          </cell>
          <cell r="D9">
            <v>-120.617668182906</v>
          </cell>
          <cell r="G9">
            <v>0.76899425917084996</v>
          </cell>
          <cell r="I9">
            <v>4685.6836086904405</v>
          </cell>
          <cell r="M9">
            <v>0.16600633075318999</v>
          </cell>
          <cell r="Q9">
            <v>4685.6836086904405</v>
          </cell>
          <cell r="U9">
            <v>9.7482593645149995E-2</v>
          </cell>
          <cell r="AE9">
            <v>26392.288335656402</v>
          </cell>
          <cell r="AK9">
            <v>272.017500718218</v>
          </cell>
          <cell r="AM9">
            <v>1678.3897112458201</v>
          </cell>
        </row>
        <row r="10">
          <cell r="B10">
            <v>11438.664567616501</v>
          </cell>
          <cell r="C10">
            <v>3124.91988370536</v>
          </cell>
          <cell r="D10">
            <v>-2617.6879940383601</v>
          </cell>
          <cell r="G10">
            <v>0.3647568450857</v>
          </cell>
          <cell r="I10">
            <v>47073.7782985944</v>
          </cell>
          <cell r="M10">
            <v>0.13319323056499</v>
          </cell>
          <cell r="Q10">
            <v>60955.548900432703</v>
          </cell>
          <cell r="U10">
            <v>4.8068339236770001E-2</v>
          </cell>
          <cell r="AE10">
            <v>253951.275174198</v>
          </cell>
          <cell r="AK10">
            <v>35226.046555680099</v>
          </cell>
          <cell r="AM10">
            <v>63861.655980000003</v>
          </cell>
        </row>
        <row r="11">
          <cell r="B11">
            <v>1466.76</v>
          </cell>
          <cell r="C11">
            <v>193.526278249999</v>
          </cell>
          <cell r="D11">
            <v>-70.17</v>
          </cell>
          <cell r="G11">
            <v>0.28100684078139998</v>
          </cell>
          <cell r="I11">
            <v>9444.18</v>
          </cell>
          <cell r="M11">
            <v>0.15403030118187999</v>
          </cell>
          <cell r="Q11">
            <v>9449.69</v>
          </cell>
          <cell r="U11">
            <v>4.0601023127780002E-2</v>
          </cell>
          <cell r="AE11">
            <v>54296.93</v>
          </cell>
          <cell r="AK11">
            <v>3246.85</v>
          </cell>
          <cell r="AM11">
            <v>3770</v>
          </cell>
        </row>
        <row r="12">
          <cell r="B12">
            <v>1490.058438</v>
          </cell>
          <cell r="C12">
            <v>171.84076899999999</v>
          </cell>
          <cell r="D12">
            <v>-37.713889000000002</v>
          </cell>
          <cell r="G12">
            <v>0.61903443995089003</v>
          </cell>
          <cell r="I12">
            <v>8252.4289044972793</v>
          </cell>
          <cell r="M12">
            <v>0.16167651062482</v>
          </cell>
          <cell r="Q12">
            <v>8252.4289044972793</v>
          </cell>
          <cell r="U12">
            <v>5.6575923257160002E-2</v>
          </cell>
          <cell r="AE12">
            <v>43051.5745543468</v>
          </cell>
          <cell r="AK12">
            <v>3779.8298107748001</v>
          </cell>
          <cell r="AM12">
            <v>2932.2935240919001</v>
          </cell>
        </row>
        <row r="13">
          <cell r="B13">
            <v>21513.252913</v>
          </cell>
          <cell r="C13">
            <v>7362.91</v>
          </cell>
          <cell r="D13">
            <v>-2756.884</v>
          </cell>
          <cell r="G13">
            <v>0.58177687738133999</v>
          </cell>
          <cell r="I13">
            <v>74474.477743256895</v>
          </cell>
          <cell r="M13">
            <v>0.11617628233015</v>
          </cell>
          <cell r="Q13">
            <v>82756.058459256907</v>
          </cell>
          <cell r="U13">
            <v>4.5886230631210001E-2</v>
          </cell>
          <cell r="AE13">
            <v>547070.246230116</v>
          </cell>
          <cell r="AK13">
            <v>18576.05</v>
          </cell>
          <cell r="AM13">
            <v>72863.828062500004</v>
          </cell>
        </row>
        <row r="14">
          <cell r="B14">
            <v>4514.99</v>
          </cell>
          <cell r="C14">
            <v>44.45</v>
          </cell>
          <cell r="D14">
            <v>-1039.8900000000001</v>
          </cell>
          <cell r="G14">
            <v>0.40739645685992998</v>
          </cell>
          <cell r="I14">
            <v>18719.824687862001</v>
          </cell>
          <cell r="M14">
            <v>0.12543790224046</v>
          </cell>
          <cell r="Q14">
            <v>18869.423783593498</v>
          </cell>
          <cell r="U14">
            <v>5.4808142843539999E-2</v>
          </cell>
          <cell r="AE14">
            <v>133304.40150149801</v>
          </cell>
          <cell r="AK14">
            <v>2947</v>
          </cell>
          <cell r="AM14">
            <v>12982.65</v>
          </cell>
        </row>
        <row r="15">
          <cell r="B15">
            <v>3958.4755549800002</v>
          </cell>
          <cell r="C15">
            <v>1287.7624105499999</v>
          </cell>
          <cell r="D15">
            <v>-764.29849548000004</v>
          </cell>
          <cell r="G15">
            <v>0.45007688294759002</v>
          </cell>
          <cell r="I15">
            <v>23852.015769760499</v>
          </cell>
          <cell r="M15">
            <v>0.14098603086785999</v>
          </cell>
          <cell r="Q15">
            <v>24243.196266464402</v>
          </cell>
          <cell r="U15">
            <v>5.1392019181579998E-2</v>
          </cell>
          <cell r="AE15">
            <v>129257.31821241</v>
          </cell>
          <cell r="AK15">
            <v>12841.791235369999</v>
          </cell>
          <cell r="AM15">
            <v>21040.59988234</v>
          </cell>
        </row>
        <row r="16">
          <cell r="B16">
            <v>8842.84</v>
          </cell>
          <cell r="C16">
            <v>-453.48138899999998</v>
          </cell>
          <cell r="D16">
            <v>16.165973999999999</v>
          </cell>
          <cell r="G16">
            <v>0.20905006807851001</v>
          </cell>
          <cell r="I16">
            <v>30931.052712933601</v>
          </cell>
          <cell r="M16">
            <v>0.15582148279169999</v>
          </cell>
          <cell r="Q16">
            <v>36898.324943183499</v>
          </cell>
          <cell r="U16">
            <v>5.9795896299939998E-2</v>
          </cell>
          <cell r="AE16">
            <v>167966.844335626</v>
          </cell>
          <cell r="AK16">
            <v>4646.0320483799997</v>
          </cell>
          <cell r="AM16">
            <v>25890.257835821099</v>
          </cell>
        </row>
        <row r="17">
          <cell r="B17">
            <v>3467</v>
          </cell>
          <cell r="C17">
            <v>711</v>
          </cell>
          <cell r="D17">
            <v>217</v>
          </cell>
          <cell r="G17">
            <v>0.26329684389975999</v>
          </cell>
          <cell r="I17">
            <v>17775.178694074399</v>
          </cell>
          <cell r="M17">
            <v>0.17578939919507999</v>
          </cell>
          <cell r="Q17">
            <v>20247.3752068596</v>
          </cell>
          <cell r="U17">
            <v>4.4006034853330003E-2</v>
          </cell>
          <cell r="AE17">
            <v>85773.3184300516</v>
          </cell>
          <cell r="AK17">
            <v>5082.6001887738703</v>
          </cell>
          <cell r="AM17">
            <v>10214.708090759001</v>
          </cell>
        </row>
        <row r="18">
          <cell r="B18">
            <v>11307.92</v>
          </cell>
          <cell r="C18">
            <v>3469.7751637800002</v>
          </cell>
          <cell r="D18">
            <v>-587.12960181999995</v>
          </cell>
          <cell r="G18">
            <v>0.40596947052278998</v>
          </cell>
          <cell r="I18">
            <v>50359.797866576802</v>
          </cell>
          <cell r="M18">
            <v>0.14645090015800999</v>
          </cell>
          <cell r="Q18">
            <v>57238.616877786197</v>
          </cell>
          <cell r="U18">
            <v>4.1009045186609999E-2</v>
          </cell>
          <cell r="AE18">
            <v>219438.10471975201</v>
          </cell>
          <cell r="AK18">
            <v>32277.9182318895</v>
          </cell>
          <cell r="AM18">
            <v>91610.435587479995</v>
          </cell>
        </row>
        <row r="19">
          <cell r="B19">
            <v>3687.5430407609501</v>
          </cell>
          <cell r="C19">
            <v>342.26699318110201</v>
          </cell>
          <cell r="D19">
            <v>-249.36837596414699</v>
          </cell>
          <cell r="G19">
            <v>0.37120821381430003</v>
          </cell>
          <cell r="I19">
            <v>16683.568740485502</v>
          </cell>
          <cell r="M19">
            <v>0.16179563617484</v>
          </cell>
          <cell r="Q19">
            <v>18266.217389408801</v>
          </cell>
          <cell r="U19">
            <v>6.893041551397E-2</v>
          </cell>
          <cell r="AE19">
            <v>89808.153758105094</v>
          </cell>
          <cell r="AK19">
            <v>2047.6711701248901</v>
          </cell>
          <cell r="AM19">
            <v>9068.2250541142002</v>
          </cell>
        </row>
        <row r="20">
          <cell r="B20">
            <v>2788.3068559399999</v>
          </cell>
          <cell r="C20">
            <v>775.29100358999904</v>
          </cell>
          <cell r="D20">
            <v>-926.68386285999998</v>
          </cell>
          <cell r="G20">
            <v>0.38807482649621999</v>
          </cell>
          <cell r="I20">
            <v>18247.150610902299</v>
          </cell>
          <cell r="M20">
            <v>0.13774780009502</v>
          </cell>
          <cell r="Q20">
            <v>20036.4983025293</v>
          </cell>
          <cell r="U20">
            <v>4.6336473878049997E-2</v>
          </cell>
          <cell r="AE20">
            <v>112268.699616967</v>
          </cell>
          <cell r="AK20">
            <v>8115.3939490032899</v>
          </cell>
          <cell r="AM20">
            <v>11046.25</v>
          </cell>
        </row>
        <row r="21">
          <cell r="B21">
            <v>4339.3554280899998</v>
          </cell>
          <cell r="C21">
            <v>237.80463061</v>
          </cell>
          <cell r="D21">
            <v>-131.69486599999999</v>
          </cell>
          <cell r="G21">
            <v>0.53619237492062</v>
          </cell>
          <cell r="I21">
            <v>14789.371388935</v>
          </cell>
          <cell r="M21">
            <v>0.13426253978232</v>
          </cell>
          <cell r="Q21">
            <v>15450.3694944574</v>
          </cell>
          <cell r="U21">
            <v>6.5943877028520004E-2</v>
          </cell>
          <cell r="AE21">
            <v>86286.919571656603</v>
          </cell>
          <cell r="AK21">
            <v>3536.0258461172998</v>
          </cell>
          <cell r="AM21">
            <v>17910.6810178095</v>
          </cell>
        </row>
        <row r="22">
          <cell r="B22">
            <v>7256.7</v>
          </cell>
          <cell r="C22">
            <v>404.42899999999901</v>
          </cell>
          <cell r="D22">
            <v>-975.09400000000005</v>
          </cell>
          <cell r="G22">
            <v>0.54928231494649005</v>
          </cell>
          <cell r="I22">
            <v>44021.1831666137</v>
          </cell>
          <cell r="M22">
            <v>0.17252857566813001</v>
          </cell>
          <cell r="Q22">
            <v>45178.776159943598</v>
          </cell>
          <cell r="U22">
            <v>6.5444436068680001E-2</v>
          </cell>
          <cell r="AE22">
            <v>230212.298160837</v>
          </cell>
          <cell r="AK22">
            <v>3412.93945024</v>
          </cell>
          <cell r="AM22">
            <v>21527.759485999999</v>
          </cell>
        </row>
        <row r="23">
          <cell r="B23">
            <v>8860.72389999999</v>
          </cell>
          <cell r="C23">
            <v>2708.88759875705</v>
          </cell>
          <cell r="D23">
            <v>-1327.65412503328</v>
          </cell>
          <cell r="G23">
            <v>0.45722848123981003</v>
          </cell>
          <cell r="I23">
            <v>58450.789645954203</v>
          </cell>
          <cell r="M23">
            <v>0.15163943714326</v>
          </cell>
          <cell r="Q23">
            <v>58898.316045954198</v>
          </cell>
          <cell r="U23">
            <v>5.0030721027370002E-2</v>
          </cell>
          <cell r="AE23">
            <v>335105.91206107999</v>
          </cell>
          <cell r="AK23">
            <v>12288.5972145</v>
          </cell>
          <cell r="AM23">
            <v>38055</v>
          </cell>
        </row>
        <row r="24">
          <cell r="B24">
            <v>14194.97</v>
          </cell>
          <cell r="C24">
            <v>1751.01</v>
          </cell>
          <cell r="D24">
            <v>-1064.95</v>
          </cell>
          <cell r="G24">
            <v>0.52446991118651998</v>
          </cell>
          <cell r="I24">
            <v>76019.074308682699</v>
          </cell>
          <cell r="M24">
            <v>0.14538629061979999</v>
          </cell>
          <cell r="Q24">
            <v>82912.774308682696</v>
          </cell>
          <cell r="U24">
            <v>5.5340717349939998E-2</v>
          </cell>
          <cell r="AE24">
            <v>461582.680458205</v>
          </cell>
          <cell r="AK24">
            <v>14202.69</v>
          </cell>
          <cell r="AM24">
            <v>47090.52</v>
          </cell>
        </row>
        <row r="25">
          <cell r="B25">
            <v>23418.270698644399</v>
          </cell>
          <cell r="C25">
            <v>3226.3961929509901</v>
          </cell>
          <cell r="D25">
            <v>-1696.0761106170401</v>
          </cell>
          <cell r="G25">
            <v>0.32443550565375001</v>
          </cell>
          <cell r="I25">
            <v>106214.57851722</v>
          </cell>
          <cell r="M25">
            <v>0.14618175998613001</v>
          </cell>
          <cell r="Q25">
            <v>126911.400106029</v>
          </cell>
          <cell r="U25">
            <v>5.9512752109399998E-2</v>
          </cell>
          <cell r="AE25">
            <v>609787.65761634696</v>
          </cell>
          <cell r="AK25">
            <v>38683.572641114202</v>
          </cell>
          <cell r="AM25">
            <v>77386.680719916607</v>
          </cell>
        </row>
        <row r="26">
          <cell r="B26">
            <v>13713.638999999999</v>
          </cell>
          <cell r="C26">
            <v>634.83799999999997</v>
          </cell>
          <cell r="D26">
            <v>-688.83299999999997</v>
          </cell>
          <cell r="G26">
            <v>0.32286086376876999</v>
          </cell>
          <cell r="I26">
            <v>45128.8850470303</v>
          </cell>
          <cell r="M26">
            <v>0.14530033413633001</v>
          </cell>
          <cell r="Q26">
            <v>49873.449054030301</v>
          </cell>
          <cell r="U26">
            <v>4.6154375620869999E-2</v>
          </cell>
          <cell r="AE26">
            <v>263064.38736190897</v>
          </cell>
          <cell r="AK26">
            <v>7432.9861239828397</v>
          </cell>
          <cell r="AM26">
            <v>40093</v>
          </cell>
        </row>
        <row r="27">
          <cell r="B27">
            <v>7291.3665113570796</v>
          </cell>
          <cell r="C27">
            <v>631.09407881943105</v>
          </cell>
          <cell r="D27">
            <v>-3908.5303128157698</v>
          </cell>
          <cell r="G27">
            <v>0.55779877332394001</v>
          </cell>
          <cell r="I27">
            <v>37956.740503169101</v>
          </cell>
          <cell r="M27">
            <v>0.13236373526698</v>
          </cell>
          <cell r="Q27">
            <v>43398.994219991197</v>
          </cell>
          <cell r="U27">
            <v>6.4111973151510002E-2</v>
          </cell>
          <cell r="AE27">
            <v>249165.14600637101</v>
          </cell>
          <cell r="AK27">
            <v>18149.134624206301</v>
          </cell>
          <cell r="AM27">
            <v>18597.409956755</v>
          </cell>
        </row>
        <row r="28">
          <cell r="B28">
            <v>844.64</v>
          </cell>
          <cell r="C28">
            <v>32.44</v>
          </cell>
          <cell r="D28">
            <v>26.32</v>
          </cell>
          <cell r="G28">
            <v>0.34858673701817</v>
          </cell>
          <cell r="I28">
            <v>4044.02</v>
          </cell>
          <cell r="M28">
            <v>0.16014715724361001</v>
          </cell>
          <cell r="Q28">
            <v>4471.49</v>
          </cell>
          <cell r="U28">
            <v>5.3157565248479997E-2</v>
          </cell>
          <cell r="AE28">
            <v>19967.22</v>
          </cell>
          <cell r="AK28">
            <v>3036.56</v>
          </cell>
          <cell r="AM28">
            <v>2248.12</v>
          </cell>
        </row>
        <row r="29">
          <cell r="B29">
            <v>3937.2244810000002</v>
          </cell>
          <cell r="C29">
            <v>-48.627903000000003</v>
          </cell>
          <cell r="D29">
            <v>143.04852</v>
          </cell>
          <cell r="G29">
            <v>0.45842194573322997</v>
          </cell>
          <cell r="I29">
            <v>14823.770379714</v>
          </cell>
          <cell r="M29">
            <v>0.16141496648170001</v>
          </cell>
          <cell r="Q29">
            <v>16241.9314951368</v>
          </cell>
          <cell r="U29">
            <v>6.0497837935630003E-2</v>
          </cell>
          <cell r="AE29">
            <v>75212.691503848895</v>
          </cell>
          <cell r="AK29">
            <v>3958.3619384594399</v>
          </cell>
          <cell r="AM29">
            <v>10949.089099999999</v>
          </cell>
        </row>
        <row r="30">
          <cell r="B30">
            <v>2592.4738240000001</v>
          </cell>
          <cell r="C30">
            <v>-5.5670000000000002</v>
          </cell>
          <cell r="D30">
            <v>-190.273</v>
          </cell>
          <cell r="G30">
            <v>0.34941623904919</v>
          </cell>
          <cell r="I30">
            <v>8381.7095979999995</v>
          </cell>
          <cell r="M30">
            <v>0.12820578745267</v>
          </cell>
          <cell r="Q30">
            <v>9181.7095979999995</v>
          </cell>
          <cell r="U30">
            <v>4.4622193701409997E-2</v>
          </cell>
          <cell r="AE30">
            <v>53742.746551038399</v>
          </cell>
          <cell r="AK30">
            <v>2316.2521362801699</v>
          </cell>
          <cell r="AM30">
            <v>9318</v>
          </cell>
        </row>
        <row r="31">
          <cell r="B31">
            <v>1577.16284526</v>
          </cell>
          <cell r="C31">
            <v>156.38451923</v>
          </cell>
          <cell r="D31">
            <v>-74.836248869999906</v>
          </cell>
          <cell r="G31">
            <v>0.46538109377052</v>
          </cell>
          <cell r="I31">
            <v>12241.947950244001</v>
          </cell>
          <cell r="M31">
            <v>0.16154868252936</v>
          </cell>
          <cell r="Q31">
            <v>13112.846395454</v>
          </cell>
          <cell r="U31">
            <v>5.0876250927130003E-2</v>
          </cell>
          <cell r="AE31">
            <v>61945.556646037599</v>
          </cell>
          <cell r="AK31">
            <v>7529.87</v>
          </cell>
          <cell r="AM31">
            <v>4513.75</v>
          </cell>
        </row>
        <row r="32">
          <cell r="B32">
            <v>1067.1600000000001</v>
          </cell>
          <cell r="C32">
            <v>163.96462126141799</v>
          </cell>
          <cell r="D32">
            <v>26.57950817</v>
          </cell>
          <cell r="G32">
            <v>0.49274394459013998</v>
          </cell>
          <cell r="I32">
            <v>8064.6059404764001</v>
          </cell>
          <cell r="M32">
            <v>0.16103833742709001</v>
          </cell>
          <cell r="Q32">
            <v>8577.1888420764008</v>
          </cell>
          <cell r="U32">
            <v>5.1087347038729997E-2</v>
          </cell>
          <cell r="AE32">
            <v>42892.311768031599</v>
          </cell>
          <cell r="AK32">
            <v>3544.3224144699998</v>
          </cell>
          <cell r="AM32">
            <v>3642.1611486249999</v>
          </cell>
        </row>
        <row r="33">
          <cell r="B33">
            <v>13737.2899755418</v>
          </cell>
          <cell r="C33">
            <v>322.38688914937501</v>
          </cell>
          <cell r="D33">
            <v>-785.62841383857597</v>
          </cell>
          <cell r="G33">
            <v>0.18326313213712001</v>
          </cell>
          <cell r="I33">
            <v>33395.069089077799</v>
          </cell>
          <cell r="M33">
            <v>0.14031571091323</v>
          </cell>
          <cell r="Q33">
            <v>40926.169633910598</v>
          </cell>
          <cell r="U33">
            <v>5.118401897008E-2</v>
          </cell>
          <cell r="AE33">
            <v>204721.78605245799</v>
          </cell>
          <cell r="AK33">
            <v>5020.44283894818</v>
          </cell>
          <cell r="AM33">
            <v>28544.785652412502</v>
          </cell>
        </row>
        <row r="34">
          <cell r="B34">
            <v>431.74694003000002</v>
          </cell>
          <cell r="C34">
            <v>76.193544000000003</v>
          </cell>
          <cell r="D34">
            <v>6.6502850000000002</v>
          </cell>
          <cell r="G34">
            <v>0.53491739726569998</v>
          </cell>
          <cell r="I34">
            <v>3441.6716648659999</v>
          </cell>
          <cell r="M34">
            <v>0.29453975293309997</v>
          </cell>
          <cell r="Q34">
            <v>4174.3062258660002</v>
          </cell>
          <cell r="U34">
            <v>3.4200301655450002E-2</v>
          </cell>
          <cell r="AE34">
            <v>9523.9168127751</v>
          </cell>
          <cell r="AK34">
            <v>1210.2907600000001</v>
          </cell>
          <cell r="AM34">
            <v>950.706367</v>
          </cell>
        </row>
        <row r="35">
          <cell r="B35">
            <v>1430.1289657499999</v>
          </cell>
          <cell r="C35">
            <v>-182.95310474999999</v>
          </cell>
          <cell r="D35">
            <v>-951.86022714000001</v>
          </cell>
          <cell r="G35">
            <v>0.40235084506886998</v>
          </cell>
          <cell r="I35">
            <v>5986.2966514755999</v>
          </cell>
          <cell r="M35">
            <v>0.13151215136788</v>
          </cell>
          <cell r="Q35">
            <v>6412.7605109567703</v>
          </cell>
          <cell r="U35">
            <v>3.4939083258329999E-2</v>
          </cell>
          <cell r="AE35">
            <v>34757.943924030602</v>
          </cell>
          <cell r="AK35">
            <v>3762.9300614301501</v>
          </cell>
          <cell r="AM35">
            <v>5522.5455197499996</v>
          </cell>
        </row>
        <row r="36">
          <cell r="B36">
            <v>4756.9309999999996</v>
          </cell>
          <cell r="C36">
            <v>1144.0989999999999</v>
          </cell>
          <cell r="D36">
            <v>-347.38900000000001</v>
          </cell>
          <cell r="G36">
            <v>0.28778394681955999</v>
          </cell>
          <cell r="I36">
            <v>24329.151331730001</v>
          </cell>
          <cell r="M36">
            <v>0.19336330501002</v>
          </cell>
          <cell r="Q36">
            <v>27822.17561273</v>
          </cell>
          <cell r="U36">
            <v>5.1681598209469999E-2</v>
          </cell>
          <cell r="AE36">
            <v>102784.564281773</v>
          </cell>
          <cell r="AK36">
            <v>4727.36813592813</v>
          </cell>
          <cell r="AM36">
            <v>16809</v>
          </cell>
        </row>
        <row r="37">
          <cell r="B37">
            <v>610.71651294000003</v>
          </cell>
          <cell r="C37">
            <v>-0.36762692000000002</v>
          </cell>
          <cell r="D37">
            <v>15.483280580000001</v>
          </cell>
          <cell r="G37">
            <v>0.20733823188207001</v>
          </cell>
          <cell r="I37">
            <v>18441.834438620001</v>
          </cell>
          <cell r="M37">
            <v>0.41738438807349998</v>
          </cell>
          <cell r="Q37">
            <v>18441.834438620001</v>
          </cell>
          <cell r="U37">
            <v>0.11407096478243001</v>
          </cell>
          <cell r="AE37">
            <v>42084.015314737997</v>
          </cell>
          <cell r="AK37">
            <v>906.15062450000005</v>
          </cell>
          <cell r="AM37">
            <v>1194.1278809999999</v>
          </cell>
        </row>
        <row r="38">
          <cell r="B38">
            <v>1556.3533683221499</v>
          </cell>
          <cell r="C38">
            <v>502.16228805369099</v>
          </cell>
          <cell r="D38">
            <v>26.422753020134198</v>
          </cell>
          <cell r="G38">
            <v>0.20834966915778999</v>
          </cell>
          <cell r="I38">
            <v>9289.6633937326205</v>
          </cell>
          <cell r="M38">
            <v>0.20547862223985999</v>
          </cell>
          <cell r="Q38">
            <v>9787.2154092062992</v>
          </cell>
          <cell r="U38">
            <v>4.7679273859729997E-2</v>
          </cell>
          <cell r="AE38">
            <v>38964.046439108097</v>
          </cell>
          <cell r="AK38">
            <v>3391.8313207699198</v>
          </cell>
          <cell r="AM38">
            <v>2854</v>
          </cell>
        </row>
        <row r="39">
          <cell r="B39">
            <v>1079.599307</v>
          </cell>
          <cell r="C39">
            <v>174.632927</v>
          </cell>
          <cell r="D39">
            <v>-48.456063999999998</v>
          </cell>
          <cell r="G39">
            <v>0.30501881771178002</v>
          </cell>
          <cell r="I39">
            <v>9929.7096772299992</v>
          </cell>
          <cell r="M39">
            <v>0.20197259251220001</v>
          </cell>
          <cell r="Q39">
            <v>10011.17967723</v>
          </cell>
          <cell r="U39">
            <v>7.8811406431489997E-2</v>
          </cell>
          <cell r="AE39">
            <v>39331.24915517</v>
          </cell>
          <cell r="AK39">
            <v>1382.4</v>
          </cell>
          <cell r="AM39">
            <v>3958</v>
          </cell>
        </row>
        <row r="40">
          <cell r="B40">
            <v>1777.70694561917</v>
          </cell>
          <cell r="C40">
            <v>31.387709303000001</v>
          </cell>
          <cell r="D40">
            <v>3.7977494151387199</v>
          </cell>
          <cell r="G40">
            <v>0.63596770298522998</v>
          </cell>
          <cell r="I40">
            <v>4174.5687556542298</v>
          </cell>
          <cell r="M40">
            <v>0.15398357137975999</v>
          </cell>
          <cell r="Q40">
            <v>4174.5687556542298</v>
          </cell>
          <cell r="U40">
            <v>9.2559586273849997E-2</v>
          </cell>
          <cell r="AE40">
            <v>21793.089004060799</v>
          </cell>
          <cell r="AK40">
            <v>1685.4879755437701</v>
          </cell>
          <cell r="AM40">
            <v>3486.1734493817398</v>
          </cell>
        </row>
        <row r="41">
          <cell r="B41">
            <v>2056.7399999999998</v>
          </cell>
          <cell r="C41">
            <v>-155.37</v>
          </cell>
          <cell r="D41">
            <v>-375.15</v>
          </cell>
          <cell r="G41">
            <v>0.58874944326576995</v>
          </cell>
          <cell r="I41">
            <v>7741.6039139272798</v>
          </cell>
          <cell r="M41">
            <v>0.16452883659935999</v>
          </cell>
          <cell r="Q41">
            <v>7741.6039139272798</v>
          </cell>
          <cell r="U41">
            <v>0.10538941712216</v>
          </cell>
          <cell r="AE41">
            <v>43385.384615028001</v>
          </cell>
          <cell r="AK41">
            <v>1541.5309050754099</v>
          </cell>
          <cell r="AM41">
            <v>1964.1031499027499</v>
          </cell>
        </row>
        <row r="42">
          <cell r="B42">
            <v>3116</v>
          </cell>
          <cell r="C42">
            <v>88.679745690000004</v>
          </cell>
          <cell r="D42">
            <v>-216.31073484000001</v>
          </cell>
          <cell r="G42">
            <v>0.60207861106309002</v>
          </cell>
          <cell r="I42">
            <v>9052.6239016413601</v>
          </cell>
          <cell r="M42">
            <v>0.12552710872601999</v>
          </cell>
          <cell r="Q42">
            <v>9625.2446309701008</v>
          </cell>
          <cell r="U42">
            <v>5.9853401237179998E-2</v>
          </cell>
          <cell r="AE42">
            <v>60108.477803071997</v>
          </cell>
          <cell r="AK42">
            <v>3705.8177755055199</v>
          </cell>
          <cell r="AM42">
            <v>8302.5881250000002</v>
          </cell>
        </row>
        <row r="43">
          <cell r="B43">
            <v>2027.89589791198</v>
          </cell>
          <cell r="C43">
            <v>635.28</v>
          </cell>
          <cell r="D43">
            <v>-80.27</v>
          </cell>
          <cell r="G43">
            <v>0.34250257643421</v>
          </cell>
          <cell r="I43">
            <v>11830.8032575011</v>
          </cell>
          <cell r="M43">
            <v>0.19182669773100999</v>
          </cell>
          <cell r="Q43">
            <v>13248.2968257054</v>
          </cell>
          <cell r="U43">
            <v>5.1645911083599998E-2</v>
          </cell>
          <cell r="AE43">
            <v>50516.857644017</v>
          </cell>
          <cell r="AK43">
            <v>4638.7907154893601</v>
          </cell>
          <cell r="AM43">
            <v>4909.9399999999996</v>
          </cell>
        </row>
        <row r="44">
          <cell r="B44">
            <v>11292.37</v>
          </cell>
          <cell r="C44">
            <v>9653.57</v>
          </cell>
          <cell r="D44">
            <v>-1025.01</v>
          </cell>
          <cell r="G44">
            <v>0.49682411165840001</v>
          </cell>
          <cell r="I44">
            <v>40249.909999999902</v>
          </cell>
          <cell r="M44">
            <v>0.11382847050824001</v>
          </cell>
          <cell r="Q44">
            <v>48902.479999999901</v>
          </cell>
          <cell r="U44">
            <v>4.2515879005900002E-2</v>
          </cell>
          <cell r="AE44">
            <v>286044.53839399997</v>
          </cell>
          <cell r="AK44">
            <v>18559.883366630002</v>
          </cell>
          <cell r="AM44">
            <v>48995.278709999999</v>
          </cell>
        </row>
        <row r="45">
          <cell r="B45">
            <v>3007.4602798208798</v>
          </cell>
          <cell r="C45">
            <v>-75.768843867195699</v>
          </cell>
          <cell r="D45">
            <v>-168.888708235102</v>
          </cell>
          <cell r="G45">
            <v>0.50078211059149003</v>
          </cell>
          <cell r="I45">
            <v>11778.2754915402</v>
          </cell>
          <cell r="M45">
            <v>0.22606055609003001</v>
          </cell>
          <cell r="Q45">
            <v>12971.9274144706</v>
          </cell>
          <cell r="U45">
            <v>4.5793478320719998E-2</v>
          </cell>
          <cell r="AE45">
            <v>44296.700372945998</v>
          </cell>
          <cell r="AK45">
            <v>1544.6512932891601</v>
          </cell>
          <cell r="AM45">
            <v>6260.9251788472502</v>
          </cell>
        </row>
        <row r="46">
          <cell r="B46">
            <v>2699.37876632605</v>
          </cell>
          <cell r="C46">
            <v>149.76913680000001</v>
          </cell>
          <cell r="D46">
            <v>-105.6462744</v>
          </cell>
          <cell r="G46">
            <v>0.29217056547279002</v>
          </cell>
          <cell r="I46">
            <v>10188.211186738899</v>
          </cell>
          <cell r="M46">
            <v>0.24579648528789</v>
          </cell>
          <cell r="Q46">
            <v>11312.9830928871</v>
          </cell>
          <cell r="U46">
            <v>5.2310063660720003E-2</v>
          </cell>
          <cell r="AE46">
            <v>30825.736592905501</v>
          </cell>
          <cell r="AK46">
            <v>1265.0899999999999</v>
          </cell>
          <cell r="AM46">
            <v>6461.9499299999998</v>
          </cell>
        </row>
        <row r="47">
          <cell r="B47">
            <v>10301.7215657287</v>
          </cell>
          <cell r="C47">
            <v>714.754255760658</v>
          </cell>
          <cell r="D47">
            <v>-629.80875447429605</v>
          </cell>
          <cell r="G47">
            <v>0.31631455844544998</v>
          </cell>
          <cell r="I47">
            <v>36602.570759903298</v>
          </cell>
          <cell r="M47">
            <v>0.16167575933510001</v>
          </cell>
          <cell r="Q47">
            <v>45163.826259880698</v>
          </cell>
          <cell r="U47">
            <v>5.8953111875090003E-2</v>
          </cell>
          <cell r="AE47">
            <v>178610.21195204399</v>
          </cell>
          <cell r="AK47">
            <v>20893.031626184202</v>
          </cell>
          <cell r="AM47">
            <v>26867.679999929001</v>
          </cell>
        </row>
        <row r="48">
          <cell r="B48">
            <v>11545.089</v>
          </cell>
          <cell r="C48">
            <v>659.21799999999996</v>
          </cell>
          <cell r="D48">
            <v>-2771.6419999999998</v>
          </cell>
          <cell r="G48">
            <v>0.67904384649306004</v>
          </cell>
          <cell r="I48">
            <v>45610.067999999999</v>
          </cell>
          <cell r="M48">
            <v>0.12802620586972999</v>
          </cell>
          <cell r="Q48">
            <v>51437.080999999998</v>
          </cell>
          <cell r="U48">
            <v>5.4037201405339998E-2</v>
          </cell>
          <cell r="AE48">
            <v>307342.10744760197</v>
          </cell>
          <cell r="AK48">
            <v>16038.822289</v>
          </cell>
          <cell r="AM48">
            <v>32275.977084012498</v>
          </cell>
        </row>
        <row r="49">
          <cell r="B49">
            <v>1784.85852</v>
          </cell>
          <cell r="C49">
            <v>122.680055</v>
          </cell>
          <cell r="D49">
            <v>-1050.8068929999999</v>
          </cell>
          <cell r="G49">
            <v>0.43818659325046999</v>
          </cell>
          <cell r="I49">
            <v>7094.2850548553897</v>
          </cell>
          <cell r="M49">
            <v>0.11698072378099</v>
          </cell>
          <cell r="Q49">
            <v>7094.2850548553897</v>
          </cell>
          <cell r="U49">
            <v>5.375679649054E-2</v>
          </cell>
          <cell r="AE49">
            <v>55188.514999082901</v>
          </cell>
          <cell r="AK49">
            <v>1007.79</v>
          </cell>
          <cell r="AM49">
            <v>4212.9084091268996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CP1_HID3"/>
      <sheetName val="ACP1_HID4"/>
      <sheetName val="ACP1_HID5"/>
      <sheetName val="ACP1"/>
      <sheetName val="Feuil51"/>
      <sheetName val="Feuil46"/>
      <sheetName val="ACP_HID"/>
      <sheetName val="ACP_HID1"/>
      <sheetName val="ACP_HID2"/>
      <sheetName val="ACP1_HID"/>
      <sheetName val="ACP1_HID1"/>
      <sheetName val="ACP1_HID2"/>
      <sheetName val="ACP2_HID"/>
      <sheetName val="ACP2_HID1"/>
      <sheetName val="ACP2_HID2"/>
      <sheetName val="ACP3_HID"/>
      <sheetName val="ACP3_HID1"/>
      <sheetName val="ACP3_HID2"/>
      <sheetName val="ACP4_HID"/>
      <sheetName val="ACP4_HID1"/>
      <sheetName val="ACP4_HID2"/>
      <sheetName val="CAH_HID1"/>
      <sheetName val="ACP_HID3"/>
      <sheetName val="ACP_HID4"/>
      <sheetName val="ACP_HID5"/>
      <sheetName val="k-means1"/>
      <sheetName val="k-means"/>
      <sheetName val="CAH"/>
      <sheetName val="Feuil2"/>
      <sheetName val="CAH_HID"/>
      <sheetName val="ACM_HID"/>
      <sheetName val="ACM_HID1"/>
      <sheetName val="ACM_HID2"/>
      <sheetName val="ACM_HID3"/>
      <sheetName val="ACM_HID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1">
          <cell r="A1">
            <v>0.90339006547629941</v>
          </cell>
          <cell r="B1">
            <v>1.4755927726882626E-2</v>
          </cell>
        </row>
        <row r="2">
          <cell r="A2">
            <v>0.63584114350265641</v>
          </cell>
          <cell r="B2">
            <v>0.43002202813903623</v>
          </cell>
        </row>
        <row r="3">
          <cell r="A3">
            <v>-0.632823689813796</v>
          </cell>
          <cell r="B3">
            <v>-2.2092850747206468E-2</v>
          </cell>
        </row>
        <row r="4">
          <cell r="A4">
            <v>4.050317667782076E-2</v>
          </cell>
          <cell r="B4">
            <v>0.34169841092312597</v>
          </cell>
        </row>
        <row r="5">
          <cell r="A5">
            <v>0.95822619589522795</v>
          </cell>
          <cell r="B5">
            <v>5.0218741797022626E-2</v>
          </cell>
        </row>
        <row r="6">
          <cell r="A6">
            <v>-0.38750477369706415</v>
          </cell>
          <cell r="B6">
            <v>-0.2376333806480399</v>
          </cell>
        </row>
        <row r="7">
          <cell r="A7">
            <v>0.96813363089121474</v>
          </cell>
          <cell r="B7">
            <v>1.5094615949714932E-2</v>
          </cell>
        </row>
        <row r="8">
          <cell r="A8">
            <v>-0.26208285648516272</v>
          </cell>
          <cell r="B8">
            <v>-0.21350489691761237</v>
          </cell>
        </row>
        <row r="9">
          <cell r="A9">
            <v>0.94749416701036959</v>
          </cell>
          <cell r="B9">
            <v>0.12477852605646461</v>
          </cell>
        </row>
        <row r="10">
          <cell r="A10">
            <v>0.91969193950380523</v>
          </cell>
          <cell r="B10">
            <v>-9.5916491327119061E-2</v>
          </cell>
        </row>
        <row r="11">
          <cell r="A11">
            <v>0.94719388860168519</v>
          </cell>
          <cell r="B11">
            <v>9.5032320988635441E-2</v>
          </cell>
        </row>
        <row r="12">
          <cell r="A12">
            <v>0.89505954699875867</v>
          </cell>
          <cell r="B12">
            <v>-0.27943663495051724</v>
          </cell>
        </row>
        <row r="13">
          <cell r="A13">
            <v>0.87139243949628198</v>
          </cell>
          <cell r="B13">
            <v>-0.34693024233051745</v>
          </cell>
        </row>
        <row r="14">
          <cell r="A14">
            <v>0.84716116964011534</v>
          </cell>
          <cell r="B14">
            <v>-0.3667903809165361</v>
          </cell>
        </row>
        <row r="15">
          <cell r="A15">
            <v>0.61141511064354093</v>
          </cell>
          <cell r="B15">
            <v>-2.5768400948570302E-2</v>
          </cell>
        </row>
        <row r="16">
          <cell r="A16">
            <v>0.28518923111779088</v>
          </cell>
          <cell r="B16">
            <v>0.83027210655930483</v>
          </cell>
        </row>
        <row r="17">
          <cell r="A17">
            <v>-5.2396970583729798E-3</v>
          </cell>
          <cell r="B17">
            <v>0.62079773397619553</v>
          </cell>
        </row>
        <row r="18">
          <cell r="A18">
            <v>0.84716116964011545</v>
          </cell>
          <cell r="B18">
            <v>-0.36679038091653621</v>
          </cell>
        </row>
        <row r="19">
          <cell r="A19">
            <v>0.90339006547629941</v>
          </cell>
          <cell r="B19">
            <v>0.20504274171118114</v>
          </cell>
        </row>
        <row r="20">
          <cell r="A20">
            <v>0.63584114350265641</v>
          </cell>
          <cell r="B20">
            <v>-0.10089902516607903</v>
          </cell>
        </row>
        <row r="21">
          <cell r="A21">
            <v>-0.632823689813796</v>
          </cell>
          <cell r="B21">
            <v>-0.57116824830905744</v>
          </cell>
        </row>
        <row r="22">
          <cell r="A22">
            <v>4.050317667782076E-2</v>
          </cell>
          <cell r="B22">
            <v>0.66752550906842378</v>
          </cell>
        </row>
        <row r="23">
          <cell r="A23">
            <v>0.95822619589522795</v>
          </cell>
          <cell r="B23">
            <v>-7.5274567851739679E-2</v>
          </cell>
        </row>
        <row r="24">
          <cell r="A24">
            <v>-0.38750477369706415</v>
          </cell>
          <cell r="B24">
            <v>-0.49507497072069934</v>
          </cell>
        </row>
        <row r="25">
          <cell r="A25">
            <v>0.96813363089121474</v>
          </cell>
          <cell r="B25">
            <v>-0.10005173197223741</v>
          </cell>
        </row>
        <row r="26">
          <cell r="A26">
            <v>-0.26208285648516272</v>
          </cell>
          <cell r="B26">
            <v>1.0968488887862589E-2</v>
          </cell>
        </row>
        <row r="27">
          <cell r="A27">
            <v>0.94749416701036959</v>
          </cell>
          <cell r="B27">
            <v>6.7410095000919268E-2</v>
          </cell>
        </row>
        <row r="28">
          <cell r="A28">
            <v>0.91969193950380523</v>
          </cell>
          <cell r="B28">
            <v>2.4716667995211207E-3</v>
          </cell>
        </row>
        <row r="29">
          <cell r="A29">
            <v>0.94719388860168519</v>
          </cell>
          <cell r="B29">
            <v>-5.9491499759460498E-2</v>
          </cell>
        </row>
        <row r="30">
          <cell r="A30">
            <v>0.89505954699875867</v>
          </cell>
          <cell r="B30">
            <v>-0.14596522224559152</v>
          </cell>
        </row>
        <row r="31">
          <cell r="A31">
            <v>0.87139243949628198</v>
          </cell>
          <cell r="B31">
            <v>-0.21734674475781671</v>
          </cell>
        </row>
        <row r="32">
          <cell r="A32">
            <v>0.84716116964011534</v>
          </cell>
          <cell r="B32">
            <v>-0.22591763900027928</v>
          </cell>
        </row>
        <row r="33">
          <cell r="A33">
            <v>0.61141511064354093</v>
          </cell>
          <cell r="B33">
            <v>3.9287706681021481E-2</v>
          </cell>
        </row>
        <row r="34">
          <cell r="A34">
            <v>0.28518923111779088</v>
          </cell>
          <cell r="B34">
            <v>-0.19245945699621947</v>
          </cell>
        </row>
        <row r="35">
          <cell r="A35">
            <v>-5.2396970583729798E-3</v>
          </cell>
          <cell r="B35">
            <v>-0.56561604455337611</v>
          </cell>
        </row>
        <row r="36">
          <cell r="A36">
            <v>0.84716116964011545</v>
          </cell>
          <cell r="B36">
            <v>-0.22591763900027928</v>
          </cell>
        </row>
      </sheetData>
      <sheetData sheetId="24">
        <row r="1">
          <cell r="A1">
            <v>-1.3290875640796147</v>
          </cell>
          <cell r="B1">
            <v>1.4724954429545148E-2</v>
          </cell>
        </row>
        <row r="2">
          <cell r="A2">
            <v>-2.5705023228445838</v>
          </cell>
          <cell r="B2">
            <v>-0.84054909800731559</v>
          </cell>
        </row>
        <row r="3">
          <cell r="A3">
            <v>3.0359298360713813</v>
          </cell>
          <cell r="B3">
            <v>-7.6038868600092208E-2</v>
          </cell>
        </row>
        <row r="4">
          <cell r="A4">
            <v>-1.808040667278481</v>
          </cell>
          <cell r="B4">
            <v>0.32818497042900752</v>
          </cell>
        </row>
        <row r="5">
          <cell r="A5">
            <v>-1.7211934884100073</v>
          </cell>
          <cell r="B5">
            <v>0.31001015103194163</v>
          </cell>
        </row>
        <row r="6">
          <cell r="A6">
            <v>7.0307215055211545</v>
          </cell>
          <cell r="B6">
            <v>-1.0492816086591059</v>
          </cell>
        </row>
        <row r="7">
          <cell r="A7">
            <v>-1.8296026397621858</v>
          </cell>
          <cell r="B7">
            <v>-0.58126512121982221</v>
          </cell>
        </row>
        <row r="8">
          <cell r="A8">
            <v>-2.6241428542830172</v>
          </cell>
          <cell r="B8">
            <v>0.2729408780291861</v>
          </cell>
        </row>
        <row r="9">
          <cell r="A9">
            <v>5.8774170766661786</v>
          </cell>
          <cell r="B9">
            <v>-2.8209494593275601</v>
          </cell>
        </row>
        <row r="10">
          <cell r="A10">
            <v>-1.8420533814054167</v>
          </cell>
          <cell r="B10">
            <v>-0.22138002064905205</v>
          </cell>
        </row>
        <row r="11">
          <cell r="A11">
            <v>-2.1216092998298945</v>
          </cell>
          <cell r="B11">
            <v>0.34284591255716645</v>
          </cell>
        </row>
        <row r="12">
          <cell r="A12">
            <v>5.9621697526116186</v>
          </cell>
          <cell r="B12">
            <v>5.727977776947724</v>
          </cell>
        </row>
        <row r="13">
          <cell r="A13">
            <v>-1.2236162299195545</v>
          </cell>
          <cell r="B13">
            <v>0.25992596803493417</v>
          </cell>
        </row>
        <row r="14">
          <cell r="A14">
            <v>0.34535500886724313</v>
          </cell>
          <cell r="B14">
            <v>-0.14176381993495379</v>
          </cell>
        </row>
        <row r="15">
          <cell r="A15">
            <v>0.24968710492419138</v>
          </cell>
          <cell r="B15">
            <v>-1.1148531003533677</v>
          </cell>
        </row>
        <row r="16">
          <cell r="A16">
            <v>-1.4999610953314533</v>
          </cell>
          <cell r="B16">
            <v>-0.12343146546349983</v>
          </cell>
        </row>
        <row r="17">
          <cell r="A17">
            <v>5.1941961418058922</v>
          </cell>
          <cell r="B17">
            <v>0.45400158974370741</v>
          </cell>
        </row>
        <row r="18">
          <cell r="A18">
            <v>-1.6064494925219475</v>
          </cell>
          <cell r="B18">
            <v>-0.18478333520590196</v>
          </cell>
        </row>
        <row r="19">
          <cell r="A19">
            <v>-7.7659666166074353E-3</v>
          </cell>
          <cell r="B19">
            <v>-0.33444267841318065</v>
          </cell>
        </row>
        <row r="20">
          <cell r="A20">
            <v>-1.4454893872269361</v>
          </cell>
          <cell r="B20">
            <v>0.47391969818586382</v>
          </cell>
        </row>
        <row r="21">
          <cell r="A21">
            <v>0.42582353852042643</v>
          </cell>
          <cell r="B21">
            <v>-8.3255091863112418E-2</v>
          </cell>
        </row>
        <row r="22">
          <cell r="A22">
            <v>2.756963668696133</v>
          </cell>
          <cell r="B22">
            <v>3.1101512130637206</v>
          </cell>
        </row>
        <row r="23">
          <cell r="A23">
            <v>5.1679556931608461</v>
          </cell>
          <cell r="B23">
            <v>-0.88319174189148342</v>
          </cell>
        </row>
        <row r="24">
          <cell r="A24">
            <v>9.961826560351783</v>
          </cell>
          <cell r="B24">
            <v>-2.396326226316237</v>
          </cell>
        </row>
        <row r="25">
          <cell r="A25">
            <v>1.3863317531476731</v>
          </cell>
          <cell r="B25">
            <v>-5.8991870345980427E-2</v>
          </cell>
        </row>
        <row r="26">
          <cell r="A26">
            <v>1.4218987214219456</v>
          </cell>
          <cell r="B26">
            <v>0.53616092030210871</v>
          </cell>
        </row>
        <row r="27">
          <cell r="A27">
            <v>-2.3795742857386775</v>
          </cell>
          <cell r="B27">
            <v>-0.17320362572725168</v>
          </cell>
        </row>
        <row r="28">
          <cell r="A28">
            <v>-1.6243794020641986</v>
          </cell>
          <cell r="B28">
            <v>-5.2266681536241158E-2</v>
          </cell>
        </row>
        <row r="29">
          <cell r="A29">
            <v>-1.9148314215278028</v>
          </cell>
          <cell r="B29">
            <v>8.5131383868045848E-2</v>
          </cell>
        </row>
        <row r="30">
          <cell r="A30">
            <v>-1.4593495422165943</v>
          </cell>
          <cell r="B30">
            <v>-0.19602945051122406</v>
          </cell>
        </row>
        <row r="31">
          <cell r="A31">
            <v>-1.7860206159825682</v>
          </cell>
          <cell r="B31">
            <v>7.7437367803718966E-3</v>
          </cell>
        </row>
        <row r="32">
          <cell r="A32">
            <v>2.1114784384258427</v>
          </cell>
          <cell r="B32">
            <v>-2.0871144980336784</v>
          </cell>
        </row>
        <row r="33">
          <cell r="A33">
            <v>-2.4258397936938594</v>
          </cell>
          <cell r="B33">
            <v>-0.33658555382239586</v>
          </cell>
        </row>
        <row r="34">
          <cell r="A34">
            <v>-1.8550914995542782</v>
          </cell>
          <cell r="B34">
            <v>0.24190685338834819</v>
          </cell>
        </row>
        <row r="35">
          <cell r="A35">
            <v>-0.40964337685486513</v>
          </cell>
          <cell r="B35">
            <v>3.6929557028999929</v>
          </cell>
        </row>
        <row r="36">
          <cell r="A36">
            <v>-2.7726071196595039</v>
          </cell>
          <cell r="B36">
            <v>-1.9734038536777649</v>
          </cell>
        </row>
        <row r="37">
          <cell r="A37">
            <v>-2.2216987630929559</v>
          </cell>
          <cell r="B37">
            <v>-0.42446019500547333</v>
          </cell>
        </row>
        <row r="38">
          <cell r="A38">
            <v>-2.4257456003465032</v>
          </cell>
          <cell r="B38">
            <v>-0.5343234763284429</v>
          </cell>
        </row>
        <row r="39">
          <cell r="A39">
            <v>-2.5213958916583525</v>
          </cell>
          <cell r="B39">
            <v>9.73069277492669E-2</v>
          </cell>
        </row>
        <row r="40">
          <cell r="A40">
            <v>-2.4592883216992094</v>
          </cell>
          <cell r="B40">
            <v>-0.14713089825483894</v>
          </cell>
        </row>
        <row r="41">
          <cell r="A41">
            <v>-1.7842595722498622</v>
          </cell>
          <cell r="B41">
            <v>0.45076917106809311</v>
          </cell>
        </row>
        <row r="42">
          <cell r="A42">
            <v>-1.9253828646157909</v>
          </cell>
          <cell r="B42">
            <v>-0.13584631092455737</v>
          </cell>
        </row>
        <row r="43">
          <cell r="A43">
            <v>3.0905014882541924</v>
          </cell>
          <cell r="B43">
            <v>1.6405459035196719</v>
          </cell>
        </row>
        <row r="44">
          <cell r="A44">
            <v>-2.1390206626975385</v>
          </cell>
          <cell r="B44">
            <v>1.0881030181583554E-2</v>
          </cell>
        </row>
        <row r="45">
          <cell r="A45">
            <v>-2.3140889015859205</v>
          </cell>
          <cell r="B45">
            <v>-0.47683748991832675</v>
          </cell>
        </row>
        <row r="46">
          <cell r="A46">
            <v>1.7078683451927041</v>
          </cell>
          <cell r="B46">
            <v>-1.0558758441681366</v>
          </cell>
        </row>
        <row r="47">
          <cell r="A47">
            <v>2.304165789585396</v>
          </cell>
          <cell r="B47">
            <v>0.20915115837012091</v>
          </cell>
        </row>
        <row r="48">
          <cell r="A48">
            <v>-1.9825583984764263</v>
          </cell>
          <cell r="B48">
            <v>0.23634548357859342</v>
          </cell>
        </row>
        <row r="49">
          <cell r="A49">
            <v>0.10231043133075005</v>
          </cell>
          <cell r="B49">
            <v>-0.3863733387566009</v>
          </cell>
        </row>
        <row r="50">
          <cell r="A50">
            <v>-2.200052481303385</v>
          </cell>
          <cell r="B50">
            <v>-0.71090710961356873</v>
          </cell>
        </row>
        <row r="51">
          <cell r="A51">
            <v>1.7804604058157436</v>
          </cell>
          <cell r="B51">
            <v>-0.13884608954808073</v>
          </cell>
        </row>
        <row r="52">
          <cell r="A52">
            <v>-0.49807486968828474</v>
          </cell>
          <cell r="B52">
            <v>0.19465139577148693</v>
          </cell>
        </row>
        <row r="53">
          <cell r="A53">
            <v>-2.5417155879911135</v>
          </cell>
          <cell r="B53">
            <v>6.2904989887173732E-2</v>
          </cell>
        </row>
        <row r="54">
          <cell r="A54">
            <v>4.9146476051591277</v>
          </cell>
          <cell r="B54">
            <v>-2.0900665069614037</v>
          </cell>
        </row>
        <row r="55">
          <cell r="A55">
            <v>-0.52291712184522932</v>
          </cell>
          <cell r="B55">
            <v>-0.27042095540921868</v>
          </cell>
        </row>
        <row r="56">
          <cell r="A56">
            <v>-1.8729943509470466</v>
          </cell>
          <cell r="B56">
            <v>0.14528961551046271</v>
          </cell>
        </row>
        <row r="57">
          <cell r="A57">
            <v>2.5814304532859014</v>
          </cell>
          <cell r="B57">
            <v>1.5995599072740945</v>
          </cell>
        </row>
        <row r="58">
          <cell r="A58">
            <v>-2.0337447147210286</v>
          </cell>
          <cell r="B58">
            <v>-0.24036509539874173</v>
          </cell>
        </row>
        <row r="59">
          <cell r="A59">
            <v>-1.6064494925219475</v>
          </cell>
          <cell r="B59">
            <v>-0.18478333520590196</v>
          </cell>
        </row>
        <row r="60">
          <cell r="A60">
            <v>-1.6148744797383989</v>
          </cell>
          <cell r="B60">
            <v>0.4623444346269785</v>
          </cell>
        </row>
        <row r="61">
          <cell r="A61">
            <v>-1.6970339514385289</v>
          </cell>
          <cell r="B61">
            <v>0.77278823305967315</v>
          </cell>
        </row>
        <row r="62">
          <cell r="A62">
            <v>-2.4257456003465032</v>
          </cell>
          <cell r="B62">
            <v>-0.5343234763284429</v>
          </cell>
        </row>
        <row r="63">
          <cell r="A63">
            <v>-2.5213958916583525</v>
          </cell>
          <cell r="B63">
            <v>9.73069277492669E-2</v>
          </cell>
        </row>
        <row r="64">
          <cell r="A64">
            <v>-1.3290875640796147</v>
          </cell>
          <cell r="B64">
            <v>-0.35249743571672854</v>
          </cell>
        </row>
        <row r="65">
          <cell r="A65">
            <v>-2.5705023228445838</v>
          </cell>
          <cell r="B65">
            <v>-0.54561664349860017</v>
          </cell>
        </row>
        <row r="66">
          <cell r="A66">
            <v>3.0359298360713813</v>
          </cell>
          <cell r="B66">
            <v>1.533055881803121</v>
          </cell>
        </row>
        <row r="67">
          <cell r="A67">
            <v>-1.808040667278481</v>
          </cell>
          <cell r="B67">
            <v>1.2188121926616924</v>
          </cell>
        </row>
        <row r="68">
          <cell r="A68">
            <v>-1.7211934884100073</v>
          </cell>
          <cell r="B68">
            <v>0.9137928420645679</v>
          </cell>
        </row>
        <row r="69">
          <cell r="A69">
            <v>7.0307215055211545</v>
          </cell>
          <cell r="B69">
            <v>4.3614888273712875</v>
          </cell>
        </row>
        <row r="70">
          <cell r="A70">
            <v>-1.8296026397621858</v>
          </cell>
          <cell r="B70">
            <v>-0.49705375928028755</v>
          </cell>
        </row>
        <row r="71">
          <cell r="A71">
            <v>-2.6241428542830172</v>
          </cell>
          <cell r="B71">
            <v>1.5815934917753554</v>
          </cell>
        </row>
        <row r="72">
          <cell r="A72">
            <v>5.8774170766661786</v>
          </cell>
          <cell r="B72">
            <v>1.4901679758342778E-2</v>
          </cell>
        </row>
        <row r="73">
          <cell r="A73">
            <v>-1.8420533814054167</v>
          </cell>
          <cell r="B73">
            <v>-0.46170266916961777</v>
          </cell>
        </row>
        <row r="74">
          <cell r="A74">
            <v>-2.1216092998298945</v>
          </cell>
          <cell r="B74">
            <v>0.94039765543097809</v>
          </cell>
        </row>
        <row r="75">
          <cell r="A75">
            <v>5.9621697526116186</v>
          </cell>
          <cell r="B75">
            <v>0.12756480166461434</v>
          </cell>
        </row>
        <row r="76">
          <cell r="A76">
            <v>-1.2236162299195545</v>
          </cell>
          <cell r="B76">
            <v>0.65961621574558604</v>
          </cell>
        </row>
        <row r="77">
          <cell r="A77">
            <v>0.34535500886724313</v>
          </cell>
          <cell r="B77">
            <v>-6.581504025796428E-2</v>
          </cell>
        </row>
        <row r="78">
          <cell r="A78">
            <v>0.24968710492419138</v>
          </cell>
          <cell r="B78">
            <v>-1.0890981525227912</v>
          </cell>
        </row>
        <row r="79">
          <cell r="A79">
            <v>-1.4999610953314533</v>
          </cell>
          <cell r="B79">
            <v>-0.71507168926824982</v>
          </cell>
        </row>
        <row r="80">
          <cell r="A80">
            <v>5.1941961418058922</v>
          </cell>
          <cell r="B80">
            <v>-1.4490611256255712</v>
          </cell>
        </row>
        <row r="81">
          <cell r="A81">
            <v>-1.6064494925219475</v>
          </cell>
          <cell r="B81">
            <v>-3.6415513036003433E-2</v>
          </cell>
        </row>
        <row r="82">
          <cell r="A82">
            <v>-7.7659666166074353E-3</v>
          </cell>
          <cell r="B82">
            <v>1.7798402028682284E-2</v>
          </cell>
        </row>
        <row r="83">
          <cell r="A83">
            <v>-1.4454893872269361</v>
          </cell>
          <cell r="B83">
            <v>0.75572301886452187</v>
          </cell>
        </row>
        <row r="84">
          <cell r="A84">
            <v>0.42582353852042643</v>
          </cell>
          <cell r="B84">
            <v>0.44263460641698105</v>
          </cell>
        </row>
        <row r="85">
          <cell r="A85">
            <v>2.756963668696133</v>
          </cell>
          <cell r="B85">
            <v>-2.0060666569373953</v>
          </cell>
        </row>
        <row r="86">
          <cell r="A86">
            <v>5.1679556931608461</v>
          </cell>
          <cell r="B86">
            <v>-0.23396299541024632</v>
          </cell>
        </row>
        <row r="87">
          <cell r="A87">
            <v>9.961826560351783</v>
          </cell>
          <cell r="B87">
            <v>-2.4339037433985711</v>
          </cell>
        </row>
        <row r="88">
          <cell r="A88">
            <v>1.3863317531476731</v>
          </cell>
          <cell r="B88">
            <v>-0.19888816616576299</v>
          </cell>
        </row>
        <row r="89">
          <cell r="A89">
            <v>1.4218987214219456</v>
          </cell>
          <cell r="B89">
            <v>1.5822968809287179</v>
          </cell>
        </row>
        <row r="90">
          <cell r="A90">
            <v>-2.3795742857386775</v>
          </cell>
          <cell r="B90">
            <v>-0.14222577546816542</v>
          </cell>
        </row>
        <row r="91">
          <cell r="A91">
            <v>-1.6243794020641986</v>
          </cell>
          <cell r="B91">
            <v>0.21809239966569316</v>
          </cell>
        </row>
        <row r="92">
          <cell r="A92">
            <v>-1.9148314215278028</v>
          </cell>
          <cell r="B92">
            <v>0.19378197923856838</v>
          </cell>
        </row>
        <row r="93">
          <cell r="A93">
            <v>-1.4593495422165943</v>
          </cell>
          <cell r="B93">
            <v>0.14781160400926849</v>
          </cell>
        </row>
        <row r="94">
          <cell r="A94">
            <v>-1.7860206159825682</v>
          </cell>
          <cell r="B94">
            <v>0.13226801688409498</v>
          </cell>
        </row>
        <row r="95">
          <cell r="A95">
            <v>2.1114784384258427</v>
          </cell>
          <cell r="B95">
            <v>-0.90829550442649598</v>
          </cell>
        </row>
        <row r="96">
          <cell r="A96">
            <v>-2.4258397936938594</v>
          </cell>
          <cell r="B96">
            <v>-0.31666817260740038</v>
          </cell>
        </row>
        <row r="97">
          <cell r="A97">
            <v>-1.8550914995542782</v>
          </cell>
          <cell r="B97">
            <v>0.47397238320337132</v>
          </cell>
        </row>
        <row r="98">
          <cell r="A98">
            <v>-0.40964337685486513</v>
          </cell>
          <cell r="B98">
            <v>-3.1451743343676877</v>
          </cell>
        </row>
        <row r="99">
          <cell r="A99">
            <v>-2.7726071196595039</v>
          </cell>
          <cell r="B99">
            <v>-2.8661190716218847</v>
          </cell>
        </row>
        <row r="100">
          <cell r="A100">
            <v>-2.2216987630929559</v>
          </cell>
          <cell r="B100">
            <v>-1.0745118789474226</v>
          </cell>
        </row>
        <row r="101">
          <cell r="A101">
            <v>-2.4257456003465032</v>
          </cell>
          <cell r="B101">
            <v>-0.62966022536882449</v>
          </cell>
        </row>
        <row r="102">
          <cell r="A102">
            <v>-2.5213958916583525</v>
          </cell>
          <cell r="B102">
            <v>1.1167510474364495</v>
          </cell>
        </row>
        <row r="103">
          <cell r="A103">
            <v>-2.4592883216992094</v>
          </cell>
          <cell r="B103">
            <v>0.9647302874853384</v>
          </cell>
        </row>
        <row r="104">
          <cell r="A104">
            <v>-1.7842595722498622</v>
          </cell>
          <cell r="B104">
            <v>1.1900201804667023</v>
          </cell>
        </row>
        <row r="105">
          <cell r="A105">
            <v>-1.9253828646157909</v>
          </cell>
          <cell r="B105">
            <v>-0.43777467838024481</v>
          </cell>
        </row>
        <row r="106">
          <cell r="A106">
            <v>3.0905014882541924</v>
          </cell>
          <cell r="B106">
            <v>0.30820061362580237</v>
          </cell>
        </row>
        <row r="107">
          <cell r="A107">
            <v>-2.1390206626975385</v>
          </cell>
          <cell r="B107">
            <v>3.1282364650415589E-2</v>
          </cell>
        </row>
        <row r="108">
          <cell r="A108">
            <v>-2.3140889015859205</v>
          </cell>
          <cell r="B108">
            <v>-0.98680439637031803</v>
          </cell>
        </row>
        <row r="109">
          <cell r="A109">
            <v>1.7078683451927041</v>
          </cell>
          <cell r="B109">
            <v>-0.83097760694250078</v>
          </cell>
        </row>
        <row r="110">
          <cell r="A110">
            <v>2.304165789585396</v>
          </cell>
          <cell r="B110">
            <v>1.6153036126410276</v>
          </cell>
        </row>
        <row r="111">
          <cell r="A111">
            <v>-1.9825583984764263</v>
          </cell>
          <cell r="B111">
            <v>0.8814742489675379</v>
          </cell>
        </row>
        <row r="112">
          <cell r="A112">
            <v>0.10231043133075005</v>
          </cell>
          <cell r="B112">
            <v>-0.54682791813509424</v>
          </cell>
        </row>
        <row r="113">
          <cell r="A113">
            <v>-2.200052481303385</v>
          </cell>
          <cell r="B113">
            <v>-0.521335201389444</v>
          </cell>
        </row>
        <row r="114">
          <cell r="A114">
            <v>1.7804604058157436</v>
          </cell>
          <cell r="B114">
            <v>1.8669884417461402</v>
          </cell>
        </row>
        <row r="115">
          <cell r="A115">
            <v>-0.49807486968828474</v>
          </cell>
          <cell r="B115">
            <v>0.99624375251831532</v>
          </cell>
        </row>
        <row r="116">
          <cell r="A116">
            <v>-2.5417155879911135</v>
          </cell>
          <cell r="B116">
            <v>1.2731618896303469</v>
          </cell>
        </row>
        <row r="117">
          <cell r="A117">
            <v>4.9146476051591277</v>
          </cell>
          <cell r="B117">
            <v>-1.0395687937523064</v>
          </cell>
        </row>
        <row r="118">
          <cell r="A118">
            <v>-0.52291712184522932</v>
          </cell>
          <cell r="B118">
            <v>-0.50885593756870284</v>
          </cell>
        </row>
        <row r="119">
          <cell r="A119">
            <v>-1.8729943509470466</v>
          </cell>
          <cell r="B119">
            <v>0.57924502754833562</v>
          </cell>
        </row>
        <row r="120">
          <cell r="A120">
            <v>2.5814304532859014</v>
          </cell>
          <cell r="B120">
            <v>-0.19464127523361277</v>
          </cell>
        </row>
        <row r="121">
          <cell r="A121">
            <v>-2.0337447147210286</v>
          </cell>
          <cell r="B121">
            <v>-0.64393644789461313</v>
          </cell>
        </row>
        <row r="122">
          <cell r="A122">
            <v>-1.6064494925219475</v>
          </cell>
          <cell r="B122">
            <v>-3.6415513036003433E-2</v>
          </cell>
        </row>
        <row r="123">
          <cell r="A123">
            <v>-1.6148744797383989</v>
          </cell>
          <cell r="B123">
            <v>0.97287159966561254</v>
          </cell>
        </row>
        <row r="124">
          <cell r="A124">
            <v>-1.6970339514385289</v>
          </cell>
          <cell r="B124">
            <v>-1.1346177611169588</v>
          </cell>
        </row>
        <row r="125">
          <cell r="A125">
            <v>-2.4257456003465032</v>
          </cell>
          <cell r="B125">
            <v>-0.62966022536882449</v>
          </cell>
        </row>
        <row r="126">
          <cell r="A126">
            <v>-2.5213958916583525</v>
          </cell>
          <cell r="B126">
            <v>1.1167510474364495</v>
          </cell>
        </row>
      </sheetData>
      <sheetData sheetId="25">
        <row r="1">
          <cell r="A1">
            <v>7.4365065825347525</v>
          </cell>
          <cell r="B1">
            <v>0.2690132245116037</v>
          </cell>
        </row>
        <row r="2">
          <cell r="A2">
            <v>5.234103218315699</v>
          </cell>
          <cell r="B2">
            <v>7.839670574554984</v>
          </cell>
        </row>
        <row r="3">
          <cell r="A3">
            <v>-5.2092642090358332</v>
          </cell>
          <cell r="B3">
            <v>-0.40277162698025737</v>
          </cell>
        </row>
        <row r="4">
          <cell r="A4">
            <v>0.33341316391317372</v>
          </cell>
          <cell r="B4">
            <v>6.2294552422791414</v>
          </cell>
        </row>
        <row r="5">
          <cell r="A5">
            <v>7.8879054415714585</v>
          </cell>
          <cell r="B5">
            <v>0.91553075562445552</v>
          </cell>
        </row>
        <row r="6">
          <cell r="A6">
            <v>-3.1898533208271802</v>
          </cell>
          <cell r="B6">
            <v>-4.3322604422397655</v>
          </cell>
        </row>
        <row r="7">
          <cell r="A7">
            <v>7.9694612482814264</v>
          </cell>
          <cell r="B7">
            <v>0.2751878014419471</v>
          </cell>
        </row>
        <row r="8">
          <cell r="A8">
            <v>-2.1574079258817744</v>
          </cell>
          <cell r="B8">
            <v>-3.8923774792002499</v>
          </cell>
        </row>
        <row r="9">
          <cell r="A9">
            <v>7.7995617609221419</v>
          </cell>
          <cell r="B9">
            <v>2.2748196023691269</v>
          </cell>
        </row>
        <row r="10">
          <cell r="A10">
            <v>7.5706999926087093</v>
          </cell>
          <cell r="B10">
            <v>-1.7486399427627679</v>
          </cell>
        </row>
        <row r="11">
          <cell r="A11">
            <v>7.7970899356850598</v>
          </cell>
          <cell r="B11">
            <v>1.7325207587863058</v>
          </cell>
        </row>
        <row r="12">
          <cell r="A12">
            <v>7.3679316027318729</v>
          </cell>
          <cell r="B12">
            <v>-5.0943696395151434</v>
          </cell>
        </row>
        <row r="13">
          <cell r="A13">
            <v>7.173109224827007</v>
          </cell>
          <cell r="B13">
            <v>-6.3248360182665015</v>
          </cell>
        </row>
        <row r="14">
          <cell r="A14">
            <v>6.9736427875980853</v>
          </cell>
          <cell r="B14">
            <v>-6.6869033866596714</v>
          </cell>
        </row>
        <row r="15">
          <cell r="A15">
            <v>5.0330335352588529</v>
          </cell>
          <cell r="B15">
            <v>-0.46978006113799564</v>
          </cell>
        </row>
        <row r="16">
          <cell r="A16">
            <v>2.3476144752126635</v>
          </cell>
          <cell r="B16">
            <v>15.136572958449072</v>
          </cell>
        </row>
        <row r="17">
          <cell r="A17">
            <v>-4.3132023645328539E-2</v>
          </cell>
          <cell r="B17">
            <v>11.317675396456726</v>
          </cell>
        </row>
        <row r="18">
          <cell r="A18">
            <v>-1.3290875640796147</v>
          </cell>
          <cell r="B18">
            <v>1.4724954429545148E-2</v>
          </cell>
        </row>
        <row r="19">
          <cell r="A19">
            <v>-2.5705023228445838</v>
          </cell>
          <cell r="B19">
            <v>-0.84054909800731559</v>
          </cell>
        </row>
        <row r="20">
          <cell r="A20">
            <v>3.0359298360713813</v>
          </cell>
          <cell r="B20">
            <v>-7.6038868600092208E-2</v>
          </cell>
        </row>
        <row r="21">
          <cell r="A21">
            <v>-1.808040667278481</v>
          </cell>
          <cell r="B21">
            <v>0.32818497042900752</v>
          </cell>
        </row>
        <row r="22">
          <cell r="A22">
            <v>-1.7211934884100073</v>
          </cell>
          <cell r="B22">
            <v>0.31001015103194163</v>
          </cell>
        </row>
        <row r="23">
          <cell r="A23">
            <v>7.0307215055211545</v>
          </cell>
          <cell r="B23">
            <v>-1.0492816086591059</v>
          </cell>
        </row>
        <row r="24">
          <cell r="A24">
            <v>-1.8296026397621858</v>
          </cell>
          <cell r="B24">
            <v>-0.58126512121982221</v>
          </cell>
        </row>
        <row r="25">
          <cell r="A25">
            <v>-2.6241428542830172</v>
          </cell>
          <cell r="B25">
            <v>0.2729408780291861</v>
          </cell>
        </row>
        <row r="26">
          <cell r="A26">
            <v>5.8774170766661786</v>
          </cell>
          <cell r="B26">
            <v>-2.8209494593275601</v>
          </cell>
        </row>
        <row r="27">
          <cell r="A27">
            <v>-1.8420533814054167</v>
          </cell>
          <cell r="B27">
            <v>-0.22138002064905205</v>
          </cell>
        </row>
        <row r="28">
          <cell r="A28">
            <v>-2.1216092998298945</v>
          </cell>
          <cell r="B28">
            <v>0.34284591255716645</v>
          </cell>
        </row>
        <row r="29">
          <cell r="A29">
            <v>5.9621697526116186</v>
          </cell>
          <cell r="B29">
            <v>5.727977776947724</v>
          </cell>
        </row>
        <row r="30">
          <cell r="A30">
            <v>-1.2236162299195545</v>
          </cell>
          <cell r="B30">
            <v>0.25992596803493417</v>
          </cell>
        </row>
        <row r="31">
          <cell r="A31">
            <v>0.34535500886724313</v>
          </cell>
          <cell r="B31">
            <v>-0.14176381993495379</v>
          </cell>
        </row>
        <row r="32">
          <cell r="A32">
            <v>0.24968710492419138</v>
          </cell>
          <cell r="B32">
            <v>-1.1148531003533677</v>
          </cell>
        </row>
        <row r="33">
          <cell r="A33">
            <v>-1.4999610953314533</v>
          </cell>
          <cell r="B33">
            <v>-0.12343146546349983</v>
          </cell>
        </row>
        <row r="34">
          <cell r="A34">
            <v>5.1941961418058922</v>
          </cell>
          <cell r="B34">
            <v>0.45400158974370741</v>
          </cell>
        </row>
        <row r="35">
          <cell r="A35">
            <v>-1.6064494925219475</v>
          </cell>
          <cell r="B35">
            <v>-0.18478333520590196</v>
          </cell>
        </row>
        <row r="36">
          <cell r="A36">
            <v>-7.7659666166074353E-3</v>
          </cell>
          <cell r="B36">
            <v>-0.33444267841318065</v>
          </cell>
        </row>
        <row r="37">
          <cell r="A37">
            <v>-1.4454893872269361</v>
          </cell>
          <cell r="B37">
            <v>0.47391969818586382</v>
          </cell>
        </row>
        <row r="38">
          <cell r="A38">
            <v>0.42582353852042643</v>
          </cell>
          <cell r="B38">
            <v>-8.3255091863112418E-2</v>
          </cell>
        </row>
        <row r="39">
          <cell r="A39">
            <v>2.756963668696133</v>
          </cell>
          <cell r="B39">
            <v>3.1101512130637206</v>
          </cell>
        </row>
        <row r="40">
          <cell r="A40">
            <v>5.1679556931608461</v>
          </cell>
          <cell r="B40">
            <v>-0.88319174189148342</v>
          </cell>
        </row>
        <row r="41">
          <cell r="A41">
            <v>9.961826560351783</v>
          </cell>
          <cell r="B41">
            <v>-2.396326226316237</v>
          </cell>
        </row>
        <row r="42">
          <cell r="A42">
            <v>1.3863317531476731</v>
          </cell>
          <cell r="B42">
            <v>-5.8991870345980427E-2</v>
          </cell>
        </row>
        <row r="43">
          <cell r="A43">
            <v>1.4218987214219456</v>
          </cell>
          <cell r="B43">
            <v>0.53616092030210871</v>
          </cell>
        </row>
        <row r="44">
          <cell r="A44">
            <v>-2.3795742857386775</v>
          </cell>
          <cell r="B44">
            <v>-0.17320362572725168</v>
          </cell>
        </row>
        <row r="45">
          <cell r="A45">
            <v>-1.6243794020641986</v>
          </cell>
          <cell r="B45">
            <v>-5.2266681536241158E-2</v>
          </cell>
        </row>
        <row r="46">
          <cell r="A46">
            <v>-1.9148314215278028</v>
          </cell>
          <cell r="B46">
            <v>8.5131383868045848E-2</v>
          </cell>
        </row>
        <row r="47">
          <cell r="A47">
            <v>-1.4593495422165943</v>
          </cell>
          <cell r="B47">
            <v>-0.19602945051122406</v>
          </cell>
        </row>
        <row r="48">
          <cell r="A48">
            <v>-1.7860206159825682</v>
          </cell>
          <cell r="B48">
            <v>7.7437367803718966E-3</v>
          </cell>
        </row>
        <row r="49">
          <cell r="A49">
            <v>2.1114784384258427</v>
          </cell>
          <cell r="B49">
            <v>-2.0871144980336784</v>
          </cell>
        </row>
        <row r="50">
          <cell r="A50">
            <v>-2.4258397936938594</v>
          </cell>
          <cell r="B50">
            <v>-0.33658555382239586</v>
          </cell>
        </row>
        <row r="51">
          <cell r="A51">
            <v>-1.8550914995542782</v>
          </cell>
          <cell r="B51">
            <v>0.24190685338834819</v>
          </cell>
        </row>
        <row r="52">
          <cell r="A52">
            <v>-0.40964337685486513</v>
          </cell>
          <cell r="B52">
            <v>3.6929557028999929</v>
          </cell>
        </row>
        <row r="53">
          <cell r="A53">
            <v>-2.7726071196595039</v>
          </cell>
          <cell r="B53">
            <v>-1.9734038536777649</v>
          </cell>
        </row>
        <row r="54">
          <cell r="A54">
            <v>-2.2216987630929559</v>
          </cell>
          <cell r="B54">
            <v>-0.42446019500547333</v>
          </cell>
        </row>
        <row r="55">
          <cell r="A55">
            <v>-2.4257456003465032</v>
          </cell>
          <cell r="B55">
            <v>-0.5343234763284429</v>
          </cell>
        </row>
        <row r="56">
          <cell r="A56">
            <v>-2.5213958916583525</v>
          </cell>
          <cell r="B56">
            <v>9.73069277492669E-2</v>
          </cell>
        </row>
        <row r="57">
          <cell r="A57">
            <v>-2.4592883216992094</v>
          </cell>
          <cell r="B57">
            <v>-0.14713089825483894</v>
          </cell>
        </row>
        <row r="58">
          <cell r="A58">
            <v>-1.7842595722498622</v>
          </cell>
          <cell r="B58">
            <v>0.45076917106809311</v>
          </cell>
        </row>
        <row r="59">
          <cell r="A59">
            <v>-1.9253828646157909</v>
          </cell>
          <cell r="B59">
            <v>-0.13584631092455737</v>
          </cell>
        </row>
        <row r="60">
          <cell r="A60">
            <v>3.0905014882541924</v>
          </cell>
          <cell r="B60">
            <v>1.6405459035196719</v>
          </cell>
        </row>
        <row r="61">
          <cell r="A61">
            <v>-2.1390206626975385</v>
          </cell>
          <cell r="B61">
            <v>1.0881030181583554E-2</v>
          </cell>
        </row>
        <row r="62">
          <cell r="A62">
            <v>-2.3140889015859205</v>
          </cell>
          <cell r="B62">
            <v>-0.47683748991832675</v>
          </cell>
        </row>
        <row r="63">
          <cell r="A63">
            <v>1.7078683451927041</v>
          </cell>
          <cell r="B63">
            <v>-1.0558758441681366</v>
          </cell>
        </row>
        <row r="64">
          <cell r="A64">
            <v>2.304165789585396</v>
          </cell>
          <cell r="B64">
            <v>0.20915115837012091</v>
          </cell>
        </row>
        <row r="65">
          <cell r="A65">
            <v>-1.9825583984764263</v>
          </cell>
          <cell r="B65">
            <v>0.23634548357859342</v>
          </cell>
        </row>
        <row r="66">
          <cell r="A66">
            <v>6.9736427875980871</v>
          </cell>
          <cell r="B66">
            <v>-6.6869033866596732</v>
          </cell>
        </row>
        <row r="67">
          <cell r="A67">
            <v>7.4365065825347525</v>
          </cell>
          <cell r="B67">
            <v>4.0556347202375145</v>
          </cell>
        </row>
        <row r="68">
          <cell r="A68">
            <v>5.234103218315699</v>
          </cell>
          <cell r="B68">
            <v>-1.9957282383498014</v>
          </cell>
        </row>
        <row r="69">
          <cell r="A69">
            <v>-5.2092642090358332</v>
          </cell>
          <cell r="B69">
            <v>-11.29739955488089</v>
          </cell>
        </row>
        <row r="70">
          <cell r="A70">
            <v>0.33341316391317372</v>
          </cell>
          <cell r="B70">
            <v>13.203294145546893</v>
          </cell>
        </row>
        <row r="71">
          <cell r="A71">
            <v>7.8879054415714585</v>
          </cell>
          <cell r="B71">
            <v>-1.4888903083456113</v>
          </cell>
        </row>
        <row r="72">
          <cell r="A72">
            <v>-3.1898533208271802</v>
          </cell>
          <cell r="B72">
            <v>-9.7923156099992301</v>
          </cell>
        </row>
        <row r="73">
          <cell r="A73">
            <v>7.9694612482814264</v>
          </cell>
          <cell r="B73">
            <v>-1.9789692364632321</v>
          </cell>
        </row>
        <row r="74">
          <cell r="A74">
            <v>-2.1574079258817744</v>
          </cell>
          <cell r="B74">
            <v>0.21695078787433675</v>
          </cell>
        </row>
        <row r="75">
          <cell r="A75">
            <v>7.7995617609221419</v>
          </cell>
          <cell r="B75">
            <v>1.3333352817010702</v>
          </cell>
        </row>
        <row r="76">
          <cell r="A76">
            <v>7.5706999926087093</v>
          </cell>
          <cell r="B76">
            <v>4.8888234742374047E-2</v>
          </cell>
        </row>
        <row r="77">
          <cell r="A77">
            <v>7.7970899356850598</v>
          </cell>
          <cell r="B77">
            <v>-1.1767097433925542</v>
          </cell>
        </row>
        <row r="78">
          <cell r="A78">
            <v>7.3679316027318729</v>
          </cell>
          <cell r="B78">
            <v>-2.8871132835331426</v>
          </cell>
        </row>
        <row r="79">
          <cell r="A79">
            <v>7.173109224827007</v>
          </cell>
          <cell r="B79">
            <v>-4.2990012570746599</v>
          </cell>
        </row>
        <row r="80">
          <cell r="A80">
            <v>6.9736427875980853</v>
          </cell>
          <cell r="B80">
            <v>-4.4685289174206071</v>
          </cell>
        </row>
        <row r="81">
          <cell r="A81">
            <v>5.0330335352588529</v>
          </cell>
          <cell r="B81">
            <v>0.77708962514018765</v>
          </cell>
        </row>
        <row r="82">
          <cell r="A82">
            <v>2.3476144752126635</v>
          </cell>
          <cell r="B82">
            <v>-3.8067441427962665</v>
          </cell>
        </row>
        <row r="83">
          <cell r="A83">
            <v>-4.3132023645328539E-2</v>
          </cell>
          <cell r="B83">
            <v>-11.187579962451268</v>
          </cell>
        </row>
        <row r="84">
          <cell r="A84">
            <v>-1.3290875640796147</v>
          </cell>
          <cell r="B84">
            <v>-0.35249743571672854</v>
          </cell>
        </row>
        <row r="85">
          <cell r="A85">
            <v>-2.5705023228445838</v>
          </cell>
          <cell r="B85">
            <v>-0.54561664349860017</v>
          </cell>
        </row>
        <row r="86">
          <cell r="A86">
            <v>3.0359298360713813</v>
          </cell>
          <cell r="B86">
            <v>1.533055881803121</v>
          </cell>
        </row>
        <row r="87">
          <cell r="A87">
            <v>-1.808040667278481</v>
          </cell>
          <cell r="B87">
            <v>1.2188121926616924</v>
          </cell>
        </row>
        <row r="88">
          <cell r="A88">
            <v>-1.7211934884100073</v>
          </cell>
          <cell r="B88">
            <v>0.9137928420645679</v>
          </cell>
        </row>
        <row r="89">
          <cell r="A89">
            <v>7.0307215055211545</v>
          </cell>
          <cell r="B89">
            <v>4.3614888273712875</v>
          </cell>
        </row>
        <row r="90">
          <cell r="A90">
            <v>-1.8296026397621858</v>
          </cell>
          <cell r="B90">
            <v>-0.49705375928028755</v>
          </cell>
        </row>
        <row r="91">
          <cell r="A91">
            <v>-2.6241428542830172</v>
          </cell>
          <cell r="B91">
            <v>1.5815934917753554</v>
          </cell>
        </row>
        <row r="92">
          <cell r="A92">
            <v>5.8774170766661786</v>
          </cell>
          <cell r="B92">
            <v>1.4901679758342778E-2</v>
          </cell>
        </row>
        <row r="93">
          <cell r="A93">
            <v>-1.8420533814054167</v>
          </cell>
          <cell r="B93">
            <v>-0.46170266916961777</v>
          </cell>
        </row>
        <row r="94">
          <cell r="A94">
            <v>-2.1216092998298945</v>
          </cell>
          <cell r="B94">
            <v>0.94039765543097809</v>
          </cell>
        </row>
        <row r="95">
          <cell r="A95">
            <v>5.9621697526116186</v>
          </cell>
          <cell r="B95">
            <v>0.12756480166461434</v>
          </cell>
        </row>
        <row r="96">
          <cell r="A96">
            <v>-1.2236162299195545</v>
          </cell>
          <cell r="B96">
            <v>0.65961621574558604</v>
          </cell>
        </row>
        <row r="97">
          <cell r="A97">
            <v>0.34535500886724313</v>
          </cell>
          <cell r="B97">
            <v>-6.581504025796428E-2</v>
          </cell>
        </row>
        <row r="98">
          <cell r="A98">
            <v>0.24968710492419138</v>
          </cell>
          <cell r="B98">
            <v>-1.0890981525227912</v>
          </cell>
        </row>
        <row r="99">
          <cell r="A99">
            <v>-1.4999610953314533</v>
          </cell>
          <cell r="B99">
            <v>-0.71507168926824982</v>
          </cell>
        </row>
        <row r="100">
          <cell r="A100">
            <v>5.1941961418058922</v>
          </cell>
          <cell r="B100">
            <v>-1.4490611256255712</v>
          </cell>
        </row>
        <row r="101">
          <cell r="A101">
            <v>-1.6064494925219475</v>
          </cell>
          <cell r="B101">
            <v>-3.6415513036003433E-2</v>
          </cell>
        </row>
        <row r="102">
          <cell r="A102">
            <v>-7.7659666166074353E-3</v>
          </cell>
          <cell r="B102">
            <v>1.7798402028682284E-2</v>
          </cell>
        </row>
        <row r="103">
          <cell r="A103">
            <v>-1.4454893872269361</v>
          </cell>
          <cell r="B103">
            <v>0.75572301886452187</v>
          </cell>
        </row>
        <row r="104">
          <cell r="A104">
            <v>0.42582353852042643</v>
          </cell>
          <cell r="B104">
            <v>0.44263460641698105</v>
          </cell>
        </row>
        <row r="105">
          <cell r="A105">
            <v>2.756963668696133</v>
          </cell>
          <cell r="B105">
            <v>-2.0060666569373953</v>
          </cell>
        </row>
        <row r="106">
          <cell r="A106">
            <v>5.1679556931608461</v>
          </cell>
          <cell r="B106">
            <v>-0.23396299541024632</v>
          </cell>
        </row>
        <row r="107">
          <cell r="A107">
            <v>9.961826560351783</v>
          </cell>
          <cell r="B107">
            <v>-2.4339037433985711</v>
          </cell>
        </row>
        <row r="108">
          <cell r="A108">
            <v>1.3863317531476731</v>
          </cell>
          <cell r="B108">
            <v>-0.19888816616576299</v>
          </cell>
        </row>
        <row r="109">
          <cell r="A109">
            <v>1.4218987214219456</v>
          </cell>
          <cell r="B109">
            <v>1.5822968809287179</v>
          </cell>
        </row>
        <row r="110">
          <cell r="A110">
            <v>-2.3795742857386775</v>
          </cell>
          <cell r="B110">
            <v>-0.14222577546816542</v>
          </cell>
        </row>
        <row r="111">
          <cell r="A111">
            <v>-1.6243794020641986</v>
          </cell>
          <cell r="B111">
            <v>0.21809239966569316</v>
          </cell>
        </row>
        <row r="112">
          <cell r="A112">
            <v>-1.9148314215278028</v>
          </cell>
          <cell r="B112">
            <v>0.19378197923856838</v>
          </cell>
        </row>
        <row r="113">
          <cell r="A113">
            <v>-1.4593495422165943</v>
          </cell>
          <cell r="B113">
            <v>0.14781160400926849</v>
          </cell>
        </row>
        <row r="114">
          <cell r="A114">
            <v>-1.7860206159825682</v>
          </cell>
          <cell r="B114">
            <v>0.13226801688409498</v>
          </cell>
        </row>
        <row r="115">
          <cell r="A115">
            <v>2.1114784384258427</v>
          </cell>
          <cell r="B115">
            <v>-0.90829550442649598</v>
          </cell>
        </row>
        <row r="116">
          <cell r="A116">
            <v>-2.4258397936938594</v>
          </cell>
          <cell r="B116">
            <v>-0.31666817260740038</v>
          </cell>
        </row>
        <row r="117">
          <cell r="A117">
            <v>-1.8550914995542782</v>
          </cell>
          <cell r="B117">
            <v>0.47397238320337132</v>
          </cell>
        </row>
        <row r="118">
          <cell r="A118">
            <v>-0.40964337685486513</v>
          </cell>
          <cell r="B118">
            <v>-3.1451743343676877</v>
          </cell>
        </row>
        <row r="119">
          <cell r="A119">
            <v>-2.7726071196595039</v>
          </cell>
          <cell r="B119">
            <v>-2.8661190716218847</v>
          </cell>
        </row>
        <row r="120">
          <cell r="A120">
            <v>-2.2216987630929559</v>
          </cell>
          <cell r="B120">
            <v>-1.0745118789474226</v>
          </cell>
        </row>
        <row r="121">
          <cell r="A121">
            <v>-2.4257456003465032</v>
          </cell>
          <cell r="B121">
            <v>-0.62966022536882449</v>
          </cell>
        </row>
        <row r="122">
          <cell r="A122">
            <v>-2.5213958916583525</v>
          </cell>
          <cell r="B122">
            <v>1.1167510474364495</v>
          </cell>
        </row>
        <row r="123">
          <cell r="A123">
            <v>-2.4592883216992094</v>
          </cell>
          <cell r="B123">
            <v>0.9647302874853384</v>
          </cell>
        </row>
        <row r="124">
          <cell r="A124">
            <v>-1.7842595722498622</v>
          </cell>
          <cell r="B124">
            <v>1.1900201804667023</v>
          </cell>
        </row>
        <row r="125">
          <cell r="A125">
            <v>-1.9253828646157909</v>
          </cell>
          <cell r="B125">
            <v>-0.43777467838024481</v>
          </cell>
        </row>
        <row r="126">
          <cell r="A126">
            <v>3.0905014882541924</v>
          </cell>
          <cell r="B126">
            <v>0.30820061362580237</v>
          </cell>
        </row>
        <row r="127">
          <cell r="A127">
            <v>-2.1390206626975385</v>
          </cell>
          <cell r="B127">
            <v>3.1282364650415589E-2</v>
          </cell>
        </row>
        <row r="128">
          <cell r="A128">
            <v>-2.3140889015859205</v>
          </cell>
          <cell r="B128">
            <v>-0.98680439637031803</v>
          </cell>
        </row>
        <row r="129">
          <cell r="A129">
            <v>1.7078683451927041</v>
          </cell>
          <cell r="B129">
            <v>-0.83097760694250078</v>
          </cell>
        </row>
        <row r="130">
          <cell r="A130">
            <v>2.304165789585396</v>
          </cell>
          <cell r="B130">
            <v>1.6153036126410276</v>
          </cell>
        </row>
        <row r="131">
          <cell r="A131">
            <v>-1.9825583984764263</v>
          </cell>
          <cell r="B131">
            <v>0.8814742489675379</v>
          </cell>
        </row>
        <row r="132">
          <cell r="A132">
            <v>6.9736427875980871</v>
          </cell>
          <cell r="B132">
            <v>-4.4685289174206071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9"/>
  <sheetViews>
    <sheetView workbookViewId="0">
      <selection sqref="A1:S49"/>
    </sheetView>
  </sheetViews>
  <sheetFormatPr baseColWidth="10" defaultRowHeight="15" x14ac:dyDescent="0.25"/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19</v>
      </c>
      <c r="B2" t="s">
        <v>20</v>
      </c>
      <c r="C2">
        <f>[1]Feuil1!B2</f>
        <v>6515.1781092639203</v>
      </c>
      <c r="D2">
        <f>[1]Feuil1!C2</f>
        <v>285.14981899999998</v>
      </c>
      <c r="E2">
        <f>[1]Feuil1!D2</f>
        <v>-25.860737</v>
      </c>
      <c r="F2">
        <f>[1]Feuil1!G2</f>
        <v>0.31383423983030001</v>
      </c>
      <c r="G2">
        <f>[1]Feuil1!I2</f>
        <v>18641.365901613099</v>
      </c>
      <c r="H2">
        <f>[1]Feuil1!M2</f>
        <v>0.17538959836043999</v>
      </c>
      <c r="I2">
        <f>[1]Feuil1!Q2</f>
        <v>19494.6682020033</v>
      </c>
      <c r="J2">
        <f>[1]Feuil1!U2</f>
        <v>4.0052432625990002E-2</v>
      </c>
      <c r="K2">
        <f>[1]Feuil1!AE2</f>
        <v>83527.5554908294</v>
      </c>
      <c r="L2">
        <f>[1]Feuil1!AK2</f>
        <v>3132.4051997603301</v>
      </c>
      <c r="M2">
        <f>[1]Feuil1!AM2</f>
        <v>19625.509347964598</v>
      </c>
      <c r="N2">
        <v>4.1449697760270021E-2</v>
      </c>
      <c r="O2">
        <v>9.2367798674759971E-2</v>
      </c>
      <c r="P2">
        <v>0.13956969147043002</v>
      </c>
      <c r="Q2">
        <v>0</v>
      </c>
      <c r="R2">
        <v>0</v>
      </c>
      <c r="S2">
        <v>0</v>
      </c>
    </row>
    <row r="3" spans="1:19" x14ac:dyDescent="0.25">
      <c r="A3" t="s">
        <v>21</v>
      </c>
      <c r="B3" t="s">
        <v>22</v>
      </c>
      <c r="C3">
        <f>[1]Feuil1!B3</f>
        <v>2175.8535259999999</v>
      </c>
      <c r="D3">
        <f>[1]Feuil1!C3</f>
        <v>93.799319999999994</v>
      </c>
      <c r="E3">
        <f>[1]Feuil1!D3</f>
        <v>112.99502</v>
      </c>
      <c r="F3">
        <f>[1]Feuil1!G3</f>
        <v>0.33832259006601001</v>
      </c>
      <c r="G3">
        <f>[1]Feuil1!I3</f>
        <v>10754.262782773299</v>
      </c>
      <c r="H3">
        <f>[1]Feuil1!M3</f>
        <v>0.20803248897363999</v>
      </c>
      <c r="I3">
        <f>[1]Feuil1!Q3</f>
        <v>11014.3382361858</v>
      </c>
      <c r="J3">
        <f>[1]Feuil1!U3</f>
        <v>0.11931532543586</v>
      </c>
      <c r="K3">
        <f>[1]Feuil1!AE3</f>
        <v>46114.721095613299</v>
      </c>
      <c r="L3">
        <f>[1]Feuil1!AK3</f>
        <v>1156.0968820000001</v>
      </c>
      <c r="M3">
        <f>[1]Feuil1!AM3</f>
        <v>4248</v>
      </c>
      <c r="N3">
        <v>12.869369110933505</v>
      </c>
      <c r="O3">
        <v>35.959742458389997</v>
      </c>
      <c r="P3">
        <v>56.121526262759403</v>
      </c>
      <c r="Q3">
        <v>0</v>
      </c>
      <c r="R3">
        <v>0</v>
      </c>
      <c r="S3">
        <v>0</v>
      </c>
    </row>
    <row r="4" spans="1:19" x14ac:dyDescent="0.25">
      <c r="A4" t="s">
        <v>23</v>
      </c>
      <c r="B4" t="s">
        <v>24</v>
      </c>
      <c r="C4">
        <f>[1]Feuil1!B4</f>
        <v>17257.940999999999</v>
      </c>
      <c r="D4">
        <f>[1]Feuil1!C4</f>
        <v>906.56335128004196</v>
      </c>
      <c r="E4">
        <f>[1]Feuil1!D4</f>
        <v>-4658.3429999999998</v>
      </c>
      <c r="F4">
        <f>[1]Feuil1!G4</f>
        <v>0.46852000643414998</v>
      </c>
      <c r="G4">
        <f>[1]Feuil1!I4</f>
        <v>42054.146999999997</v>
      </c>
      <c r="H4">
        <f>[1]Feuil1!M4</f>
        <v>0.11589732371015</v>
      </c>
      <c r="I4">
        <f>[1]Feuil1!Q4</f>
        <v>46693.485000000001</v>
      </c>
      <c r="J4">
        <f>[1]Feuil1!U4</f>
        <v>6.5813673394590003E-2</v>
      </c>
      <c r="K4">
        <f>[1]Feuil1!AE4</f>
        <v>310180.07002089202</v>
      </c>
      <c r="L4">
        <f>[1]Feuil1!AK4</f>
        <v>17584.316837314502</v>
      </c>
      <c r="M4">
        <f>[1]Feuil1!AM4</f>
        <v>34754.542000000001</v>
      </c>
      <c r="N4">
        <v>951.51410216689965</v>
      </c>
      <c r="O4">
        <v>3682.7486706825198</v>
      </c>
      <c r="P4">
        <v>5685.1637076328407</v>
      </c>
      <c r="Q4">
        <v>19.9572161674052</v>
      </c>
      <c r="R4">
        <v>5.5750151267006984</v>
      </c>
      <c r="S4">
        <v>2.25</v>
      </c>
    </row>
    <row r="5" spans="1:19" x14ac:dyDescent="0.25">
      <c r="A5" t="s">
        <v>25</v>
      </c>
      <c r="B5" t="s">
        <v>26</v>
      </c>
      <c r="C5">
        <f>[1]Feuil1!B5</f>
        <v>2121.154</v>
      </c>
      <c r="D5">
        <f>[1]Feuil1!C5</f>
        <v>110.631</v>
      </c>
      <c r="E5">
        <f>[1]Feuil1!D5</f>
        <v>-1553.566</v>
      </c>
      <c r="F5">
        <f>[1]Feuil1!G5</f>
        <v>0.53168348823363998</v>
      </c>
      <c r="G5">
        <f>[1]Feuil1!I5</f>
        <v>9272.5065319999994</v>
      </c>
      <c r="H5">
        <f>[1]Feuil1!M5</f>
        <v>0.13942425499184999</v>
      </c>
      <c r="I5">
        <f>[1]Feuil1!Q5</f>
        <v>9513.5065319999994</v>
      </c>
      <c r="J5">
        <f>[1]Feuil1!U5</f>
        <v>5.4628243984009998E-2</v>
      </c>
      <c r="K5">
        <f>[1]Feuil1!AE5</f>
        <v>57814.513214978702</v>
      </c>
      <c r="L5">
        <f>[1]Feuil1!AK5</f>
        <v>2892.6472134999999</v>
      </c>
      <c r="M5">
        <f>[1]Feuil1!AM5</f>
        <v>5600.640926</v>
      </c>
      <c r="N5">
        <v>1.5210309292017996</v>
      </c>
      <c r="O5">
        <v>2.7008795714298941</v>
      </c>
      <c r="P5">
        <v>3.5720386407134015</v>
      </c>
      <c r="Q5">
        <v>0</v>
      </c>
      <c r="R5">
        <v>0</v>
      </c>
      <c r="S5">
        <v>0</v>
      </c>
    </row>
    <row r="6" spans="1:19" x14ac:dyDescent="0.25">
      <c r="A6" t="s">
        <v>27</v>
      </c>
      <c r="B6" t="s">
        <v>24</v>
      </c>
      <c r="C6">
        <f>[1]Feuil1!B6</f>
        <v>3772.9270000000001</v>
      </c>
      <c r="D6">
        <f>[1]Feuil1!C6</f>
        <v>216.07</v>
      </c>
      <c r="E6">
        <f>[1]Feuil1!D6</f>
        <v>-1221.346</v>
      </c>
      <c r="F6">
        <f>[1]Feuil1!G6</f>
        <v>0.46509169299498998</v>
      </c>
      <c r="G6">
        <f>[1]Feuil1!I6</f>
        <v>10451.480517857401</v>
      </c>
      <c r="H6">
        <f>[1]Feuil1!M6</f>
        <v>0.13505798554382001</v>
      </c>
      <c r="I6">
        <f>[1]Feuil1!Q6</f>
        <v>11154.718035857401</v>
      </c>
      <c r="J6">
        <f>[1]Feuil1!U6</f>
        <v>5.0011065192479998E-2</v>
      </c>
      <c r="K6">
        <f>[1]Feuil1!AE6</f>
        <v>68652.169424665306</v>
      </c>
      <c r="L6">
        <f>[1]Feuil1!AK6</f>
        <v>495.92611215917498</v>
      </c>
      <c r="M6">
        <f>[1]Feuil1!AM6</f>
        <v>8354.2500090180401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5">
      <c r="A7" t="s">
        <v>28</v>
      </c>
      <c r="B7" t="s">
        <v>24</v>
      </c>
      <c r="C7">
        <f>[1]Feuil1!B7</f>
        <v>34427.122000000003</v>
      </c>
      <c r="D7">
        <f>[1]Feuil1!C7</f>
        <v>1247.93</v>
      </c>
      <c r="E7">
        <f>[1]Feuil1!D7</f>
        <v>-9293.9950000000008</v>
      </c>
      <c r="F7">
        <f>[1]Feuil1!G7</f>
        <v>0.51438832590461003</v>
      </c>
      <c r="G7">
        <f>[1]Feuil1!I7</f>
        <v>74204.348954066299</v>
      </c>
      <c r="H7">
        <f>[1]Feuil1!M7</f>
        <v>0.12311522640175999</v>
      </c>
      <c r="I7">
        <f>[1]Feuil1!Q7</f>
        <v>77285.651480349799</v>
      </c>
      <c r="J7">
        <f>[1]Feuil1!U7</f>
        <v>5.28235664457E-2</v>
      </c>
      <c r="K7">
        <f>[1]Feuil1!AE7</f>
        <v>514888.71126788598</v>
      </c>
      <c r="L7">
        <f>[1]Feuil1!AK7</f>
        <v>26400.531910815102</v>
      </c>
      <c r="M7">
        <f>[1]Feuil1!AM7</f>
        <v>61216.802000000003</v>
      </c>
      <c r="N7">
        <v>2106.6559414683907</v>
      </c>
      <c r="O7">
        <v>3362.6497485384498</v>
      </c>
      <c r="P7">
        <v>4546.4816638429402</v>
      </c>
      <c r="Q7">
        <v>49.180260232893005</v>
      </c>
      <c r="R7">
        <v>-1.2433420322460051</v>
      </c>
      <c r="S7">
        <v>-25.822686763211308</v>
      </c>
    </row>
    <row r="8" spans="1:19" x14ac:dyDescent="0.25">
      <c r="A8" t="s">
        <v>29</v>
      </c>
      <c r="B8" t="s">
        <v>22</v>
      </c>
      <c r="C8">
        <f>[1]Feuil1!B8</f>
        <v>2198.0545707967399</v>
      </c>
      <c r="D8">
        <f>[1]Feuil1!C8</f>
        <v>220.788557058973</v>
      </c>
      <c r="E8">
        <f>[1]Feuil1!D8</f>
        <v>-14.030634190000001</v>
      </c>
      <c r="F8">
        <f>[1]Feuil1!G8</f>
        <v>0.32073989354548998</v>
      </c>
      <c r="G8">
        <f>[1]Feuil1!I8</f>
        <v>7091.9429499999997</v>
      </c>
      <c r="H8">
        <f>[1]Feuil1!M8</f>
        <v>0.15813941524406999</v>
      </c>
      <c r="I8">
        <f>[1]Feuil1!Q8</f>
        <v>7598.18595</v>
      </c>
      <c r="J8">
        <f>[1]Feuil1!U8</f>
        <v>7.0214444988629998E-2</v>
      </c>
      <c r="K8">
        <f>[1]Feuil1!AE8</f>
        <v>39608.370000000003</v>
      </c>
      <c r="L8">
        <f>[1]Feuil1!AK8</f>
        <v>684.443759</v>
      </c>
      <c r="M8">
        <f>[1]Feuil1!AM8</f>
        <v>4619</v>
      </c>
      <c r="N8">
        <v>896.19431782315587</v>
      </c>
      <c r="O8">
        <v>1313.0400734686282</v>
      </c>
      <c r="P8">
        <v>975.39704156609912</v>
      </c>
      <c r="Q8">
        <v>1.41618183061781</v>
      </c>
      <c r="R8">
        <v>-1.1454266196741201</v>
      </c>
      <c r="S8">
        <v>2.07677334314138</v>
      </c>
    </row>
    <row r="9" spans="1:19" x14ac:dyDescent="0.25">
      <c r="A9" t="s">
        <v>30</v>
      </c>
      <c r="B9" t="s">
        <v>31</v>
      </c>
      <c r="C9">
        <f>[1]Feuil1!B9</f>
        <v>1099.5930093368399</v>
      </c>
      <c r="D9">
        <f>[1]Feuil1!C9</f>
        <v>16.9643284654057</v>
      </c>
      <c r="E9">
        <f>[1]Feuil1!D9</f>
        <v>-120.617668182906</v>
      </c>
      <c r="F9">
        <f>[1]Feuil1!G9</f>
        <v>0.76899425917084996</v>
      </c>
      <c r="G9">
        <f>[1]Feuil1!I9</f>
        <v>4685.6836086904405</v>
      </c>
      <c r="H9">
        <f>[1]Feuil1!M9</f>
        <v>0.16600633075318999</v>
      </c>
      <c r="I9">
        <f>[1]Feuil1!Q9</f>
        <v>4685.6836086904405</v>
      </c>
      <c r="J9">
        <f>[1]Feuil1!U9</f>
        <v>9.7482593645149995E-2</v>
      </c>
      <c r="K9">
        <f>[1]Feuil1!AE9</f>
        <v>26392.288335656402</v>
      </c>
      <c r="L9">
        <f>[1]Feuil1!AK9</f>
        <v>272.017500718218</v>
      </c>
      <c r="M9">
        <f>[1]Feuil1!AM9</f>
        <v>1678.3897112458201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5">
      <c r="A10" t="s">
        <v>32</v>
      </c>
      <c r="B10" t="s">
        <v>33</v>
      </c>
      <c r="C10">
        <f>[1]Feuil1!B10</f>
        <v>11438.664567616501</v>
      </c>
      <c r="D10">
        <f>[1]Feuil1!C10</f>
        <v>3124.91988370536</v>
      </c>
      <c r="E10">
        <f>[1]Feuil1!D10</f>
        <v>-2617.6879940383601</v>
      </c>
      <c r="F10">
        <f>[1]Feuil1!G10</f>
        <v>0.3647568450857</v>
      </c>
      <c r="G10">
        <f>[1]Feuil1!I10</f>
        <v>47073.7782985944</v>
      </c>
      <c r="H10">
        <f>[1]Feuil1!M10</f>
        <v>0.13319323056499</v>
      </c>
      <c r="I10">
        <f>[1]Feuil1!Q10</f>
        <v>60955.548900432703</v>
      </c>
      <c r="J10">
        <f>[1]Feuil1!U10</f>
        <v>4.8068339236770001E-2</v>
      </c>
      <c r="K10">
        <f>[1]Feuil1!AE10</f>
        <v>253951.275174198</v>
      </c>
      <c r="L10">
        <f>[1]Feuil1!AK10</f>
        <v>35226.046555680099</v>
      </c>
      <c r="M10">
        <f>[1]Feuil1!AM10</f>
        <v>63861.655980000003</v>
      </c>
      <c r="N10">
        <v>2658.1355732381198</v>
      </c>
      <c r="O10">
        <v>9531.2170081621098</v>
      </c>
      <c r="P10">
        <v>17412.722796118702</v>
      </c>
      <c r="Q10">
        <v>30.139314928348782</v>
      </c>
      <c r="R10">
        <v>-7.6143750294402803</v>
      </c>
      <c r="S10">
        <v>-21.238741935498901</v>
      </c>
    </row>
    <row r="11" spans="1:19" x14ac:dyDescent="0.25">
      <c r="A11" t="s">
        <v>34</v>
      </c>
      <c r="B11" t="s">
        <v>35</v>
      </c>
      <c r="C11">
        <f>[1]Feuil1!B11</f>
        <v>1466.76</v>
      </c>
      <c r="D11">
        <f>[1]Feuil1!C11</f>
        <v>193.526278249999</v>
      </c>
      <c r="E11">
        <f>[1]Feuil1!D11</f>
        <v>-70.17</v>
      </c>
      <c r="F11">
        <f>[1]Feuil1!G11</f>
        <v>0.28100684078139998</v>
      </c>
      <c r="G11">
        <f>[1]Feuil1!I11</f>
        <v>9444.18</v>
      </c>
      <c r="H11">
        <f>[1]Feuil1!M11</f>
        <v>0.15403030118187999</v>
      </c>
      <c r="I11">
        <f>[1]Feuil1!Q11</f>
        <v>9449.69</v>
      </c>
      <c r="J11">
        <f>[1]Feuil1!U11</f>
        <v>4.0601023127780002E-2</v>
      </c>
      <c r="K11">
        <f>[1]Feuil1!AE11</f>
        <v>54296.93</v>
      </c>
      <c r="L11">
        <f>[1]Feuil1!AK11</f>
        <v>3246.85</v>
      </c>
      <c r="M11">
        <f>[1]Feuil1!AM11</f>
        <v>3770</v>
      </c>
      <c r="N11">
        <v>282.27552791620104</v>
      </c>
      <c r="O11">
        <v>527.79056044404501</v>
      </c>
      <c r="P11">
        <v>721.24377505847292</v>
      </c>
      <c r="Q11">
        <v>0.82</v>
      </c>
      <c r="R11">
        <v>-0.13000000000001</v>
      </c>
      <c r="S11">
        <v>0.62</v>
      </c>
    </row>
    <row r="12" spans="1:19" x14ac:dyDescent="0.25">
      <c r="A12" t="s">
        <v>36</v>
      </c>
      <c r="B12" t="s">
        <v>37</v>
      </c>
      <c r="C12">
        <f>[1]Feuil1!B12</f>
        <v>1490.058438</v>
      </c>
      <c r="D12">
        <f>[1]Feuil1!C12</f>
        <v>171.84076899999999</v>
      </c>
      <c r="E12">
        <f>[1]Feuil1!D12</f>
        <v>-37.713889000000002</v>
      </c>
      <c r="F12">
        <f>[1]Feuil1!G12</f>
        <v>0.61903443995089003</v>
      </c>
      <c r="G12">
        <f>[1]Feuil1!I12</f>
        <v>8252.4289044972793</v>
      </c>
      <c r="H12">
        <f>[1]Feuil1!M12</f>
        <v>0.16167651062482</v>
      </c>
      <c r="I12">
        <f>[1]Feuil1!Q12</f>
        <v>8252.4289044972793</v>
      </c>
      <c r="J12">
        <f>[1]Feuil1!U12</f>
        <v>5.6575923257160002E-2</v>
      </c>
      <c r="K12">
        <f>[1]Feuil1!AE12</f>
        <v>43051.5745543468</v>
      </c>
      <c r="L12">
        <f>[1]Feuil1!AK12</f>
        <v>3779.8298107748001</v>
      </c>
      <c r="M12">
        <f>[1]Feuil1!AM12</f>
        <v>2932.2935240919001</v>
      </c>
      <c r="N12">
        <v>50.165894551413601</v>
      </c>
      <c r="O12">
        <v>92.045177673546505</v>
      </c>
      <c r="P12">
        <v>126.3532074662666</v>
      </c>
      <c r="Q12">
        <v>0</v>
      </c>
      <c r="R12">
        <v>0</v>
      </c>
      <c r="S12">
        <v>0</v>
      </c>
    </row>
    <row r="13" spans="1:19" x14ac:dyDescent="0.25">
      <c r="A13" t="s">
        <v>38</v>
      </c>
      <c r="B13" t="s">
        <v>39</v>
      </c>
      <c r="C13">
        <f>[1]Feuil1!B13</f>
        <v>21513.252913</v>
      </c>
      <c r="D13">
        <f>[1]Feuil1!C13</f>
        <v>7362.91</v>
      </c>
      <c r="E13">
        <f>[1]Feuil1!D13</f>
        <v>-2756.884</v>
      </c>
      <c r="F13">
        <f>[1]Feuil1!G13</f>
        <v>0.58177687738133999</v>
      </c>
      <c r="G13">
        <f>[1]Feuil1!I13</f>
        <v>74474.477743256895</v>
      </c>
      <c r="H13">
        <f>[1]Feuil1!M13</f>
        <v>0.11617628233015</v>
      </c>
      <c r="I13">
        <f>[1]Feuil1!Q13</f>
        <v>82756.058459256907</v>
      </c>
      <c r="J13">
        <f>[1]Feuil1!U13</f>
        <v>4.5886230631210001E-2</v>
      </c>
      <c r="K13">
        <f>[1]Feuil1!AE13</f>
        <v>547070.246230116</v>
      </c>
      <c r="L13">
        <f>[1]Feuil1!AK13</f>
        <v>18576.05</v>
      </c>
      <c r="M13">
        <f>[1]Feuil1!AM13</f>
        <v>72863.828062500004</v>
      </c>
      <c r="N13">
        <v>1118.1685050240499</v>
      </c>
      <c r="O13">
        <v>2449.8412981676502</v>
      </c>
      <c r="P13">
        <v>3482.5451214238901</v>
      </c>
      <c r="Q13">
        <v>8.7100000000000009</v>
      </c>
      <c r="R13">
        <v>136.92999999999998</v>
      </c>
      <c r="S13">
        <v>6.15</v>
      </c>
    </row>
    <row r="14" spans="1:19" x14ac:dyDescent="0.25">
      <c r="A14" t="s">
        <v>40</v>
      </c>
      <c r="B14" t="s">
        <v>24</v>
      </c>
      <c r="C14">
        <f>[1]Feuil1!B14</f>
        <v>4514.99</v>
      </c>
      <c r="D14">
        <f>[1]Feuil1!C14</f>
        <v>44.45</v>
      </c>
      <c r="E14">
        <f>[1]Feuil1!D14</f>
        <v>-1039.8900000000001</v>
      </c>
      <c r="F14">
        <f>[1]Feuil1!G14</f>
        <v>0.40739645685992998</v>
      </c>
      <c r="G14">
        <f>[1]Feuil1!I14</f>
        <v>18719.824687862001</v>
      </c>
      <c r="H14">
        <f>[1]Feuil1!M14</f>
        <v>0.12543790224046</v>
      </c>
      <c r="I14">
        <f>[1]Feuil1!Q14</f>
        <v>18869.423783593498</v>
      </c>
      <c r="J14">
        <f>[1]Feuil1!U14</f>
        <v>5.4808142843539999E-2</v>
      </c>
      <c r="K14">
        <f>[1]Feuil1!AE14</f>
        <v>133304.40150149801</v>
      </c>
      <c r="L14">
        <f>[1]Feuil1!AK14</f>
        <v>2947</v>
      </c>
      <c r="M14">
        <f>[1]Feuil1!AM14</f>
        <v>12982.65</v>
      </c>
      <c r="N14">
        <v>15.514227155513026</v>
      </c>
      <c r="O14">
        <v>20.436185540367035</v>
      </c>
      <c r="P14">
        <v>82.799279335858955</v>
      </c>
      <c r="Q14">
        <v>0.38674164241018</v>
      </c>
      <c r="R14">
        <v>0.8409560364664701</v>
      </c>
      <c r="S14">
        <v>0.78436462087167991</v>
      </c>
    </row>
    <row r="15" spans="1:19" x14ac:dyDescent="0.25">
      <c r="A15" t="s">
        <v>41</v>
      </c>
      <c r="B15" t="s">
        <v>35</v>
      </c>
      <c r="C15">
        <f>[1]Feuil1!B15</f>
        <v>3958.4755549800002</v>
      </c>
      <c r="D15">
        <f>[1]Feuil1!C15</f>
        <v>1287.7624105499999</v>
      </c>
      <c r="E15">
        <f>[1]Feuil1!D15</f>
        <v>-764.29849548000004</v>
      </c>
      <c r="F15">
        <f>[1]Feuil1!G15</f>
        <v>0.45007688294759002</v>
      </c>
      <c r="G15">
        <f>[1]Feuil1!I15</f>
        <v>23852.015769760499</v>
      </c>
      <c r="H15">
        <f>[1]Feuil1!M15</f>
        <v>0.14098603086785999</v>
      </c>
      <c r="I15">
        <f>[1]Feuil1!Q15</f>
        <v>24243.196266464402</v>
      </c>
      <c r="J15">
        <f>[1]Feuil1!U15</f>
        <v>5.1392019181579998E-2</v>
      </c>
      <c r="K15">
        <f>[1]Feuil1!AE15</f>
        <v>129257.31821241</v>
      </c>
      <c r="L15">
        <f>[1]Feuil1!AK15</f>
        <v>12841.791235369999</v>
      </c>
      <c r="M15">
        <f>[1]Feuil1!AM15</f>
        <v>21040.59988234</v>
      </c>
      <c r="N15">
        <v>1261.19370936217</v>
      </c>
      <c r="O15">
        <v>2749.6742695554199</v>
      </c>
      <c r="P15">
        <v>4148.22785933061</v>
      </c>
      <c r="Q15">
        <v>1.5682126800000002</v>
      </c>
      <c r="R15">
        <v>2.4382022600000002</v>
      </c>
      <c r="S15">
        <v>3.0151437399999996</v>
      </c>
    </row>
    <row r="16" spans="1:19" x14ac:dyDescent="0.25">
      <c r="A16" t="s">
        <v>42</v>
      </c>
      <c r="B16" t="s">
        <v>20</v>
      </c>
      <c r="C16">
        <f>[1]Feuil1!B16</f>
        <v>8842.84</v>
      </c>
      <c r="D16">
        <f>[1]Feuil1!C16</f>
        <v>-453.48138899999998</v>
      </c>
      <c r="E16">
        <f>[1]Feuil1!D16</f>
        <v>16.165973999999999</v>
      </c>
      <c r="F16">
        <f>[1]Feuil1!G16</f>
        <v>0.20905006807851001</v>
      </c>
      <c r="G16">
        <f>[1]Feuil1!I16</f>
        <v>30931.052712933601</v>
      </c>
      <c r="H16">
        <f>[1]Feuil1!M16</f>
        <v>0.15582148279169999</v>
      </c>
      <c r="I16">
        <f>[1]Feuil1!Q16</f>
        <v>36898.324943183499</v>
      </c>
      <c r="J16">
        <f>[1]Feuil1!U16</f>
        <v>5.9795896299939998E-2</v>
      </c>
      <c r="K16">
        <f>[1]Feuil1!AE16</f>
        <v>167966.844335626</v>
      </c>
      <c r="L16">
        <f>[1]Feuil1!AK16</f>
        <v>4646.0320483799997</v>
      </c>
      <c r="M16">
        <f>[1]Feuil1!AM16</f>
        <v>25890.257835821099</v>
      </c>
      <c r="N16">
        <v>932.59172269584997</v>
      </c>
      <c r="O16">
        <v>3341.8886397882097</v>
      </c>
      <c r="P16">
        <v>4372.1800485836902</v>
      </c>
      <c r="Q16">
        <v>0.72925509196939009</v>
      </c>
      <c r="R16">
        <v>-0.46666684667524999</v>
      </c>
      <c r="S16">
        <v>-0.24128299219307001</v>
      </c>
    </row>
    <row r="17" spans="1:19" x14ac:dyDescent="0.25">
      <c r="A17" t="s">
        <v>43</v>
      </c>
      <c r="B17" t="s">
        <v>44</v>
      </c>
      <c r="C17">
        <f>[1]Feuil1!B17</f>
        <v>3467</v>
      </c>
      <c r="D17">
        <f>[1]Feuil1!C17</f>
        <v>711</v>
      </c>
      <c r="E17">
        <f>[1]Feuil1!D17</f>
        <v>217</v>
      </c>
      <c r="F17">
        <f>[1]Feuil1!G17</f>
        <v>0.26329684389975999</v>
      </c>
      <c r="G17">
        <f>[1]Feuil1!I17</f>
        <v>17775.178694074399</v>
      </c>
      <c r="H17">
        <f>[1]Feuil1!M17</f>
        <v>0.17578939919507999</v>
      </c>
      <c r="I17">
        <f>[1]Feuil1!Q17</f>
        <v>20247.3752068596</v>
      </c>
      <c r="J17">
        <f>[1]Feuil1!U17</f>
        <v>4.4006034853330003E-2</v>
      </c>
      <c r="K17">
        <f>[1]Feuil1!AE17</f>
        <v>85773.3184300516</v>
      </c>
      <c r="L17">
        <f>[1]Feuil1!AK17</f>
        <v>5082.6001887738703</v>
      </c>
      <c r="M17">
        <f>[1]Feuil1!AM17</f>
        <v>10214.708090759001</v>
      </c>
      <c r="N17">
        <v>51.417835264602999</v>
      </c>
      <c r="O17">
        <v>109.10105002728899</v>
      </c>
      <c r="P17">
        <v>162.542127223309</v>
      </c>
      <c r="Q17">
        <v>0</v>
      </c>
      <c r="R17">
        <v>0</v>
      </c>
      <c r="S17">
        <v>0</v>
      </c>
    </row>
    <row r="18" spans="1:19" x14ac:dyDescent="0.25">
      <c r="A18" t="s">
        <v>45</v>
      </c>
      <c r="B18" t="s">
        <v>35</v>
      </c>
      <c r="C18">
        <f>[1]Feuil1!B18</f>
        <v>11307.92</v>
      </c>
      <c r="D18">
        <f>[1]Feuil1!C18</f>
        <v>3469.7751637800002</v>
      </c>
      <c r="E18">
        <f>[1]Feuil1!D18</f>
        <v>-587.12960181999995</v>
      </c>
      <c r="F18">
        <f>[1]Feuil1!G18</f>
        <v>0.40596947052278998</v>
      </c>
      <c r="G18">
        <f>[1]Feuil1!I18</f>
        <v>50359.797866576802</v>
      </c>
      <c r="H18">
        <f>[1]Feuil1!M18</f>
        <v>0.14645090015800999</v>
      </c>
      <c r="I18">
        <f>[1]Feuil1!Q18</f>
        <v>57238.616877786197</v>
      </c>
      <c r="J18">
        <f>[1]Feuil1!U18</f>
        <v>4.1009045186609999E-2</v>
      </c>
      <c r="K18">
        <f>[1]Feuil1!AE18</f>
        <v>219438.10471975201</v>
      </c>
      <c r="L18">
        <f>[1]Feuil1!AK18</f>
        <v>32277.9182318895</v>
      </c>
      <c r="M18">
        <f>[1]Feuil1!AM18</f>
        <v>91610.435587479995</v>
      </c>
      <c r="N18">
        <v>1764.3133003090006</v>
      </c>
      <c r="O18">
        <v>5348.9649406631979</v>
      </c>
      <c r="P18">
        <v>8351.8203414431991</v>
      </c>
      <c r="Q18">
        <v>68.613889283958201</v>
      </c>
      <c r="R18">
        <v>5.5</v>
      </c>
      <c r="S18">
        <v>19.147659999999998</v>
      </c>
    </row>
    <row r="19" spans="1:19" x14ac:dyDescent="0.25">
      <c r="A19" t="s">
        <v>46</v>
      </c>
      <c r="B19" t="s">
        <v>47</v>
      </c>
      <c r="C19">
        <f>[1]Feuil1!B19</f>
        <v>3687.5430407609501</v>
      </c>
      <c r="D19">
        <f>[1]Feuil1!C19</f>
        <v>342.26699318110201</v>
      </c>
      <c r="E19">
        <f>[1]Feuil1!D19</f>
        <v>-249.36837596414699</v>
      </c>
      <c r="F19">
        <f>[1]Feuil1!G19</f>
        <v>0.37120821381430003</v>
      </c>
      <c r="G19">
        <f>[1]Feuil1!I19</f>
        <v>16683.568740485502</v>
      </c>
      <c r="H19">
        <f>[1]Feuil1!M19</f>
        <v>0.16179563617484</v>
      </c>
      <c r="I19">
        <f>[1]Feuil1!Q19</f>
        <v>18266.217389408801</v>
      </c>
      <c r="J19">
        <f>[1]Feuil1!U19</f>
        <v>6.893041551397E-2</v>
      </c>
      <c r="K19">
        <f>[1]Feuil1!AE19</f>
        <v>89808.153758105094</v>
      </c>
      <c r="L19">
        <f>[1]Feuil1!AK19</f>
        <v>2047.6711701248901</v>
      </c>
      <c r="M19">
        <f>[1]Feuil1!AM19</f>
        <v>9068.2250541142002</v>
      </c>
      <c r="N19">
        <v>184.03261351385606</v>
      </c>
      <c r="O19">
        <v>329.98493768276012</v>
      </c>
      <c r="P19">
        <v>432.09872817888981</v>
      </c>
      <c r="Q19">
        <v>0</v>
      </c>
      <c r="R19">
        <v>0</v>
      </c>
      <c r="S19">
        <v>0</v>
      </c>
    </row>
    <row r="20" spans="1:19" x14ac:dyDescent="0.25">
      <c r="A20" t="s">
        <v>48</v>
      </c>
      <c r="B20" t="s">
        <v>35</v>
      </c>
      <c r="C20">
        <f>[1]Feuil1!B20</f>
        <v>2788.3068559399999</v>
      </c>
      <c r="D20">
        <f>[1]Feuil1!C20</f>
        <v>775.29100358999904</v>
      </c>
      <c r="E20">
        <f>[1]Feuil1!D20</f>
        <v>-926.68386285999998</v>
      </c>
      <c r="F20">
        <f>[1]Feuil1!G20</f>
        <v>0.38807482649621999</v>
      </c>
      <c r="G20">
        <f>[1]Feuil1!I20</f>
        <v>18247.150610902299</v>
      </c>
      <c r="H20">
        <f>[1]Feuil1!M20</f>
        <v>0.13774780009502</v>
      </c>
      <c r="I20">
        <f>[1]Feuil1!Q20</f>
        <v>20036.4983025293</v>
      </c>
      <c r="J20">
        <f>[1]Feuil1!U20</f>
        <v>4.6336473878049997E-2</v>
      </c>
      <c r="K20">
        <f>[1]Feuil1!AE20</f>
        <v>112268.699616967</v>
      </c>
      <c r="L20">
        <f>[1]Feuil1!AK20</f>
        <v>8115.3939490032899</v>
      </c>
      <c r="M20">
        <f>[1]Feuil1!AM20</f>
        <v>11046.25</v>
      </c>
      <c r="N20">
        <v>1153.36694911634</v>
      </c>
      <c r="O20">
        <v>2488.3787971082811</v>
      </c>
      <c r="P20">
        <v>3534.1081203717604</v>
      </c>
      <c r="Q20">
        <v>19.218422954013803</v>
      </c>
      <c r="R20">
        <v>4.9869210757467188</v>
      </c>
      <c r="S20">
        <v>-0.79813191082427992</v>
      </c>
    </row>
    <row r="21" spans="1:19" x14ac:dyDescent="0.25">
      <c r="A21" t="s">
        <v>49</v>
      </c>
      <c r="B21" t="s">
        <v>50</v>
      </c>
      <c r="C21">
        <f>[1]Feuil1!B21</f>
        <v>4339.3554280899998</v>
      </c>
      <c r="D21">
        <f>[1]Feuil1!C21</f>
        <v>237.80463061</v>
      </c>
      <c r="E21">
        <f>[1]Feuil1!D21</f>
        <v>-131.69486599999999</v>
      </c>
      <c r="F21">
        <f>[1]Feuil1!G21</f>
        <v>0.53619237492062</v>
      </c>
      <c r="G21">
        <f>[1]Feuil1!I21</f>
        <v>14789.371388935</v>
      </c>
      <c r="H21">
        <f>[1]Feuil1!M21</f>
        <v>0.13426253978232</v>
      </c>
      <c r="I21">
        <f>[1]Feuil1!Q21</f>
        <v>15450.3694944574</v>
      </c>
      <c r="J21">
        <f>[1]Feuil1!U21</f>
        <v>6.5943877028520004E-2</v>
      </c>
      <c r="K21">
        <f>[1]Feuil1!AE21</f>
        <v>86286.919571656603</v>
      </c>
      <c r="L21">
        <f>[1]Feuil1!AK21</f>
        <v>3536.0258461172998</v>
      </c>
      <c r="M21">
        <f>[1]Feuil1!AM21</f>
        <v>17910.6810178095</v>
      </c>
      <c r="N21">
        <v>22.718721440175983</v>
      </c>
      <c r="O21">
        <v>40.259202346211993</v>
      </c>
      <c r="P21">
        <v>170.49442737469101</v>
      </c>
      <c r="Q21">
        <v>2.8759939999999995</v>
      </c>
      <c r="R21">
        <v>2.1578889999999999</v>
      </c>
      <c r="S21">
        <v>2.5817120000000005</v>
      </c>
    </row>
    <row r="22" spans="1:19" x14ac:dyDescent="0.25">
      <c r="A22" t="s">
        <v>51</v>
      </c>
      <c r="B22" t="s">
        <v>39</v>
      </c>
      <c r="C22">
        <f>[1]Feuil1!B22</f>
        <v>7256.7</v>
      </c>
      <c r="D22">
        <f>[1]Feuil1!C22</f>
        <v>404.42899999999901</v>
      </c>
      <c r="E22">
        <f>[1]Feuil1!D22</f>
        <v>-975.09400000000005</v>
      </c>
      <c r="F22">
        <f>[1]Feuil1!G22</f>
        <v>0.54928231494649005</v>
      </c>
      <c r="G22">
        <f>[1]Feuil1!I22</f>
        <v>44021.1831666137</v>
      </c>
      <c r="H22">
        <f>[1]Feuil1!M22</f>
        <v>0.17252857566813001</v>
      </c>
      <c r="I22">
        <f>[1]Feuil1!Q22</f>
        <v>45178.776159943598</v>
      </c>
      <c r="J22">
        <f>[1]Feuil1!U22</f>
        <v>6.5444436068680001E-2</v>
      </c>
      <c r="K22">
        <f>[1]Feuil1!AE22</f>
        <v>230212.298160837</v>
      </c>
      <c r="L22">
        <f>[1]Feuil1!AK22</f>
        <v>3412.93945024</v>
      </c>
      <c r="M22">
        <f>[1]Feuil1!AM22</f>
        <v>21527.759485999999</v>
      </c>
      <c r="N22">
        <v>686.11982821746005</v>
      </c>
      <c r="O22">
        <v>2030.3477085514</v>
      </c>
      <c r="P22">
        <v>3524.3171390032703</v>
      </c>
      <c r="Q22">
        <v>0.63091803552071957</v>
      </c>
      <c r="R22">
        <v>0.53993829734011012</v>
      </c>
      <c r="S22">
        <v>0.36308179771533</v>
      </c>
    </row>
    <row r="23" spans="1:19" x14ac:dyDescent="0.25">
      <c r="A23" t="s">
        <v>52</v>
      </c>
      <c r="B23" t="s">
        <v>39</v>
      </c>
      <c r="C23">
        <f>[1]Feuil1!B23</f>
        <v>8860.72389999999</v>
      </c>
      <c r="D23">
        <f>[1]Feuil1!C23</f>
        <v>2708.88759875705</v>
      </c>
      <c r="E23">
        <f>[1]Feuil1!D23</f>
        <v>-1327.65412503328</v>
      </c>
      <c r="F23">
        <f>[1]Feuil1!G23</f>
        <v>0.45722848123981003</v>
      </c>
      <c r="G23">
        <f>[1]Feuil1!I23</f>
        <v>58450.789645954203</v>
      </c>
      <c r="H23">
        <f>[1]Feuil1!M23</f>
        <v>0.15163943714326</v>
      </c>
      <c r="I23">
        <f>[1]Feuil1!Q23</f>
        <v>58898.316045954198</v>
      </c>
      <c r="J23">
        <f>[1]Feuil1!U23</f>
        <v>5.0030721027370002E-2</v>
      </c>
      <c r="K23">
        <f>[1]Feuil1!AE23</f>
        <v>335105.91206107999</v>
      </c>
      <c r="L23">
        <f>[1]Feuil1!AK23</f>
        <v>12288.5972145</v>
      </c>
      <c r="M23">
        <f>[1]Feuil1!AM23</f>
        <v>38055</v>
      </c>
      <c r="N23">
        <v>1543.3954745104402</v>
      </c>
      <c r="O23">
        <v>3108.5273700969901</v>
      </c>
      <c r="P23">
        <v>4424.6417014183207</v>
      </c>
      <c r="Q23">
        <v>7.1418132938410999</v>
      </c>
      <c r="R23">
        <v>49.119016481772505</v>
      </c>
      <c r="S23">
        <v>42.617279252870702</v>
      </c>
    </row>
    <row r="24" spans="1:19" x14ac:dyDescent="0.25">
      <c r="A24" t="s">
        <v>53</v>
      </c>
      <c r="B24" t="s">
        <v>39</v>
      </c>
      <c r="C24">
        <f>[1]Feuil1!B24</f>
        <v>14194.97</v>
      </c>
      <c r="D24">
        <f>[1]Feuil1!C24</f>
        <v>1751.01</v>
      </c>
      <c r="E24">
        <f>[1]Feuil1!D24</f>
        <v>-1064.95</v>
      </c>
      <c r="F24">
        <f>[1]Feuil1!G24</f>
        <v>0.52446991118651998</v>
      </c>
      <c r="G24">
        <f>[1]Feuil1!I24</f>
        <v>76019.074308682699</v>
      </c>
      <c r="H24">
        <f>[1]Feuil1!M24</f>
        <v>0.14538629061979999</v>
      </c>
      <c r="I24">
        <f>[1]Feuil1!Q24</f>
        <v>82912.774308682696</v>
      </c>
      <c r="J24">
        <f>[1]Feuil1!U24</f>
        <v>5.5340717349939998E-2</v>
      </c>
      <c r="K24">
        <f>[1]Feuil1!AE24</f>
        <v>461582.680458205</v>
      </c>
      <c r="L24">
        <f>[1]Feuil1!AK24</f>
        <v>14202.69</v>
      </c>
      <c r="M24">
        <f>[1]Feuil1!AM24</f>
        <v>47090.52</v>
      </c>
      <c r="N24">
        <v>3581.3342773300901</v>
      </c>
      <c r="O24">
        <v>6436.806063777809</v>
      </c>
      <c r="P24">
        <v>8642.0842526745</v>
      </c>
      <c r="Q24">
        <v>27.902548661698901</v>
      </c>
      <c r="R24">
        <v>0</v>
      </c>
      <c r="S24">
        <v>0</v>
      </c>
    </row>
    <row r="25" spans="1:19" x14ac:dyDescent="0.25">
      <c r="A25" t="s">
        <v>54</v>
      </c>
      <c r="B25" t="s">
        <v>33</v>
      </c>
      <c r="C25">
        <f>[1]Feuil1!B25</f>
        <v>23418.270698644399</v>
      </c>
      <c r="D25">
        <f>[1]Feuil1!C25</f>
        <v>3226.3961929509901</v>
      </c>
      <c r="E25">
        <f>[1]Feuil1!D25</f>
        <v>-1696.0761106170401</v>
      </c>
      <c r="F25">
        <f>[1]Feuil1!G25</f>
        <v>0.32443550565375001</v>
      </c>
      <c r="G25">
        <f>[1]Feuil1!I25</f>
        <v>106214.57851722</v>
      </c>
      <c r="H25">
        <f>[1]Feuil1!M25</f>
        <v>0.14618175998613001</v>
      </c>
      <c r="I25">
        <f>[1]Feuil1!Q25</f>
        <v>126911.400106029</v>
      </c>
      <c r="J25">
        <f>[1]Feuil1!U25</f>
        <v>5.9512752109399998E-2</v>
      </c>
      <c r="K25">
        <f>[1]Feuil1!AE25</f>
        <v>609787.65761634696</v>
      </c>
      <c r="L25">
        <f>[1]Feuil1!AK25</f>
        <v>38683.572641114202</v>
      </c>
      <c r="M25">
        <f>[1]Feuil1!AM25</f>
        <v>77386.680719916607</v>
      </c>
      <c r="N25">
        <v>4916.1203372599975</v>
      </c>
      <c r="O25">
        <v>14151.446387274998</v>
      </c>
      <c r="P25">
        <v>21868.922498108102</v>
      </c>
      <c r="Q25">
        <v>1.5169796383996008</v>
      </c>
      <c r="R25">
        <v>3.0339592767991022</v>
      </c>
      <c r="S25">
        <v>6.0679232129171012</v>
      </c>
    </row>
    <row r="26" spans="1:19" x14ac:dyDescent="0.25">
      <c r="A26" t="s">
        <v>55</v>
      </c>
      <c r="B26" t="s">
        <v>20</v>
      </c>
      <c r="C26">
        <f>[1]Feuil1!B26</f>
        <v>13713.638999999999</v>
      </c>
      <c r="D26">
        <f>[1]Feuil1!C26</f>
        <v>634.83799999999997</v>
      </c>
      <c r="E26">
        <f>[1]Feuil1!D26</f>
        <v>-688.83299999999997</v>
      </c>
      <c r="F26">
        <f>[1]Feuil1!G26</f>
        <v>0.32286086376876999</v>
      </c>
      <c r="G26">
        <f>[1]Feuil1!I26</f>
        <v>45128.8850470303</v>
      </c>
      <c r="H26">
        <f>[1]Feuil1!M26</f>
        <v>0.14530033413633001</v>
      </c>
      <c r="I26">
        <f>[1]Feuil1!Q26</f>
        <v>49873.449054030301</v>
      </c>
      <c r="J26">
        <f>[1]Feuil1!U26</f>
        <v>4.6154375620869999E-2</v>
      </c>
      <c r="K26">
        <f>[1]Feuil1!AE26</f>
        <v>263064.38736190897</v>
      </c>
      <c r="L26">
        <f>[1]Feuil1!AK26</f>
        <v>7432.9861239828397</v>
      </c>
      <c r="M26">
        <f>[1]Feuil1!AM26</f>
        <v>40093</v>
      </c>
      <c r="N26">
        <v>584.56865476545909</v>
      </c>
      <c r="O26">
        <v>1899.7816105876464</v>
      </c>
      <c r="P26">
        <v>3181.5320219857604</v>
      </c>
      <c r="Q26">
        <v>5.7400424496486204</v>
      </c>
      <c r="R26">
        <v>3.0380947793223898</v>
      </c>
      <c r="S26">
        <v>-8.645184904721015E-2</v>
      </c>
    </row>
    <row r="27" spans="1:19" x14ac:dyDescent="0.25">
      <c r="A27" t="s">
        <v>56</v>
      </c>
      <c r="B27" t="s">
        <v>26</v>
      </c>
      <c r="C27">
        <f>[1]Feuil1!B27</f>
        <v>7291.3665113570796</v>
      </c>
      <c r="D27">
        <f>[1]Feuil1!C27</f>
        <v>631.09407881943105</v>
      </c>
      <c r="E27">
        <f>[1]Feuil1!D27</f>
        <v>-3908.5303128157698</v>
      </c>
      <c r="F27">
        <f>[1]Feuil1!G27</f>
        <v>0.55779877332394001</v>
      </c>
      <c r="G27">
        <f>[1]Feuil1!I27</f>
        <v>37956.740503169101</v>
      </c>
      <c r="H27">
        <f>[1]Feuil1!M27</f>
        <v>0.13236373526698</v>
      </c>
      <c r="I27">
        <f>[1]Feuil1!Q27</f>
        <v>43398.994219991197</v>
      </c>
      <c r="J27">
        <f>[1]Feuil1!U27</f>
        <v>6.4111973151510002E-2</v>
      </c>
      <c r="K27">
        <f>[1]Feuil1!AE27</f>
        <v>249165.14600637101</v>
      </c>
      <c r="L27">
        <f>[1]Feuil1!AK27</f>
        <v>18149.134624206301</v>
      </c>
      <c r="M27">
        <f>[1]Feuil1!AM27</f>
        <v>18597.409956755</v>
      </c>
      <c r="N27">
        <v>876.5165764609801</v>
      </c>
      <c r="O27">
        <v>1293.9191117667997</v>
      </c>
      <c r="P27">
        <v>1597.0965520959899</v>
      </c>
      <c r="Q27">
        <v>15.600922051026899</v>
      </c>
      <c r="R27">
        <v>8.8315406889049495</v>
      </c>
      <c r="S27">
        <v>4.06040268132449</v>
      </c>
    </row>
    <row r="28" spans="1:19" x14ac:dyDescent="0.25">
      <c r="A28" t="s">
        <v>57</v>
      </c>
      <c r="B28" t="s">
        <v>44</v>
      </c>
      <c r="C28">
        <f>[1]Feuil1!B28</f>
        <v>844.64</v>
      </c>
      <c r="D28">
        <f>[1]Feuil1!C28</f>
        <v>32.44</v>
      </c>
      <c r="E28">
        <f>[1]Feuil1!D28</f>
        <v>26.32</v>
      </c>
      <c r="F28">
        <f>[1]Feuil1!G28</f>
        <v>0.34858673701817</v>
      </c>
      <c r="G28">
        <f>[1]Feuil1!I28</f>
        <v>4044.02</v>
      </c>
      <c r="H28">
        <f>[1]Feuil1!M28</f>
        <v>0.16014715724361001</v>
      </c>
      <c r="I28">
        <f>[1]Feuil1!Q28</f>
        <v>4471.49</v>
      </c>
      <c r="J28">
        <f>[1]Feuil1!U28</f>
        <v>5.3157565248479997E-2</v>
      </c>
      <c r="K28">
        <f>[1]Feuil1!AE28</f>
        <v>19967.22</v>
      </c>
      <c r="L28">
        <f>[1]Feuil1!AK28</f>
        <v>3036.56</v>
      </c>
      <c r="M28">
        <f>[1]Feuil1!AM28</f>
        <v>2248.12</v>
      </c>
      <c r="N28">
        <v>19.786911012066803</v>
      </c>
      <c r="O28">
        <v>72.605657887139401</v>
      </c>
      <c r="P28">
        <v>141.96863343433688</v>
      </c>
      <c r="Q28">
        <v>0</v>
      </c>
      <c r="R28">
        <v>0</v>
      </c>
      <c r="S28">
        <v>0</v>
      </c>
    </row>
    <row r="29" spans="1:19" x14ac:dyDescent="0.25">
      <c r="A29" t="s">
        <v>58</v>
      </c>
      <c r="B29" t="s">
        <v>37</v>
      </c>
      <c r="C29">
        <f>[1]Feuil1!B29</f>
        <v>3937.2244810000002</v>
      </c>
      <c r="D29">
        <f>[1]Feuil1!C29</f>
        <v>-48.627903000000003</v>
      </c>
      <c r="E29">
        <f>[1]Feuil1!D29</f>
        <v>143.04852</v>
      </c>
      <c r="F29">
        <f>[1]Feuil1!G29</f>
        <v>0.45842194573322997</v>
      </c>
      <c r="G29">
        <f>[1]Feuil1!I29</f>
        <v>14823.770379714</v>
      </c>
      <c r="H29">
        <f>[1]Feuil1!M29</f>
        <v>0.16141496648170001</v>
      </c>
      <c r="I29">
        <f>[1]Feuil1!Q29</f>
        <v>16241.9314951368</v>
      </c>
      <c r="J29">
        <f>[1]Feuil1!U29</f>
        <v>6.0497837935630003E-2</v>
      </c>
      <c r="K29">
        <f>[1]Feuil1!AE29</f>
        <v>75212.691503848895</v>
      </c>
      <c r="L29">
        <f>[1]Feuil1!AK29</f>
        <v>3958.3619384594399</v>
      </c>
      <c r="M29">
        <f>[1]Feuil1!AM29</f>
        <v>10949.089099999999</v>
      </c>
      <c r="N29">
        <v>173.70884350748804</v>
      </c>
      <c r="O29">
        <v>382.78287156431503</v>
      </c>
      <c r="P29">
        <v>584.17884154782689</v>
      </c>
      <c r="Q29">
        <v>0</v>
      </c>
      <c r="R29">
        <v>0</v>
      </c>
      <c r="S29">
        <v>0</v>
      </c>
    </row>
    <row r="30" spans="1:19" x14ac:dyDescent="0.25">
      <c r="A30" t="s">
        <v>59</v>
      </c>
      <c r="B30" t="s">
        <v>39</v>
      </c>
      <c r="C30">
        <f>[1]Feuil1!B30</f>
        <v>2592.4738240000001</v>
      </c>
      <c r="D30">
        <f>[1]Feuil1!C30</f>
        <v>-5.5670000000000002</v>
      </c>
      <c r="E30">
        <f>[1]Feuil1!D30</f>
        <v>-190.273</v>
      </c>
      <c r="F30">
        <f>[1]Feuil1!G30</f>
        <v>0.34941623904919</v>
      </c>
      <c r="G30">
        <f>[1]Feuil1!I30</f>
        <v>8381.7095979999995</v>
      </c>
      <c r="H30">
        <f>[1]Feuil1!M30</f>
        <v>0.12820578745267</v>
      </c>
      <c r="I30">
        <f>[1]Feuil1!Q30</f>
        <v>9181.7095979999995</v>
      </c>
      <c r="J30">
        <f>[1]Feuil1!U30</f>
        <v>4.4622193701409997E-2</v>
      </c>
      <c r="K30">
        <f>[1]Feuil1!AE30</f>
        <v>53742.746551038399</v>
      </c>
      <c r="L30">
        <f>[1]Feuil1!AK30</f>
        <v>2316.2521362801699</v>
      </c>
      <c r="M30">
        <f>[1]Feuil1!AM30</f>
        <v>9318</v>
      </c>
      <c r="N30">
        <v>0</v>
      </c>
      <c r="O30">
        <v>0.50429404199999972</v>
      </c>
      <c r="P30">
        <v>0.50429404199999972</v>
      </c>
      <c r="Q30">
        <v>1.6296682913799999E-3</v>
      </c>
      <c r="R30">
        <v>1.34814559828E-3</v>
      </c>
      <c r="S30">
        <v>3.8585383436999998E-4</v>
      </c>
    </row>
    <row r="31" spans="1:19" x14ac:dyDescent="0.25">
      <c r="A31" t="s">
        <v>60</v>
      </c>
      <c r="B31" t="s">
        <v>35</v>
      </c>
      <c r="C31">
        <f>[1]Feuil1!B31</f>
        <v>1577.16284526</v>
      </c>
      <c r="D31">
        <f>[1]Feuil1!C31</f>
        <v>156.38451923</v>
      </c>
      <c r="E31">
        <f>[1]Feuil1!D31</f>
        <v>-74.836248869999906</v>
      </c>
      <c r="F31">
        <f>[1]Feuil1!G31</f>
        <v>0.46538109377052</v>
      </c>
      <c r="G31">
        <f>[1]Feuil1!I31</f>
        <v>12241.947950244001</v>
      </c>
      <c r="H31">
        <f>[1]Feuil1!M31</f>
        <v>0.16154868252936</v>
      </c>
      <c r="I31">
        <f>[1]Feuil1!Q31</f>
        <v>13112.846395454</v>
      </c>
      <c r="J31">
        <f>[1]Feuil1!U31</f>
        <v>5.0876250927130003E-2</v>
      </c>
      <c r="K31">
        <f>[1]Feuil1!AE31</f>
        <v>61945.556646037599</v>
      </c>
      <c r="L31">
        <f>[1]Feuil1!AK31</f>
        <v>7529.87</v>
      </c>
      <c r="M31">
        <f>[1]Feuil1!AM31</f>
        <v>4513.75</v>
      </c>
      <c r="N31">
        <v>571.54457177304016</v>
      </c>
      <c r="O31">
        <v>1058.1958392163301</v>
      </c>
      <c r="P31">
        <v>1432.60116534448</v>
      </c>
      <c r="Q31">
        <v>0.39523431786727004</v>
      </c>
      <c r="R31">
        <v>-0.25201818090454997</v>
      </c>
      <c r="S31">
        <v>-0.15893847801479</v>
      </c>
    </row>
    <row r="32" spans="1:19" x14ac:dyDescent="0.25">
      <c r="A32" t="s">
        <v>61</v>
      </c>
      <c r="B32" t="s">
        <v>35</v>
      </c>
      <c r="C32">
        <f>[1]Feuil1!B32</f>
        <v>1067.1600000000001</v>
      </c>
      <c r="D32">
        <f>[1]Feuil1!C32</f>
        <v>163.96462126141799</v>
      </c>
      <c r="E32">
        <f>[1]Feuil1!D32</f>
        <v>26.57950817</v>
      </c>
      <c r="F32">
        <f>[1]Feuil1!G32</f>
        <v>0.49274394459013998</v>
      </c>
      <c r="G32">
        <f>[1]Feuil1!I32</f>
        <v>8064.6059404764001</v>
      </c>
      <c r="H32">
        <f>[1]Feuil1!M32</f>
        <v>0.16103833742709001</v>
      </c>
      <c r="I32">
        <f>[1]Feuil1!Q32</f>
        <v>8577.1888420764008</v>
      </c>
      <c r="J32">
        <f>[1]Feuil1!U32</f>
        <v>5.1087347038729997E-2</v>
      </c>
      <c r="K32">
        <f>[1]Feuil1!AE32</f>
        <v>42892.311768031599</v>
      </c>
      <c r="L32">
        <f>[1]Feuil1!AK32</f>
        <v>3544.3224144699998</v>
      </c>
      <c r="M32">
        <f>[1]Feuil1!AM32</f>
        <v>3642.1611486249999</v>
      </c>
      <c r="N32">
        <v>593.44575247489001</v>
      </c>
      <c r="O32">
        <v>1039.94818793885</v>
      </c>
      <c r="P32">
        <v>1345.7857237216999</v>
      </c>
      <c r="Q32">
        <v>0</v>
      </c>
      <c r="R32">
        <v>1.3860315313235994</v>
      </c>
      <c r="S32">
        <v>2.2934982043678005</v>
      </c>
    </row>
    <row r="33" spans="1:19" x14ac:dyDescent="0.25">
      <c r="A33" t="s">
        <v>62</v>
      </c>
      <c r="B33" t="s">
        <v>33</v>
      </c>
      <c r="C33">
        <f>[1]Feuil1!B33</f>
        <v>13737.2899755418</v>
      </c>
      <c r="D33">
        <f>[1]Feuil1!C33</f>
        <v>322.38688914937501</v>
      </c>
      <c r="E33">
        <f>[1]Feuil1!D33</f>
        <v>-785.62841383857597</v>
      </c>
      <c r="F33">
        <f>[1]Feuil1!G33</f>
        <v>0.18326313213712001</v>
      </c>
      <c r="G33">
        <f>[1]Feuil1!I33</f>
        <v>33395.069089077799</v>
      </c>
      <c r="H33">
        <f>[1]Feuil1!M33</f>
        <v>0.14031571091323</v>
      </c>
      <c r="I33">
        <f>[1]Feuil1!Q33</f>
        <v>40926.169633910598</v>
      </c>
      <c r="J33">
        <f>[1]Feuil1!U33</f>
        <v>5.118401897008E-2</v>
      </c>
      <c r="K33">
        <f>[1]Feuil1!AE33</f>
        <v>204721.78605245799</v>
      </c>
      <c r="L33">
        <f>[1]Feuil1!AK33</f>
        <v>5020.44283894818</v>
      </c>
      <c r="M33">
        <f>[1]Feuil1!AM33</f>
        <v>28544.785652412502</v>
      </c>
      <c r="N33">
        <v>1668.3636088616304</v>
      </c>
      <c r="O33">
        <v>5332.7298434660397</v>
      </c>
      <c r="P33">
        <v>10269.363924529971</v>
      </c>
      <c r="Q33">
        <v>28.628047427260302</v>
      </c>
      <c r="R33">
        <v>-11.88073198035606</v>
      </c>
      <c r="S33">
        <v>-4.8301779234199795</v>
      </c>
    </row>
    <row r="34" spans="1:19" x14ac:dyDescent="0.25">
      <c r="A34" t="s">
        <v>63</v>
      </c>
      <c r="B34" t="s">
        <v>26</v>
      </c>
      <c r="C34">
        <f>[1]Feuil1!B34</f>
        <v>431.74694003000002</v>
      </c>
      <c r="D34">
        <f>[1]Feuil1!C34</f>
        <v>76.193544000000003</v>
      </c>
      <c r="E34">
        <f>[1]Feuil1!D34</f>
        <v>6.6502850000000002</v>
      </c>
      <c r="F34">
        <f>[1]Feuil1!G34</f>
        <v>0.53491739726569998</v>
      </c>
      <c r="G34">
        <f>[1]Feuil1!I34</f>
        <v>3441.6716648659999</v>
      </c>
      <c r="H34">
        <f>[1]Feuil1!M34</f>
        <v>0.29453975293309997</v>
      </c>
      <c r="I34">
        <f>[1]Feuil1!Q34</f>
        <v>4174.3062258660002</v>
      </c>
      <c r="J34">
        <f>[1]Feuil1!U34</f>
        <v>3.4200301655450002E-2</v>
      </c>
      <c r="K34">
        <f>[1]Feuil1!AE34</f>
        <v>9523.9168127751</v>
      </c>
      <c r="L34">
        <f>[1]Feuil1!AK34</f>
        <v>1210.2907600000001</v>
      </c>
      <c r="M34">
        <f>[1]Feuil1!AM34</f>
        <v>950.706367</v>
      </c>
      <c r="N34">
        <v>329.87472177741006</v>
      </c>
      <c r="O34">
        <v>604.77657309245978</v>
      </c>
      <c r="P34">
        <v>852.8765473284202</v>
      </c>
      <c r="Q34">
        <v>5.3903627631174906</v>
      </c>
      <c r="R34">
        <v>8.1150485329202908</v>
      </c>
      <c r="S34">
        <v>-7.0288368521894693</v>
      </c>
    </row>
    <row r="35" spans="1:19" x14ac:dyDescent="0.25">
      <c r="A35" t="s">
        <v>64</v>
      </c>
      <c r="B35" t="s">
        <v>35</v>
      </c>
      <c r="C35">
        <f>[1]Feuil1!B35</f>
        <v>1430.1289657499999</v>
      </c>
      <c r="D35">
        <f>[1]Feuil1!C35</f>
        <v>-182.95310474999999</v>
      </c>
      <c r="E35">
        <f>[1]Feuil1!D35</f>
        <v>-951.86022714000001</v>
      </c>
      <c r="F35">
        <f>[1]Feuil1!G35</f>
        <v>0.40235084506886998</v>
      </c>
      <c r="G35">
        <f>[1]Feuil1!I35</f>
        <v>5986.2966514755999</v>
      </c>
      <c r="H35">
        <f>[1]Feuil1!M35</f>
        <v>0.13151215136788</v>
      </c>
      <c r="I35">
        <f>[1]Feuil1!Q35</f>
        <v>6412.7605109567703</v>
      </c>
      <c r="J35">
        <f>[1]Feuil1!U35</f>
        <v>3.4939083258329999E-2</v>
      </c>
      <c r="K35">
        <f>[1]Feuil1!AE35</f>
        <v>34757.943924030602</v>
      </c>
      <c r="L35">
        <f>[1]Feuil1!AK35</f>
        <v>3762.9300614301501</v>
      </c>
      <c r="M35">
        <f>[1]Feuil1!AM35</f>
        <v>5522.5455197499996</v>
      </c>
      <c r="N35">
        <v>0</v>
      </c>
      <c r="O35">
        <v>202.30200549149004</v>
      </c>
      <c r="P35">
        <v>545.61110677733996</v>
      </c>
      <c r="Q35">
        <v>3</v>
      </c>
      <c r="R35">
        <v>1</v>
      </c>
      <c r="S35">
        <v>2</v>
      </c>
    </row>
    <row r="36" spans="1:19" x14ac:dyDescent="0.25">
      <c r="A36" t="s">
        <v>65</v>
      </c>
      <c r="B36" t="s">
        <v>66</v>
      </c>
      <c r="C36">
        <f>[1]Feuil1!B36</f>
        <v>4756.9309999999996</v>
      </c>
      <c r="D36">
        <f>[1]Feuil1!C36</f>
        <v>1144.0989999999999</v>
      </c>
      <c r="E36">
        <f>[1]Feuil1!D36</f>
        <v>-347.38900000000001</v>
      </c>
      <c r="F36">
        <f>[1]Feuil1!G36</f>
        <v>0.28778394681955999</v>
      </c>
      <c r="G36">
        <f>[1]Feuil1!I36</f>
        <v>24329.151331730001</v>
      </c>
      <c r="H36">
        <f>[1]Feuil1!M36</f>
        <v>0.19336330501002</v>
      </c>
      <c r="I36">
        <f>[1]Feuil1!Q36</f>
        <v>27822.17561273</v>
      </c>
      <c r="J36">
        <f>[1]Feuil1!U36</f>
        <v>5.1681598209469999E-2</v>
      </c>
      <c r="K36">
        <f>[1]Feuil1!AE36</f>
        <v>102784.564281773</v>
      </c>
      <c r="L36">
        <f>[1]Feuil1!AK36</f>
        <v>4727.36813592813</v>
      </c>
      <c r="M36">
        <f>[1]Feuil1!AM36</f>
        <v>16809</v>
      </c>
      <c r="N36">
        <v>20.43976921325509</v>
      </c>
      <c r="O36">
        <v>132.99293428271108</v>
      </c>
      <c r="P36">
        <v>785.40320348493412</v>
      </c>
      <c r="Q36">
        <v>27.55687002689595</v>
      </c>
      <c r="R36">
        <v>61.049976658621048</v>
      </c>
      <c r="S36">
        <v>54.047617199682101</v>
      </c>
    </row>
    <row r="37" spans="1:19" x14ac:dyDescent="0.25">
      <c r="A37" t="s">
        <v>67</v>
      </c>
      <c r="B37" t="s">
        <v>35</v>
      </c>
      <c r="C37">
        <f>[1]Feuil1!B37</f>
        <v>610.71651294000003</v>
      </c>
      <c r="D37">
        <f>[1]Feuil1!C37</f>
        <v>-0.36762692000000002</v>
      </c>
      <c r="E37">
        <f>[1]Feuil1!D37</f>
        <v>15.483280580000001</v>
      </c>
      <c r="F37">
        <f>[1]Feuil1!G37</f>
        <v>0.20733823188207001</v>
      </c>
      <c r="G37">
        <f>[1]Feuil1!I37</f>
        <v>18441.834438620001</v>
      </c>
      <c r="H37">
        <f>[1]Feuil1!M37</f>
        <v>0.41738438807349998</v>
      </c>
      <c r="I37">
        <f>[1]Feuil1!Q37</f>
        <v>18441.834438620001</v>
      </c>
      <c r="J37">
        <f>[1]Feuil1!U37</f>
        <v>0.11407096478243001</v>
      </c>
      <c r="K37">
        <f>[1]Feuil1!AE37</f>
        <v>42084.015314737997</v>
      </c>
      <c r="L37">
        <f>[1]Feuil1!AK37</f>
        <v>906.15062450000005</v>
      </c>
      <c r="M37">
        <f>[1]Feuil1!AM37</f>
        <v>1194.1278809999999</v>
      </c>
      <c r="N37">
        <v>405.60064161493005</v>
      </c>
      <c r="O37">
        <v>713.72086580210021</v>
      </c>
      <c r="P37">
        <v>929.68862682687018</v>
      </c>
      <c r="Q37">
        <v>0</v>
      </c>
      <c r="R37">
        <v>0</v>
      </c>
      <c r="S37">
        <v>0</v>
      </c>
    </row>
    <row r="38" spans="1:19" x14ac:dyDescent="0.25">
      <c r="A38" t="s">
        <v>68</v>
      </c>
      <c r="B38" t="s">
        <v>44</v>
      </c>
      <c r="C38">
        <f>[1]Feuil1!B38</f>
        <v>1556.3533683221499</v>
      </c>
      <c r="D38">
        <f>[1]Feuil1!C38</f>
        <v>502.16228805369099</v>
      </c>
      <c r="E38">
        <f>[1]Feuil1!D38</f>
        <v>26.422753020134198</v>
      </c>
      <c r="F38">
        <f>[1]Feuil1!G38</f>
        <v>0.20834966915778999</v>
      </c>
      <c r="G38">
        <f>[1]Feuil1!I38</f>
        <v>9289.6633937326205</v>
      </c>
      <c r="H38">
        <f>[1]Feuil1!M38</f>
        <v>0.20547862223985999</v>
      </c>
      <c r="I38">
        <f>[1]Feuil1!Q38</f>
        <v>9787.2154092062992</v>
      </c>
      <c r="J38">
        <f>[1]Feuil1!U38</f>
        <v>4.7679273859729997E-2</v>
      </c>
      <c r="K38">
        <f>[1]Feuil1!AE38</f>
        <v>38964.046439108097</v>
      </c>
      <c r="L38">
        <f>[1]Feuil1!AK38</f>
        <v>3391.8313207699198</v>
      </c>
      <c r="M38">
        <f>[1]Feuil1!AM38</f>
        <v>2854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5">
      <c r="A39" t="s">
        <v>69</v>
      </c>
      <c r="B39" t="s">
        <v>70</v>
      </c>
      <c r="C39">
        <f>[1]Feuil1!B39</f>
        <v>1079.599307</v>
      </c>
      <c r="D39">
        <f>[1]Feuil1!C39</f>
        <v>174.632927</v>
      </c>
      <c r="E39">
        <f>[1]Feuil1!D39</f>
        <v>-48.456063999999998</v>
      </c>
      <c r="F39">
        <f>[1]Feuil1!G39</f>
        <v>0.30501881771178002</v>
      </c>
      <c r="G39">
        <f>[1]Feuil1!I39</f>
        <v>9929.7096772299992</v>
      </c>
      <c r="H39">
        <f>[1]Feuil1!M39</f>
        <v>0.20197259251220001</v>
      </c>
      <c r="I39">
        <f>[1]Feuil1!Q39</f>
        <v>10011.17967723</v>
      </c>
      <c r="J39">
        <f>[1]Feuil1!U39</f>
        <v>7.8811406431489997E-2</v>
      </c>
      <c r="K39">
        <f>[1]Feuil1!AE39</f>
        <v>39331.24915517</v>
      </c>
      <c r="L39">
        <f>[1]Feuil1!AK39</f>
        <v>1382.4</v>
      </c>
      <c r="M39">
        <f>[1]Feuil1!AM39</f>
        <v>3958</v>
      </c>
      <c r="N39">
        <v>11.297068696726896</v>
      </c>
      <c r="O39">
        <v>22.907351341315604</v>
      </c>
      <c r="P39">
        <v>32.864245183434704</v>
      </c>
      <c r="Q39">
        <v>0</v>
      </c>
      <c r="R39">
        <v>0</v>
      </c>
      <c r="S39">
        <v>0</v>
      </c>
    </row>
    <row r="40" spans="1:19" x14ac:dyDescent="0.25">
      <c r="A40" t="s">
        <v>71</v>
      </c>
      <c r="B40" t="s">
        <v>72</v>
      </c>
      <c r="C40">
        <f>[1]Feuil1!B40</f>
        <v>1777.70694561917</v>
      </c>
      <c r="D40">
        <f>[1]Feuil1!C40</f>
        <v>31.387709303000001</v>
      </c>
      <c r="E40">
        <f>[1]Feuil1!D40</f>
        <v>3.7977494151387199</v>
      </c>
      <c r="F40">
        <f>[1]Feuil1!G40</f>
        <v>0.63596770298522998</v>
      </c>
      <c r="G40">
        <f>[1]Feuil1!I40</f>
        <v>4174.5687556542298</v>
      </c>
      <c r="H40">
        <f>[1]Feuil1!M40</f>
        <v>0.15398357137975999</v>
      </c>
      <c r="I40">
        <f>[1]Feuil1!Q40</f>
        <v>4174.5687556542298</v>
      </c>
      <c r="J40">
        <f>[1]Feuil1!U40</f>
        <v>9.2559586273849997E-2</v>
      </c>
      <c r="K40">
        <f>[1]Feuil1!AE40</f>
        <v>21793.089004060799</v>
      </c>
      <c r="L40">
        <f>[1]Feuil1!AK40</f>
        <v>1685.4879755437701</v>
      </c>
      <c r="M40">
        <f>[1]Feuil1!AM40</f>
        <v>3486.1734493817398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5">
      <c r="A41" t="s">
        <v>73</v>
      </c>
      <c r="B41" t="s">
        <v>31</v>
      </c>
      <c r="C41">
        <f>[1]Feuil1!B41</f>
        <v>2056.7399999999998</v>
      </c>
      <c r="D41">
        <f>[1]Feuil1!C41</f>
        <v>-155.37</v>
      </c>
      <c r="E41">
        <f>[1]Feuil1!D41</f>
        <v>-375.15</v>
      </c>
      <c r="F41">
        <f>[1]Feuil1!G41</f>
        <v>0.58874944326576995</v>
      </c>
      <c r="G41">
        <f>[1]Feuil1!I41</f>
        <v>7741.6039139272798</v>
      </c>
      <c r="H41">
        <f>[1]Feuil1!M41</f>
        <v>0.16452883659935999</v>
      </c>
      <c r="I41">
        <f>[1]Feuil1!Q41</f>
        <v>7741.6039139272798</v>
      </c>
      <c r="J41">
        <f>[1]Feuil1!U41</f>
        <v>0.10538941712216</v>
      </c>
      <c r="K41">
        <f>[1]Feuil1!AE41</f>
        <v>43385.384615028001</v>
      </c>
      <c r="L41">
        <f>[1]Feuil1!AK41</f>
        <v>1541.5309050754099</v>
      </c>
      <c r="M41">
        <f>[1]Feuil1!AM41</f>
        <v>1964.1031499027499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5">
      <c r="A42" t="s">
        <v>74</v>
      </c>
      <c r="B42" t="s">
        <v>50</v>
      </c>
      <c r="C42">
        <f>[1]Feuil1!B42</f>
        <v>3116</v>
      </c>
      <c r="D42">
        <f>[1]Feuil1!C42</f>
        <v>88.679745690000004</v>
      </c>
      <c r="E42">
        <f>[1]Feuil1!D42</f>
        <v>-216.31073484000001</v>
      </c>
      <c r="F42">
        <f>[1]Feuil1!G42</f>
        <v>0.60207861106309002</v>
      </c>
      <c r="G42">
        <f>[1]Feuil1!I42</f>
        <v>9052.6239016413601</v>
      </c>
      <c r="H42">
        <f>[1]Feuil1!M42</f>
        <v>0.12552710872601999</v>
      </c>
      <c r="I42">
        <f>[1]Feuil1!Q42</f>
        <v>9625.2446309701008</v>
      </c>
      <c r="J42">
        <f>[1]Feuil1!U42</f>
        <v>5.9853401237179998E-2</v>
      </c>
      <c r="K42">
        <f>[1]Feuil1!AE42</f>
        <v>60108.477803071997</v>
      </c>
      <c r="L42">
        <f>[1]Feuil1!AK42</f>
        <v>3705.8177755055199</v>
      </c>
      <c r="M42">
        <f>[1]Feuil1!AM42</f>
        <v>8302.5881250000002</v>
      </c>
      <c r="N42">
        <v>90.401960558319956</v>
      </c>
      <c r="O42">
        <v>176.26532104657997</v>
      </c>
      <c r="P42">
        <v>239.23106188821401</v>
      </c>
      <c r="Q42">
        <v>0.65299823820161018</v>
      </c>
      <c r="R42">
        <v>0.70534424343453006</v>
      </c>
      <c r="S42">
        <v>0.70534424343453006</v>
      </c>
    </row>
    <row r="43" spans="1:19" x14ac:dyDescent="0.25">
      <c r="A43" t="s">
        <v>75</v>
      </c>
      <c r="B43" t="s">
        <v>66</v>
      </c>
      <c r="C43">
        <f>[1]Feuil1!B43</f>
        <v>2027.89589791198</v>
      </c>
      <c r="D43">
        <f>[1]Feuil1!C43</f>
        <v>635.28</v>
      </c>
      <c r="E43">
        <f>[1]Feuil1!D43</f>
        <v>-80.27</v>
      </c>
      <c r="F43">
        <f>[1]Feuil1!G43</f>
        <v>0.34250257643421</v>
      </c>
      <c r="G43">
        <f>[1]Feuil1!I43</f>
        <v>11830.8032575011</v>
      </c>
      <c r="H43">
        <f>[1]Feuil1!M43</f>
        <v>0.19182669773100999</v>
      </c>
      <c r="I43">
        <f>[1]Feuil1!Q43</f>
        <v>13248.2968257054</v>
      </c>
      <c r="J43">
        <f>[1]Feuil1!U43</f>
        <v>5.1645911083599998E-2</v>
      </c>
      <c r="K43">
        <f>[1]Feuil1!AE43</f>
        <v>50516.857644017</v>
      </c>
      <c r="L43">
        <f>[1]Feuil1!AK43</f>
        <v>4638.7907154893601</v>
      </c>
      <c r="M43">
        <f>[1]Feuil1!AM43</f>
        <v>4909.9399999999996</v>
      </c>
      <c r="N43">
        <v>55.734824152065983</v>
      </c>
      <c r="O43">
        <v>107.35483949409701</v>
      </c>
      <c r="P43">
        <v>148.15886413915803</v>
      </c>
      <c r="Q43">
        <v>0.42239387397702</v>
      </c>
      <c r="R43">
        <v>0.38994234061448002</v>
      </c>
      <c r="S43">
        <v>0.16938229243403002</v>
      </c>
    </row>
    <row r="44" spans="1:19" x14ac:dyDescent="0.25">
      <c r="A44" t="s">
        <v>76</v>
      </c>
      <c r="B44" t="s">
        <v>39</v>
      </c>
      <c r="C44">
        <f>[1]Feuil1!B44</f>
        <v>11292.37</v>
      </c>
      <c r="D44">
        <f>[1]Feuil1!C44</f>
        <v>9653.57</v>
      </c>
      <c r="E44">
        <f>[1]Feuil1!D44</f>
        <v>-1025.01</v>
      </c>
      <c r="F44">
        <f>[1]Feuil1!G44</f>
        <v>0.49682411165840001</v>
      </c>
      <c r="G44">
        <f>[1]Feuil1!I44</f>
        <v>40249.909999999902</v>
      </c>
      <c r="H44">
        <f>[1]Feuil1!M44</f>
        <v>0.11382847050824001</v>
      </c>
      <c r="I44">
        <f>[1]Feuil1!Q44</f>
        <v>48902.479999999901</v>
      </c>
      <c r="J44">
        <f>[1]Feuil1!U44</f>
        <v>4.2515879005900002E-2</v>
      </c>
      <c r="K44">
        <f>[1]Feuil1!AE44</f>
        <v>286044.53839399997</v>
      </c>
      <c r="L44">
        <f>[1]Feuil1!AK44</f>
        <v>18559.883366630002</v>
      </c>
      <c r="M44">
        <f>[1]Feuil1!AM44</f>
        <v>48995.278709999999</v>
      </c>
      <c r="N44">
        <v>1157.4438006291098</v>
      </c>
      <c r="O44">
        <v>2393.2777081096096</v>
      </c>
      <c r="P44">
        <v>3438.4965221790599</v>
      </c>
      <c r="Q44">
        <v>0.94999999999999929</v>
      </c>
      <c r="R44">
        <v>-0.36</v>
      </c>
      <c r="S44">
        <v>-0.47000000000000008</v>
      </c>
    </row>
    <row r="45" spans="1:19" x14ac:dyDescent="0.25">
      <c r="A45" t="s">
        <v>77</v>
      </c>
      <c r="B45" t="s">
        <v>66</v>
      </c>
      <c r="C45">
        <f>[1]Feuil1!B45</f>
        <v>3007.4602798208798</v>
      </c>
      <c r="D45">
        <f>[1]Feuil1!C45</f>
        <v>-75.768843867195699</v>
      </c>
      <c r="E45">
        <f>[1]Feuil1!D45</f>
        <v>-168.888708235102</v>
      </c>
      <c r="F45">
        <f>[1]Feuil1!G45</f>
        <v>0.50078211059149003</v>
      </c>
      <c r="G45">
        <f>[1]Feuil1!I45</f>
        <v>11778.2754915402</v>
      </c>
      <c r="H45">
        <f>[1]Feuil1!M45</f>
        <v>0.22606055609003001</v>
      </c>
      <c r="I45">
        <f>[1]Feuil1!Q45</f>
        <v>12971.9274144706</v>
      </c>
      <c r="J45">
        <f>[1]Feuil1!U45</f>
        <v>4.5793478320719998E-2</v>
      </c>
      <c r="K45">
        <f>[1]Feuil1!AE45</f>
        <v>44296.700372945998</v>
      </c>
      <c r="L45">
        <f>[1]Feuil1!AK45</f>
        <v>1544.6512932891601</v>
      </c>
      <c r="M45">
        <f>[1]Feuil1!AM45</f>
        <v>6260.9251788472502</v>
      </c>
      <c r="N45">
        <v>1.2610355315598705</v>
      </c>
      <c r="O45">
        <v>2.2119605864315801</v>
      </c>
      <c r="P45">
        <v>2.7931843718811589</v>
      </c>
      <c r="Q45">
        <v>0</v>
      </c>
      <c r="R45">
        <v>0</v>
      </c>
      <c r="S45">
        <v>0</v>
      </c>
    </row>
    <row r="46" spans="1:19" x14ac:dyDescent="0.25">
      <c r="A46" t="s">
        <v>78</v>
      </c>
      <c r="B46" t="s">
        <v>66</v>
      </c>
      <c r="C46">
        <f>[1]Feuil1!B46</f>
        <v>2699.37876632605</v>
      </c>
      <c r="D46">
        <f>[1]Feuil1!C46</f>
        <v>149.76913680000001</v>
      </c>
      <c r="E46">
        <f>[1]Feuil1!D46</f>
        <v>-105.6462744</v>
      </c>
      <c r="F46">
        <f>[1]Feuil1!G46</f>
        <v>0.29217056547279002</v>
      </c>
      <c r="G46">
        <f>[1]Feuil1!I46</f>
        <v>10188.211186738899</v>
      </c>
      <c r="H46">
        <f>[1]Feuil1!M46</f>
        <v>0.24579648528789</v>
      </c>
      <c r="I46">
        <f>[1]Feuil1!Q46</f>
        <v>11312.9830928871</v>
      </c>
      <c r="J46">
        <f>[1]Feuil1!U46</f>
        <v>5.2310063660720003E-2</v>
      </c>
      <c r="K46">
        <f>[1]Feuil1!AE46</f>
        <v>30825.736592905501</v>
      </c>
      <c r="L46">
        <f>[1]Feuil1!AK46</f>
        <v>1265.0899999999999</v>
      </c>
      <c r="M46">
        <f>[1]Feuil1!AM46</f>
        <v>6461.9499299999998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5">
      <c r="A47" t="s">
        <v>79</v>
      </c>
      <c r="B47" t="s">
        <v>33</v>
      </c>
      <c r="C47">
        <f>[1]Feuil1!B47</f>
        <v>10301.7215657287</v>
      </c>
      <c r="D47">
        <f>[1]Feuil1!C47</f>
        <v>714.754255760658</v>
      </c>
      <c r="E47">
        <f>[1]Feuil1!D47</f>
        <v>-629.80875447429605</v>
      </c>
      <c r="F47">
        <f>[1]Feuil1!G47</f>
        <v>0.31631455844544998</v>
      </c>
      <c r="G47">
        <f>[1]Feuil1!I47</f>
        <v>36602.570759903298</v>
      </c>
      <c r="H47">
        <f>[1]Feuil1!M47</f>
        <v>0.16167575933510001</v>
      </c>
      <c r="I47">
        <f>[1]Feuil1!Q47</f>
        <v>45163.826259880698</v>
      </c>
      <c r="J47">
        <f>[1]Feuil1!U47</f>
        <v>5.8953111875090003E-2</v>
      </c>
      <c r="K47">
        <f>[1]Feuil1!AE47</f>
        <v>178610.21195204399</v>
      </c>
      <c r="L47">
        <f>[1]Feuil1!AK47</f>
        <v>20893.031626184202</v>
      </c>
      <c r="M47">
        <f>[1]Feuil1!AM47</f>
        <v>26867.679999929001</v>
      </c>
      <c r="N47">
        <v>1409.6448864611602</v>
      </c>
      <c r="O47">
        <v>3991.09260897079</v>
      </c>
      <c r="P47">
        <v>7093.6865816338895</v>
      </c>
      <c r="Q47">
        <v>3.7754499999900499</v>
      </c>
      <c r="R47">
        <v>0.93540999999754004</v>
      </c>
      <c r="S47">
        <v>0.94667999999751007</v>
      </c>
    </row>
    <row r="48" spans="1:19" x14ac:dyDescent="0.25">
      <c r="A48" t="s">
        <v>80</v>
      </c>
      <c r="B48" t="s">
        <v>26</v>
      </c>
      <c r="C48">
        <f>[1]Feuil1!B48</f>
        <v>11545.089</v>
      </c>
      <c r="D48">
        <f>[1]Feuil1!C48</f>
        <v>659.21799999999996</v>
      </c>
      <c r="E48">
        <f>[1]Feuil1!D48</f>
        <v>-2771.6419999999998</v>
      </c>
      <c r="F48">
        <f>[1]Feuil1!G48</f>
        <v>0.67904384649306004</v>
      </c>
      <c r="G48">
        <f>[1]Feuil1!I48</f>
        <v>45610.067999999999</v>
      </c>
      <c r="H48">
        <f>[1]Feuil1!M48</f>
        <v>0.12802620586972999</v>
      </c>
      <c r="I48">
        <f>[1]Feuil1!Q48</f>
        <v>51437.080999999998</v>
      </c>
      <c r="J48">
        <f>[1]Feuil1!U48</f>
        <v>5.4037201405339998E-2</v>
      </c>
      <c r="K48">
        <f>[1]Feuil1!AE48</f>
        <v>307342.10744760197</v>
      </c>
      <c r="L48">
        <f>[1]Feuil1!AK48</f>
        <v>16038.822289</v>
      </c>
      <c r="M48">
        <f>[1]Feuil1!AM48</f>
        <v>32275.977084012498</v>
      </c>
      <c r="N48">
        <v>1411.5546598343999</v>
      </c>
      <c r="O48">
        <v>3174.9925693926498</v>
      </c>
      <c r="P48">
        <v>4898.6140068270497</v>
      </c>
      <c r="Q48">
        <v>0.49012027206087994</v>
      </c>
      <c r="R48">
        <v>1.3517203256284098</v>
      </c>
      <c r="S48">
        <v>1.7183709047977298</v>
      </c>
    </row>
    <row r="49" spans="1:19" x14ac:dyDescent="0.25">
      <c r="A49" t="s">
        <v>81</v>
      </c>
      <c r="B49" t="s">
        <v>26</v>
      </c>
      <c r="C49">
        <f>[1]Feuil1!B49</f>
        <v>1784.85852</v>
      </c>
      <c r="D49">
        <f>[1]Feuil1!C49</f>
        <v>122.680055</v>
      </c>
      <c r="E49">
        <f>[1]Feuil1!D49</f>
        <v>-1050.8068929999999</v>
      </c>
      <c r="F49">
        <f>[1]Feuil1!G49</f>
        <v>0.43818659325046999</v>
      </c>
      <c r="G49">
        <f>[1]Feuil1!I49</f>
        <v>7094.2850548553897</v>
      </c>
      <c r="H49">
        <f>[1]Feuil1!M49</f>
        <v>0.11698072378099</v>
      </c>
      <c r="I49">
        <f>[1]Feuil1!Q49</f>
        <v>7094.2850548553897</v>
      </c>
      <c r="J49">
        <f>[1]Feuil1!U49</f>
        <v>5.375679649054E-2</v>
      </c>
      <c r="K49">
        <f>[1]Feuil1!AE49</f>
        <v>55188.514999082901</v>
      </c>
      <c r="L49">
        <f>[1]Feuil1!AK49</f>
        <v>1007.79</v>
      </c>
      <c r="M49">
        <f>[1]Feuil1!AM49</f>
        <v>4212.9084091268996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8A91E-6B48-4E4F-AD38-A5C85BCF45EA}">
  <sheetPr>
    <tabColor rgb="FF007800"/>
  </sheetPr>
  <dimension ref="B1:T474"/>
  <sheetViews>
    <sheetView tabSelected="1" zoomScale="55" zoomScaleNormal="55" workbookViewId="0">
      <selection activeCell="H16" sqref="H16"/>
    </sheetView>
  </sheetViews>
  <sheetFormatPr baseColWidth="10" defaultRowHeight="15" x14ac:dyDescent="0.25"/>
  <cols>
    <col min="1" max="1" width="6" customWidth="1"/>
    <col min="2" max="2" width="20.28515625" customWidth="1"/>
    <col min="7" max="8" width="13.140625" bestFit="1" customWidth="1"/>
    <col min="9" max="9" width="12.140625" bestFit="1" customWidth="1"/>
  </cols>
  <sheetData>
    <row r="1" spans="2:13" x14ac:dyDescent="0.25">
      <c r="B1" s="42" t="s">
        <v>158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x14ac:dyDescent="0.2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2:13" x14ac:dyDescent="0.25">
      <c r="B3" t="s">
        <v>157</v>
      </c>
    </row>
    <row r="4" spans="2:13" x14ac:dyDescent="0.25">
      <c r="B4" t="s">
        <v>156</v>
      </c>
    </row>
    <row r="5" spans="2:13" x14ac:dyDescent="0.25">
      <c r="B5" t="s">
        <v>155</v>
      </c>
    </row>
    <row r="6" spans="2:13" x14ac:dyDescent="0.25">
      <c r="B6" t="s">
        <v>154</v>
      </c>
    </row>
    <row r="7" spans="2:13" x14ac:dyDescent="0.25">
      <c r="B7" t="s">
        <v>153</v>
      </c>
    </row>
    <row r="8" spans="2:13" x14ac:dyDescent="0.25">
      <c r="B8" t="s">
        <v>152</v>
      </c>
    </row>
    <row r="9" spans="2:13" x14ac:dyDescent="0.25">
      <c r="B9" t="s">
        <v>151</v>
      </c>
    </row>
    <row r="10" spans="2:13" x14ac:dyDescent="0.25">
      <c r="B10" t="s">
        <v>150</v>
      </c>
    </row>
    <row r="11" spans="2:13" ht="34.15" customHeight="1" x14ac:dyDescent="0.25"/>
    <row r="12" spans="2:13" ht="16.350000000000001" customHeight="1" x14ac:dyDescent="0.25"/>
    <row r="15" spans="2:13" x14ac:dyDescent="0.25">
      <c r="B15" s="13" t="s">
        <v>149</v>
      </c>
    </row>
    <row r="16" spans="2:13" ht="15.75" thickBot="1" x14ac:dyDescent="0.3"/>
    <row r="17" spans="2:9" x14ac:dyDescent="0.25">
      <c r="B17" s="12" t="s">
        <v>140</v>
      </c>
      <c r="C17" s="11" t="s">
        <v>148</v>
      </c>
      <c r="D17" s="11" t="s">
        <v>147</v>
      </c>
      <c r="E17" s="11" t="s">
        <v>146</v>
      </c>
      <c r="F17" s="11" t="s">
        <v>145</v>
      </c>
      <c r="G17" s="11" t="s">
        <v>144</v>
      </c>
      <c r="H17" s="11" t="s">
        <v>143</v>
      </c>
      <c r="I17" s="11" t="s">
        <v>142</v>
      </c>
    </row>
    <row r="18" spans="2:9" x14ac:dyDescent="0.25">
      <c r="B18" s="40" t="s">
        <v>2</v>
      </c>
      <c r="C18" s="39">
        <v>48</v>
      </c>
      <c r="D18" s="39">
        <v>0</v>
      </c>
      <c r="E18" s="39">
        <v>48</v>
      </c>
      <c r="F18" s="38">
        <v>431.74694003000002</v>
      </c>
      <c r="G18" s="38">
        <v>34427.122000000003</v>
      </c>
      <c r="H18" s="38">
        <v>6382.2772566466056</v>
      </c>
      <c r="I18" s="38">
        <v>6943.9415815630282</v>
      </c>
    </row>
    <row r="19" spans="2:9" x14ac:dyDescent="0.25">
      <c r="B19" s="37" t="s">
        <v>3</v>
      </c>
      <c r="C19" s="36">
        <v>48</v>
      </c>
      <c r="D19" s="36">
        <v>0</v>
      </c>
      <c r="E19" s="36">
        <v>48</v>
      </c>
      <c r="F19" s="35">
        <v>-453.48138899999998</v>
      </c>
      <c r="G19" s="35">
        <v>9653.57</v>
      </c>
      <c r="H19" s="35">
        <v>914.19927505644364</v>
      </c>
      <c r="I19" s="35">
        <v>1844.3460099608428</v>
      </c>
    </row>
    <row r="20" spans="2:9" x14ac:dyDescent="0.25">
      <c r="B20" s="37" t="s">
        <v>4</v>
      </c>
      <c r="C20" s="36">
        <v>48</v>
      </c>
      <c r="D20" s="36">
        <v>0</v>
      </c>
      <c r="E20" s="36">
        <v>48</v>
      </c>
      <c r="F20" s="35">
        <v>-9293.9950000000008</v>
      </c>
      <c r="G20" s="35">
        <v>217</v>
      </c>
      <c r="H20" s="35">
        <v>-915.79022711696234</v>
      </c>
      <c r="I20" s="35">
        <v>1623.3932663197859</v>
      </c>
    </row>
    <row r="21" spans="2:9" x14ac:dyDescent="0.25">
      <c r="B21" s="37" t="s">
        <v>5</v>
      </c>
      <c r="C21" s="36">
        <v>48</v>
      </c>
      <c r="D21" s="36">
        <v>0</v>
      </c>
      <c r="E21" s="36">
        <v>48</v>
      </c>
      <c r="F21" s="35">
        <v>0.18326313213712001</v>
      </c>
      <c r="G21" s="35">
        <v>0.76899425917084996</v>
      </c>
      <c r="H21" s="35">
        <v>0.42649338764380146</v>
      </c>
      <c r="I21" s="35">
        <v>0.13414081471906297</v>
      </c>
    </row>
    <row r="22" spans="2:9" x14ac:dyDescent="0.25">
      <c r="B22" s="37" t="s">
        <v>6</v>
      </c>
      <c r="C22" s="36">
        <v>48</v>
      </c>
      <c r="D22" s="36">
        <v>0</v>
      </c>
      <c r="E22" s="36">
        <v>48</v>
      </c>
      <c r="F22" s="35">
        <v>3441.6716648659999</v>
      </c>
      <c r="G22" s="35">
        <v>106214.57851722</v>
      </c>
      <c r="H22" s="35">
        <v>25255.04552688494</v>
      </c>
      <c r="I22" s="35">
        <v>23152.359850264897</v>
      </c>
    </row>
    <row r="23" spans="2:9" x14ac:dyDescent="0.25">
      <c r="B23" s="37" t="s">
        <v>7</v>
      </c>
      <c r="C23" s="36">
        <v>48</v>
      </c>
      <c r="D23" s="36">
        <v>0</v>
      </c>
      <c r="E23" s="36">
        <v>48</v>
      </c>
      <c r="F23" s="35">
        <v>0.11382847050824001</v>
      </c>
      <c r="G23" s="35">
        <v>0.41738438807349998</v>
      </c>
      <c r="H23" s="35">
        <v>0.16339555504789638</v>
      </c>
      <c r="I23" s="35">
        <v>5.1433473742028925E-2</v>
      </c>
    </row>
    <row r="24" spans="2:9" x14ac:dyDescent="0.25">
      <c r="B24" s="37" t="s">
        <v>8</v>
      </c>
      <c r="C24" s="36">
        <v>48</v>
      </c>
      <c r="D24" s="36">
        <v>0</v>
      </c>
      <c r="E24" s="36">
        <v>48</v>
      </c>
      <c r="F24" s="35">
        <v>4174.3062258660002</v>
      </c>
      <c r="G24" s="35">
        <v>126911.400106029</v>
      </c>
      <c r="H24" s="35">
        <v>28085.641671994272</v>
      </c>
      <c r="I24" s="35">
        <v>26522.588524597722</v>
      </c>
    </row>
    <row r="25" spans="2:9" x14ac:dyDescent="0.25">
      <c r="B25" s="37" t="s">
        <v>9</v>
      </c>
      <c r="C25" s="36">
        <v>48</v>
      </c>
      <c r="D25" s="36">
        <v>0</v>
      </c>
      <c r="E25" s="36">
        <v>48</v>
      </c>
      <c r="F25" s="35">
        <v>3.4200301655450002E-2</v>
      </c>
      <c r="G25" s="35">
        <v>0.11931532543586</v>
      </c>
      <c r="H25" s="35">
        <v>5.8414842303585422E-2</v>
      </c>
      <c r="I25" s="35">
        <v>1.8892705790571757E-2</v>
      </c>
    </row>
    <row r="26" spans="2:9" x14ac:dyDescent="0.25">
      <c r="B26" s="37" t="s">
        <v>10</v>
      </c>
      <c r="C26" s="36">
        <v>48</v>
      </c>
      <c r="D26" s="36">
        <v>0</v>
      </c>
      <c r="E26" s="36">
        <v>48</v>
      </c>
      <c r="F26" s="35">
        <v>9523.9168127751</v>
      </c>
      <c r="G26" s="35">
        <v>609787.65761634696</v>
      </c>
      <c r="H26" s="35">
        <v>146304.37362278675</v>
      </c>
      <c r="I26" s="35">
        <v>149151.93133196229</v>
      </c>
    </row>
    <row r="27" spans="2:9" x14ac:dyDescent="0.25">
      <c r="B27" s="37" t="s">
        <v>11</v>
      </c>
      <c r="C27" s="36">
        <v>48</v>
      </c>
      <c r="D27" s="36">
        <v>0</v>
      </c>
      <c r="E27" s="36">
        <v>48</v>
      </c>
      <c r="F27" s="35">
        <v>272.017500718218</v>
      </c>
      <c r="G27" s="35">
        <v>38683.572641114202</v>
      </c>
      <c r="H27" s="35">
        <v>8141.2331392276656</v>
      </c>
      <c r="I27" s="35">
        <v>9573.1778840212955</v>
      </c>
    </row>
    <row r="28" spans="2:9" x14ac:dyDescent="0.25">
      <c r="B28" s="37" t="s">
        <v>12</v>
      </c>
      <c r="C28" s="36">
        <v>48</v>
      </c>
      <c r="D28" s="36">
        <v>0</v>
      </c>
      <c r="E28" s="36">
        <v>48</v>
      </c>
      <c r="F28" s="35">
        <v>950.706367</v>
      </c>
      <c r="G28" s="35">
        <v>91610.435587479995</v>
      </c>
      <c r="H28" s="35">
        <v>20005.852060350069</v>
      </c>
      <c r="I28" s="35">
        <v>22516.557467325987</v>
      </c>
    </row>
    <row r="29" spans="2:9" x14ac:dyDescent="0.25">
      <c r="B29" s="37" t="s">
        <v>13</v>
      </c>
      <c r="C29" s="36">
        <v>48</v>
      </c>
      <c r="D29" s="36">
        <v>0</v>
      </c>
      <c r="E29" s="36">
        <v>48</v>
      </c>
      <c r="F29" s="35">
        <v>0</v>
      </c>
      <c r="G29" s="35">
        <v>4916.1203372599975</v>
      </c>
      <c r="H29" s="35">
        <v>699.39268740471084</v>
      </c>
      <c r="I29" s="35">
        <v>1011.2204056426533</v>
      </c>
    </row>
    <row r="30" spans="2:9" x14ac:dyDescent="0.25">
      <c r="B30" s="37" t="s">
        <v>14</v>
      </c>
      <c r="C30" s="36">
        <v>48</v>
      </c>
      <c r="D30" s="36">
        <v>0</v>
      </c>
      <c r="E30" s="36">
        <v>48</v>
      </c>
      <c r="F30" s="35">
        <v>0</v>
      </c>
      <c r="G30" s="35">
        <v>14151.446387274998</v>
      </c>
      <c r="H30" s="35">
        <v>1744.9221506970362</v>
      </c>
      <c r="I30" s="35">
        <v>2750.2612394213661</v>
      </c>
    </row>
    <row r="31" spans="2:9" x14ac:dyDescent="0.25">
      <c r="B31" s="37" t="s">
        <v>15</v>
      </c>
      <c r="C31" s="36">
        <v>48</v>
      </c>
      <c r="D31" s="36">
        <v>0</v>
      </c>
      <c r="E31" s="36">
        <v>48</v>
      </c>
      <c r="F31" s="35">
        <v>0</v>
      </c>
      <c r="G31" s="35">
        <v>21868.922498108102</v>
      </c>
      <c r="H31" s="35">
        <v>2713.4256682935984</v>
      </c>
      <c r="I31" s="35">
        <v>4451.244743101277</v>
      </c>
    </row>
    <row r="32" spans="2:9" x14ac:dyDescent="0.25">
      <c r="B32" s="37" t="s">
        <v>16</v>
      </c>
      <c r="C32" s="36">
        <v>48</v>
      </c>
      <c r="D32" s="36">
        <v>0</v>
      </c>
      <c r="E32" s="36">
        <v>48</v>
      </c>
      <c r="F32" s="35">
        <v>0</v>
      </c>
      <c r="G32" s="35">
        <v>68.613889283958201</v>
      </c>
      <c r="H32" s="35">
        <v>6.9460795735294596</v>
      </c>
      <c r="I32" s="35">
        <v>14.080606287136595</v>
      </c>
    </row>
    <row r="33" spans="2:9" x14ac:dyDescent="0.25">
      <c r="B33" s="37" t="s">
        <v>17</v>
      </c>
      <c r="C33" s="36">
        <v>48</v>
      </c>
      <c r="D33" s="36">
        <v>0</v>
      </c>
      <c r="E33" s="36">
        <v>48</v>
      </c>
      <c r="F33" s="35">
        <v>-11.88073198035606</v>
      </c>
      <c r="G33" s="35">
        <v>136.92999999999998</v>
      </c>
      <c r="H33" s="35">
        <v>5.7257040439978093</v>
      </c>
      <c r="I33" s="35">
        <v>22.495748832380219</v>
      </c>
    </row>
    <row r="34" spans="2:9" x14ac:dyDescent="0.25">
      <c r="B34" s="37" t="s">
        <v>18</v>
      </c>
      <c r="C34" s="36">
        <v>48</v>
      </c>
      <c r="D34" s="36">
        <v>0</v>
      </c>
      <c r="E34" s="36">
        <v>48</v>
      </c>
      <c r="F34" s="35">
        <v>-25.822686763211308</v>
      </c>
      <c r="G34" s="35">
        <v>54.047617199682101</v>
      </c>
      <c r="H34" s="35">
        <v>1.8945910550622866</v>
      </c>
      <c r="I34" s="35">
        <v>11.53562705411138</v>
      </c>
    </row>
    <row r="35" spans="2:9" ht="15.75" thickBot="1" x14ac:dyDescent="0.3">
      <c r="B35" s="21" t="s">
        <v>15</v>
      </c>
      <c r="C35" s="34">
        <v>48</v>
      </c>
      <c r="D35" s="34">
        <v>0</v>
      </c>
      <c r="E35" s="34">
        <v>48</v>
      </c>
      <c r="F35" s="19">
        <v>0</v>
      </c>
      <c r="G35" s="19">
        <v>21868.922498108102</v>
      </c>
      <c r="H35" s="19">
        <v>2713.4256682935984</v>
      </c>
      <c r="I35" s="19">
        <v>4451.244743101277</v>
      </c>
    </row>
    <row r="38" spans="2:9" x14ac:dyDescent="0.25">
      <c r="B38" s="13" t="s">
        <v>141</v>
      </c>
    </row>
    <row r="39" spans="2:9" ht="15.75" thickBot="1" x14ac:dyDescent="0.3"/>
    <row r="40" spans="2:9" x14ac:dyDescent="0.25">
      <c r="B40" s="11" t="s">
        <v>140</v>
      </c>
      <c r="C40" s="11" t="s">
        <v>139</v>
      </c>
      <c r="D40" s="11" t="s">
        <v>138</v>
      </c>
      <c r="E40" s="11" t="s">
        <v>137</v>
      </c>
      <c r="F40" s="11" t="s">
        <v>136</v>
      </c>
    </row>
    <row r="41" spans="2:9" x14ac:dyDescent="0.25">
      <c r="B41" s="33" t="s">
        <v>1</v>
      </c>
      <c r="C41" s="10" t="s">
        <v>20</v>
      </c>
      <c r="D41" s="32">
        <v>3</v>
      </c>
      <c r="E41" s="32">
        <v>3</v>
      </c>
      <c r="F41" s="8">
        <v>6.25</v>
      </c>
    </row>
    <row r="42" spans="2:9" x14ac:dyDescent="0.25">
      <c r="B42" s="31" t="s">
        <v>135</v>
      </c>
      <c r="C42" s="7" t="s">
        <v>22</v>
      </c>
      <c r="D42" s="30">
        <v>2</v>
      </c>
      <c r="E42" s="30">
        <v>2</v>
      </c>
      <c r="F42" s="5">
        <v>4.166666666666667</v>
      </c>
    </row>
    <row r="43" spans="2:9" x14ac:dyDescent="0.25">
      <c r="B43" s="31" t="s">
        <v>135</v>
      </c>
      <c r="C43" s="7" t="s">
        <v>24</v>
      </c>
      <c r="D43" s="30">
        <v>4</v>
      </c>
      <c r="E43" s="30">
        <v>4</v>
      </c>
      <c r="F43" s="5">
        <v>8.3333333333333339</v>
      </c>
    </row>
    <row r="44" spans="2:9" x14ac:dyDescent="0.25">
      <c r="B44" s="31" t="s">
        <v>135</v>
      </c>
      <c r="C44" s="7" t="s">
        <v>26</v>
      </c>
      <c r="D44" s="30">
        <v>5</v>
      </c>
      <c r="E44" s="30">
        <v>5</v>
      </c>
      <c r="F44" s="5">
        <v>10.416666666666666</v>
      </c>
    </row>
    <row r="45" spans="2:9" x14ac:dyDescent="0.25">
      <c r="B45" s="31" t="s">
        <v>135</v>
      </c>
      <c r="C45" s="7" t="s">
        <v>31</v>
      </c>
      <c r="D45" s="30">
        <v>2</v>
      </c>
      <c r="E45" s="30">
        <v>2</v>
      </c>
      <c r="F45" s="5">
        <v>4.166666666666667</v>
      </c>
    </row>
    <row r="46" spans="2:9" x14ac:dyDescent="0.25">
      <c r="B46" s="31" t="s">
        <v>135</v>
      </c>
      <c r="C46" s="7" t="s">
        <v>33</v>
      </c>
      <c r="D46" s="30">
        <v>4</v>
      </c>
      <c r="E46" s="30">
        <v>4</v>
      </c>
      <c r="F46" s="5">
        <v>8.3333333333333339</v>
      </c>
    </row>
    <row r="47" spans="2:9" x14ac:dyDescent="0.25">
      <c r="B47" s="31" t="s">
        <v>135</v>
      </c>
      <c r="C47" s="7" t="s">
        <v>35</v>
      </c>
      <c r="D47" s="30">
        <v>8</v>
      </c>
      <c r="E47" s="30">
        <v>8</v>
      </c>
      <c r="F47" s="5">
        <v>16.666666666666668</v>
      </c>
    </row>
    <row r="48" spans="2:9" x14ac:dyDescent="0.25">
      <c r="B48" s="31" t="s">
        <v>135</v>
      </c>
      <c r="C48" s="7" t="s">
        <v>37</v>
      </c>
      <c r="D48" s="30">
        <v>2</v>
      </c>
      <c r="E48" s="30">
        <v>2</v>
      </c>
      <c r="F48" s="5">
        <v>4.166666666666667</v>
      </c>
    </row>
    <row r="49" spans="2:20" x14ac:dyDescent="0.25">
      <c r="B49" s="31" t="s">
        <v>135</v>
      </c>
      <c r="C49" s="7" t="s">
        <v>39</v>
      </c>
      <c r="D49" s="30">
        <v>6</v>
      </c>
      <c r="E49" s="30">
        <v>6</v>
      </c>
      <c r="F49" s="5">
        <v>12.5</v>
      </c>
    </row>
    <row r="50" spans="2:20" x14ac:dyDescent="0.25">
      <c r="B50" s="31" t="s">
        <v>135</v>
      </c>
      <c r="C50" s="7" t="s">
        <v>44</v>
      </c>
      <c r="D50" s="30">
        <v>3</v>
      </c>
      <c r="E50" s="30">
        <v>3</v>
      </c>
      <c r="F50" s="5">
        <v>6.25</v>
      </c>
    </row>
    <row r="51" spans="2:20" x14ac:dyDescent="0.25">
      <c r="B51" s="31" t="s">
        <v>135</v>
      </c>
      <c r="C51" s="7" t="s">
        <v>47</v>
      </c>
      <c r="D51" s="30">
        <v>1</v>
      </c>
      <c r="E51" s="30">
        <v>1</v>
      </c>
      <c r="F51" s="5">
        <v>2.0833333333333335</v>
      </c>
    </row>
    <row r="52" spans="2:20" x14ac:dyDescent="0.25">
      <c r="B52" s="31" t="s">
        <v>135</v>
      </c>
      <c r="C52" s="7" t="s">
        <v>50</v>
      </c>
      <c r="D52" s="30">
        <v>2</v>
      </c>
      <c r="E52" s="30">
        <v>2</v>
      </c>
      <c r="F52" s="5">
        <v>4.166666666666667</v>
      </c>
    </row>
    <row r="53" spans="2:20" x14ac:dyDescent="0.25">
      <c r="B53" s="31" t="s">
        <v>135</v>
      </c>
      <c r="C53" s="7" t="s">
        <v>66</v>
      </c>
      <c r="D53" s="30">
        <v>4</v>
      </c>
      <c r="E53" s="30">
        <v>4</v>
      </c>
      <c r="F53" s="5">
        <v>8.3333333333333339</v>
      </c>
    </row>
    <row r="54" spans="2:20" x14ac:dyDescent="0.25">
      <c r="B54" s="31" t="s">
        <v>135</v>
      </c>
      <c r="C54" s="7" t="s">
        <v>70</v>
      </c>
      <c r="D54" s="30">
        <v>1</v>
      </c>
      <c r="E54" s="30">
        <v>1</v>
      </c>
      <c r="F54" s="5">
        <v>2.0833333333333335</v>
      </c>
    </row>
    <row r="55" spans="2:20" ht="15.75" thickBot="1" x14ac:dyDescent="0.3">
      <c r="B55" s="29" t="s">
        <v>135</v>
      </c>
      <c r="C55" s="4" t="s">
        <v>72</v>
      </c>
      <c r="D55" s="28">
        <v>1</v>
      </c>
      <c r="E55" s="28">
        <v>1</v>
      </c>
      <c r="F55" s="2">
        <v>2.0833333333333335</v>
      </c>
    </row>
    <row r="58" spans="2:20" x14ac:dyDescent="0.25">
      <c r="B58" s="13" t="s">
        <v>134</v>
      </c>
    </row>
    <row r="59" spans="2:20" ht="15.75" thickBot="1" x14ac:dyDescent="0.3"/>
    <row r="60" spans="2:20" x14ac:dyDescent="0.25">
      <c r="B60" s="12" t="s">
        <v>133</v>
      </c>
      <c r="C60" s="11" t="s">
        <v>2</v>
      </c>
      <c r="D60" s="11" t="s">
        <v>3</v>
      </c>
      <c r="E60" s="11" t="s">
        <v>4</v>
      </c>
      <c r="F60" s="11" t="s">
        <v>5</v>
      </c>
      <c r="G60" s="11" t="s">
        <v>6</v>
      </c>
      <c r="H60" s="11" t="s">
        <v>7</v>
      </c>
      <c r="I60" s="11" t="s">
        <v>8</v>
      </c>
      <c r="J60" s="11" t="s">
        <v>9</v>
      </c>
      <c r="K60" s="11" t="s">
        <v>10</v>
      </c>
      <c r="L60" s="11" t="s">
        <v>11</v>
      </c>
      <c r="M60" s="11" t="s">
        <v>12</v>
      </c>
      <c r="N60" s="11" t="s">
        <v>13</v>
      </c>
      <c r="O60" s="11" t="s">
        <v>14</v>
      </c>
      <c r="P60" s="11" t="s">
        <v>15</v>
      </c>
      <c r="Q60" s="11" t="s">
        <v>16</v>
      </c>
      <c r="R60" s="11" t="s">
        <v>17</v>
      </c>
      <c r="S60" s="11" t="s">
        <v>18</v>
      </c>
      <c r="T60" s="27" t="s">
        <v>15</v>
      </c>
    </row>
    <row r="61" spans="2:20" x14ac:dyDescent="0.25">
      <c r="B61" s="10" t="s">
        <v>2</v>
      </c>
      <c r="C61" s="26">
        <v>1</v>
      </c>
      <c r="D61" s="9">
        <v>0.50086145791284464</v>
      </c>
      <c r="E61" s="9">
        <v>-0.78234841465646143</v>
      </c>
      <c r="F61" s="8">
        <v>4.8798948269449118E-2</v>
      </c>
      <c r="G61" s="9">
        <v>0.89150212712700294</v>
      </c>
      <c r="H61" s="9">
        <v>-0.36737222297537797</v>
      </c>
      <c r="I61" s="9">
        <v>0.8841925679493956</v>
      </c>
      <c r="J61" s="8">
        <v>-0.19059720899718599</v>
      </c>
      <c r="K61" s="9">
        <v>0.92326359131728164</v>
      </c>
      <c r="L61" s="9">
        <v>0.75671938033632891</v>
      </c>
      <c r="M61" s="9">
        <v>0.84168323708963166</v>
      </c>
      <c r="N61" s="9">
        <v>0.72126836822657625</v>
      </c>
      <c r="O61" s="9">
        <v>0.67453658782842318</v>
      </c>
      <c r="P61" s="9">
        <v>0.64754249312513623</v>
      </c>
      <c r="Q61" s="9">
        <v>0.56232763505349492</v>
      </c>
      <c r="R61" s="8">
        <v>0.27564948731769995</v>
      </c>
      <c r="S61" s="8">
        <v>-0.13985425805263818</v>
      </c>
      <c r="T61" s="25">
        <v>0.64754249312513623</v>
      </c>
    </row>
    <row r="62" spans="2:20" x14ac:dyDescent="0.25">
      <c r="B62" s="7" t="s">
        <v>3</v>
      </c>
      <c r="C62" s="6">
        <v>0.50086145791284464</v>
      </c>
      <c r="D62" s="23">
        <v>1</v>
      </c>
      <c r="E62" s="5">
        <v>-0.25126537994034315</v>
      </c>
      <c r="F62" s="5">
        <v>0.11350614843450484</v>
      </c>
      <c r="G62" s="6">
        <v>0.58076137548459894</v>
      </c>
      <c r="H62" s="5">
        <v>-0.27082705884976188</v>
      </c>
      <c r="I62" s="6">
        <v>0.5950815533622007</v>
      </c>
      <c r="J62" s="5">
        <v>-0.25423768604426417</v>
      </c>
      <c r="K62" s="6">
        <v>0.61165997964096486</v>
      </c>
      <c r="L62" s="6">
        <v>0.59994926307094198</v>
      </c>
      <c r="M62" s="6">
        <v>0.69853156680700867</v>
      </c>
      <c r="N62" s="6">
        <v>0.44905495255241951</v>
      </c>
      <c r="O62" s="6">
        <v>0.42132057613027252</v>
      </c>
      <c r="P62" s="6">
        <v>0.40409098009240507</v>
      </c>
      <c r="Q62" s="5">
        <v>0.26942696077863054</v>
      </c>
      <c r="R62" s="6">
        <v>0.50195947954149744</v>
      </c>
      <c r="S62" s="5">
        <v>0.13148237545560948</v>
      </c>
      <c r="T62" s="24">
        <v>0.40409098009240507</v>
      </c>
    </row>
    <row r="63" spans="2:20" x14ac:dyDescent="0.25">
      <c r="B63" s="7" t="s">
        <v>4</v>
      </c>
      <c r="C63" s="6">
        <v>-0.78234841465646143</v>
      </c>
      <c r="D63" s="5">
        <v>-0.25126537994034315</v>
      </c>
      <c r="E63" s="23">
        <v>1</v>
      </c>
      <c r="F63" s="5">
        <v>-0.25269056259365746</v>
      </c>
      <c r="G63" s="6">
        <v>-0.58105236958511608</v>
      </c>
      <c r="H63" s="6">
        <v>0.3570668646272917</v>
      </c>
      <c r="I63" s="6">
        <v>-0.55634355689357107</v>
      </c>
      <c r="J63" s="5">
        <v>0.11529269998843733</v>
      </c>
      <c r="K63" s="6">
        <v>-0.66576501644411812</v>
      </c>
      <c r="L63" s="6">
        <v>-0.57925141534735447</v>
      </c>
      <c r="M63" s="6">
        <v>-0.51661712456173414</v>
      </c>
      <c r="N63" s="6">
        <v>-0.42086788183264651</v>
      </c>
      <c r="O63" s="6">
        <v>-0.3459695119688726</v>
      </c>
      <c r="P63" s="6">
        <v>-0.32585817156132674</v>
      </c>
      <c r="Q63" s="6">
        <v>-0.51647851395752364</v>
      </c>
      <c r="R63" s="5">
        <v>-0.14886349817094552</v>
      </c>
      <c r="S63" s="5">
        <v>0.26411045672239142</v>
      </c>
      <c r="T63" s="24">
        <v>-0.32585817156132674</v>
      </c>
    </row>
    <row r="64" spans="2:20" x14ac:dyDescent="0.25">
      <c r="B64" s="7" t="s">
        <v>5</v>
      </c>
      <c r="C64" s="5">
        <v>4.8798948269449118E-2</v>
      </c>
      <c r="D64" s="5">
        <v>0.11350614843450484</v>
      </c>
      <c r="E64" s="5">
        <v>-0.25269056259365746</v>
      </c>
      <c r="F64" s="23">
        <v>1</v>
      </c>
      <c r="G64" s="5">
        <v>3.1659775094856513E-2</v>
      </c>
      <c r="H64" s="6">
        <v>-0.31222461061241202</v>
      </c>
      <c r="I64" s="5">
        <v>6.7342688774060383E-3</v>
      </c>
      <c r="J64" s="5">
        <v>0.1367848374654746</v>
      </c>
      <c r="K64" s="5">
        <v>0.11921425226294519</v>
      </c>
      <c r="L64" s="5">
        <v>4.3829678758883023E-2</v>
      </c>
      <c r="M64" s="5">
        <v>2.2182365776698874E-2</v>
      </c>
      <c r="N64" s="5">
        <v>-3.6198131586633861E-2</v>
      </c>
      <c r="O64" s="5">
        <v>-0.12101951132861308</v>
      </c>
      <c r="P64" s="5">
        <v>-0.14500798534540074</v>
      </c>
      <c r="Q64" s="5">
        <v>-4.1125504416870282E-2</v>
      </c>
      <c r="R64" s="5">
        <v>0.13994277479834208</v>
      </c>
      <c r="S64" s="5">
        <v>-7.5521180661529727E-2</v>
      </c>
      <c r="T64" s="22">
        <v>-0.14500798534540074</v>
      </c>
    </row>
    <row r="65" spans="2:20" x14ac:dyDescent="0.25">
      <c r="B65" s="7" t="s">
        <v>6</v>
      </c>
      <c r="C65" s="6">
        <v>0.89150212712700294</v>
      </c>
      <c r="D65" s="6">
        <v>0.58076137548459894</v>
      </c>
      <c r="E65" s="6">
        <v>-0.58105236958511608</v>
      </c>
      <c r="F65" s="5">
        <v>3.1659775094856513E-2</v>
      </c>
      <c r="G65" s="23">
        <v>1</v>
      </c>
      <c r="H65" s="5">
        <v>-0.27773665456636815</v>
      </c>
      <c r="I65" s="6">
        <v>0.99547357978778195</v>
      </c>
      <c r="J65" s="5">
        <v>-0.17151913172182287</v>
      </c>
      <c r="K65" s="6">
        <v>0.97949885545630822</v>
      </c>
      <c r="L65" s="6">
        <v>0.8207700188785727</v>
      </c>
      <c r="M65" s="6">
        <v>0.89225878140651804</v>
      </c>
      <c r="N65" s="6">
        <v>0.87047736427420508</v>
      </c>
      <c r="O65" s="6">
        <v>0.8158587052428361</v>
      </c>
      <c r="P65" s="6">
        <v>0.77658491205364766</v>
      </c>
      <c r="Q65" s="6">
        <v>0.49116215319457152</v>
      </c>
      <c r="R65" s="6">
        <v>0.34327180770147164</v>
      </c>
      <c r="S65" s="5">
        <v>7.88507389210443E-2</v>
      </c>
      <c r="T65" s="24">
        <v>0.77658491205364766</v>
      </c>
    </row>
    <row r="66" spans="2:20" x14ac:dyDescent="0.25">
      <c r="B66" s="7" t="s">
        <v>7</v>
      </c>
      <c r="C66" s="6">
        <v>-0.36737222297537797</v>
      </c>
      <c r="D66" s="5">
        <v>-0.27082705884976188</v>
      </c>
      <c r="E66" s="6">
        <v>0.3570668646272917</v>
      </c>
      <c r="F66" s="6">
        <v>-0.31222461061241202</v>
      </c>
      <c r="G66" s="5">
        <v>-0.27773665456636815</v>
      </c>
      <c r="H66" s="23">
        <v>1</v>
      </c>
      <c r="I66" s="5">
        <v>-0.28246327417811562</v>
      </c>
      <c r="J66" s="6">
        <v>0.35954663916281288</v>
      </c>
      <c r="K66" s="6">
        <v>-0.37193620236962222</v>
      </c>
      <c r="L66" s="6">
        <v>-0.3397196386343912</v>
      </c>
      <c r="M66" s="6">
        <v>-0.36244332366851018</v>
      </c>
      <c r="N66" s="5">
        <v>-0.23319554034563708</v>
      </c>
      <c r="O66" s="5">
        <v>-0.23008575712884607</v>
      </c>
      <c r="P66" s="5">
        <v>-0.22554263545587003</v>
      </c>
      <c r="Q66" s="5">
        <v>-0.19281844956037711</v>
      </c>
      <c r="R66" s="5">
        <v>-8.602267496764561E-2</v>
      </c>
      <c r="S66" s="5">
        <v>2.6744599099594573E-2</v>
      </c>
      <c r="T66" s="22">
        <v>-0.22554263545587003</v>
      </c>
    </row>
    <row r="67" spans="2:20" x14ac:dyDescent="0.25">
      <c r="B67" s="7" t="s">
        <v>8</v>
      </c>
      <c r="C67" s="6">
        <v>0.8841925679493956</v>
      </c>
      <c r="D67" s="6">
        <v>0.5950815533622007</v>
      </c>
      <c r="E67" s="6">
        <v>-0.55634355689357107</v>
      </c>
      <c r="F67" s="5">
        <v>6.7342688774060383E-3</v>
      </c>
      <c r="G67" s="6">
        <v>0.99547357978778195</v>
      </c>
      <c r="H67" s="5">
        <v>-0.28246327417811562</v>
      </c>
      <c r="I67" s="23">
        <v>1</v>
      </c>
      <c r="J67" s="5">
        <v>-0.18037822201879466</v>
      </c>
      <c r="K67" s="6">
        <v>0.97096489599806435</v>
      </c>
      <c r="L67" s="6">
        <v>0.84674271389309974</v>
      </c>
      <c r="M67" s="6">
        <v>0.90184741146773773</v>
      </c>
      <c r="N67" s="6">
        <v>0.88920192917548058</v>
      </c>
      <c r="O67" s="6">
        <v>0.85237330439213921</v>
      </c>
      <c r="P67" s="6">
        <v>0.81859782976109741</v>
      </c>
      <c r="Q67" s="6">
        <v>0.48609432142684073</v>
      </c>
      <c r="R67" s="6">
        <v>0.32142379035237412</v>
      </c>
      <c r="S67" s="5">
        <v>6.139544204244797E-2</v>
      </c>
      <c r="T67" s="24">
        <v>0.81859782976109741</v>
      </c>
    </row>
    <row r="68" spans="2:20" x14ac:dyDescent="0.25">
      <c r="B68" s="7" t="s">
        <v>9</v>
      </c>
      <c r="C68" s="5">
        <v>-0.19059720899718599</v>
      </c>
      <c r="D68" s="5">
        <v>-0.25423768604426417</v>
      </c>
      <c r="E68" s="5">
        <v>0.11529269998843733</v>
      </c>
      <c r="F68" s="5">
        <v>0.1367848374654746</v>
      </c>
      <c r="G68" s="5">
        <v>-0.17151913172182287</v>
      </c>
      <c r="H68" s="6">
        <v>0.35954663916281288</v>
      </c>
      <c r="I68" s="5">
        <v>-0.18037822201879466</v>
      </c>
      <c r="J68" s="23">
        <v>1</v>
      </c>
      <c r="K68" s="5">
        <v>-0.18946998692326122</v>
      </c>
      <c r="L68" s="5">
        <v>-0.24214117572617722</v>
      </c>
      <c r="M68" s="5">
        <v>-0.28054144200668624</v>
      </c>
      <c r="N68" s="5">
        <v>-0.15223031742304796</v>
      </c>
      <c r="O68" s="5">
        <v>-0.14929625273962041</v>
      </c>
      <c r="P68" s="5">
        <v>-0.15479951612298151</v>
      </c>
      <c r="Q68" s="5">
        <v>-0.21571053385926156</v>
      </c>
      <c r="R68" s="5">
        <v>-0.1354991785329209</v>
      </c>
      <c r="S68" s="5">
        <v>-5.4307696431679368E-2</v>
      </c>
      <c r="T68" s="22">
        <v>-0.15479951612298151</v>
      </c>
    </row>
    <row r="69" spans="2:20" x14ac:dyDescent="0.25">
      <c r="B69" s="7" t="s">
        <v>10</v>
      </c>
      <c r="C69" s="6">
        <v>0.92326359131728164</v>
      </c>
      <c r="D69" s="6">
        <v>0.61165997964096486</v>
      </c>
      <c r="E69" s="6">
        <v>-0.66576501644411812</v>
      </c>
      <c r="F69" s="5">
        <v>0.11921425226294519</v>
      </c>
      <c r="G69" s="6">
        <v>0.97949885545630822</v>
      </c>
      <c r="H69" s="6">
        <v>-0.37193620236962222</v>
      </c>
      <c r="I69" s="6">
        <v>0.97096489599806435</v>
      </c>
      <c r="J69" s="5">
        <v>-0.18946998692326122</v>
      </c>
      <c r="K69" s="23">
        <v>1</v>
      </c>
      <c r="L69" s="6">
        <v>0.78716654767518379</v>
      </c>
      <c r="M69" s="6">
        <v>0.86550506029214169</v>
      </c>
      <c r="N69" s="6">
        <v>0.82267670534504977</v>
      </c>
      <c r="O69" s="6">
        <v>0.75170590833462514</v>
      </c>
      <c r="P69" s="6">
        <v>0.70876338889233215</v>
      </c>
      <c r="Q69" s="6">
        <v>0.45450063688411357</v>
      </c>
      <c r="R69" s="6">
        <v>0.39366469556176525</v>
      </c>
      <c r="S69" s="5">
        <v>1.6049176863942104E-2</v>
      </c>
      <c r="T69" s="24">
        <v>0.70876338889233215</v>
      </c>
    </row>
    <row r="70" spans="2:20" x14ac:dyDescent="0.25">
      <c r="B70" s="7" t="s">
        <v>11</v>
      </c>
      <c r="C70" s="6">
        <v>0.75671938033632891</v>
      </c>
      <c r="D70" s="6">
        <v>0.59994926307094198</v>
      </c>
      <c r="E70" s="6">
        <v>-0.57925141534735447</v>
      </c>
      <c r="F70" s="5">
        <v>4.3829678758883023E-2</v>
      </c>
      <c r="G70" s="6">
        <v>0.8207700188785727</v>
      </c>
      <c r="H70" s="6">
        <v>-0.3397196386343912</v>
      </c>
      <c r="I70" s="6">
        <v>0.84674271389309974</v>
      </c>
      <c r="J70" s="5">
        <v>-0.24214117572617722</v>
      </c>
      <c r="K70" s="6">
        <v>0.78716654767518379</v>
      </c>
      <c r="L70" s="23">
        <v>1</v>
      </c>
      <c r="M70" s="6">
        <v>0.89101547759156308</v>
      </c>
      <c r="N70" s="6">
        <v>0.8263183998696888</v>
      </c>
      <c r="O70" s="6">
        <v>0.84485515407729428</v>
      </c>
      <c r="P70" s="6">
        <v>0.83540866696928417</v>
      </c>
      <c r="Q70" s="6">
        <v>0.6064017398234739</v>
      </c>
      <c r="R70" s="5">
        <v>0.15307326438782176</v>
      </c>
      <c r="S70" s="5">
        <v>-4.6328306207276702E-2</v>
      </c>
      <c r="T70" s="24">
        <v>0.83540866696928417</v>
      </c>
    </row>
    <row r="71" spans="2:20" x14ac:dyDescent="0.25">
      <c r="B71" s="7" t="s">
        <v>12</v>
      </c>
      <c r="C71" s="6">
        <v>0.84168323708963166</v>
      </c>
      <c r="D71" s="6">
        <v>0.69853156680700867</v>
      </c>
      <c r="E71" s="6">
        <v>-0.51661712456173414</v>
      </c>
      <c r="F71" s="5">
        <v>2.2182365776698874E-2</v>
      </c>
      <c r="G71" s="6">
        <v>0.89225878140651804</v>
      </c>
      <c r="H71" s="6">
        <v>-0.36244332366851018</v>
      </c>
      <c r="I71" s="6">
        <v>0.90184741146773773</v>
      </c>
      <c r="J71" s="5">
        <v>-0.28054144200668624</v>
      </c>
      <c r="K71" s="6">
        <v>0.86550506029214169</v>
      </c>
      <c r="L71" s="6">
        <v>0.89101547759156308</v>
      </c>
      <c r="M71" s="23">
        <v>1</v>
      </c>
      <c r="N71" s="6">
        <v>0.77925099811879761</v>
      </c>
      <c r="O71" s="6">
        <v>0.78348044316583432</v>
      </c>
      <c r="P71" s="6">
        <v>0.76601445568796811</v>
      </c>
      <c r="Q71" s="6">
        <v>0.66583208468422961</v>
      </c>
      <c r="R71" s="6">
        <v>0.33255604245655102</v>
      </c>
      <c r="S71" s="5">
        <v>5.3990667960477433E-2</v>
      </c>
      <c r="T71" s="24">
        <v>0.76601445568796811</v>
      </c>
    </row>
    <row r="72" spans="2:20" x14ac:dyDescent="0.25">
      <c r="B72" s="7" t="s">
        <v>13</v>
      </c>
      <c r="C72" s="6">
        <v>0.72126836822657625</v>
      </c>
      <c r="D72" s="6">
        <v>0.44905495255241951</v>
      </c>
      <c r="E72" s="6">
        <v>-0.42086788183264651</v>
      </c>
      <c r="F72" s="5">
        <v>-3.6198131586633861E-2</v>
      </c>
      <c r="G72" s="6">
        <v>0.87047736427420508</v>
      </c>
      <c r="H72" s="5">
        <v>-0.23319554034563708</v>
      </c>
      <c r="I72" s="6">
        <v>0.88920192917548058</v>
      </c>
      <c r="J72" s="5">
        <v>-0.15223031742304796</v>
      </c>
      <c r="K72" s="6">
        <v>0.82267670534504977</v>
      </c>
      <c r="L72" s="6">
        <v>0.8263183998696888</v>
      </c>
      <c r="M72" s="6">
        <v>0.77925099811879761</v>
      </c>
      <c r="N72" s="23">
        <v>1</v>
      </c>
      <c r="O72" s="6">
        <v>0.95637906597019173</v>
      </c>
      <c r="P72" s="6">
        <v>0.92076860333287702</v>
      </c>
      <c r="Q72" s="6">
        <v>0.47834061637391301</v>
      </c>
      <c r="R72" s="5">
        <v>4.5571845458278665E-2</v>
      </c>
      <c r="S72" s="5">
        <v>-5.8810116526606421E-2</v>
      </c>
      <c r="T72" s="24">
        <v>0.92076860333287702</v>
      </c>
    </row>
    <row r="73" spans="2:20" x14ac:dyDescent="0.25">
      <c r="B73" s="7" t="s">
        <v>14</v>
      </c>
      <c r="C73" s="6">
        <v>0.67453658782842318</v>
      </c>
      <c r="D73" s="6">
        <v>0.42132057613027252</v>
      </c>
      <c r="E73" s="6">
        <v>-0.3459695119688726</v>
      </c>
      <c r="F73" s="5">
        <v>-0.12101951132861308</v>
      </c>
      <c r="G73" s="6">
        <v>0.8158587052428361</v>
      </c>
      <c r="H73" s="5">
        <v>-0.23008575712884607</v>
      </c>
      <c r="I73" s="6">
        <v>0.85237330439213921</v>
      </c>
      <c r="J73" s="5">
        <v>-0.14929625273962041</v>
      </c>
      <c r="K73" s="6">
        <v>0.75170590833462514</v>
      </c>
      <c r="L73" s="6">
        <v>0.84485515407729428</v>
      </c>
      <c r="M73" s="6">
        <v>0.78348044316583432</v>
      </c>
      <c r="N73" s="6">
        <v>0.95637906597019173</v>
      </c>
      <c r="O73" s="23">
        <v>1</v>
      </c>
      <c r="P73" s="6">
        <v>0.99129462696244586</v>
      </c>
      <c r="Q73" s="6">
        <v>0.4532831759995139</v>
      </c>
      <c r="R73" s="5">
        <v>6.0075704901417547E-3</v>
      </c>
      <c r="S73" s="5">
        <v>-6.7919592201022755E-2</v>
      </c>
      <c r="T73" s="24">
        <v>0.99129462696244586</v>
      </c>
    </row>
    <row r="74" spans="2:20" x14ac:dyDescent="0.25">
      <c r="B74" s="7" t="s">
        <v>15</v>
      </c>
      <c r="C74" s="6">
        <v>0.64754249312513623</v>
      </c>
      <c r="D74" s="6">
        <v>0.40409098009240507</v>
      </c>
      <c r="E74" s="6">
        <v>-0.32585817156132674</v>
      </c>
      <c r="F74" s="5">
        <v>-0.14500798534540074</v>
      </c>
      <c r="G74" s="6">
        <v>0.77658491205364766</v>
      </c>
      <c r="H74" s="5">
        <v>-0.22554263545587003</v>
      </c>
      <c r="I74" s="6">
        <v>0.81859782976109741</v>
      </c>
      <c r="J74" s="5">
        <v>-0.15479951612298151</v>
      </c>
      <c r="K74" s="6">
        <v>0.70876338889233215</v>
      </c>
      <c r="L74" s="6">
        <v>0.83540866696928417</v>
      </c>
      <c r="M74" s="6">
        <v>0.76601445568796811</v>
      </c>
      <c r="N74" s="6">
        <v>0.92076860333287702</v>
      </c>
      <c r="O74" s="6">
        <v>0.99129462696244586</v>
      </c>
      <c r="P74" s="23">
        <v>1</v>
      </c>
      <c r="Q74" s="6">
        <v>0.45729292884295936</v>
      </c>
      <c r="R74" s="5">
        <v>-1.0208947220380871E-2</v>
      </c>
      <c r="S74" s="5">
        <v>-8.0793312761342703E-2</v>
      </c>
      <c r="T74" s="24">
        <v>1</v>
      </c>
    </row>
    <row r="75" spans="2:20" x14ac:dyDescent="0.25">
      <c r="B75" s="7" t="s">
        <v>16</v>
      </c>
      <c r="C75" s="6">
        <v>0.56232763505349492</v>
      </c>
      <c r="D75" s="5">
        <v>0.26942696077863054</v>
      </c>
      <c r="E75" s="6">
        <v>-0.51647851395752364</v>
      </c>
      <c r="F75" s="5">
        <v>-4.1125504416870282E-2</v>
      </c>
      <c r="G75" s="6">
        <v>0.49116215319457152</v>
      </c>
      <c r="H75" s="5">
        <v>-0.19281844956037711</v>
      </c>
      <c r="I75" s="6">
        <v>0.48609432142684073</v>
      </c>
      <c r="J75" s="5">
        <v>-0.21571053385926156</v>
      </c>
      <c r="K75" s="6">
        <v>0.45450063688411357</v>
      </c>
      <c r="L75" s="6">
        <v>0.6064017398234739</v>
      </c>
      <c r="M75" s="6">
        <v>0.66583208468422961</v>
      </c>
      <c r="N75" s="6">
        <v>0.47834061637391301</v>
      </c>
      <c r="O75" s="6">
        <v>0.4532831759995139</v>
      </c>
      <c r="P75" s="6">
        <v>0.45729292884295936</v>
      </c>
      <c r="Q75" s="23">
        <v>1</v>
      </c>
      <c r="R75" s="5">
        <v>0.10008939653347219</v>
      </c>
      <c r="S75" s="5">
        <v>7.4821035864458707E-2</v>
      </c>
      <c r="T75" s="24">
        <v>0.45729292884295936</v>
      </c>
    </row>
    <row r="76" spans="2:20" x14ac:dyDescent="0.25">
      <c r="B76" s="7" t="s">
        <v>17</v>
      </c>
      <c r="C76" s="5">
        <v>0.27564948731769995</v>
      </c>
      <c r="D76" s="6">
        <v>0.50195947954149744</v>
      </c>
      <c r="E76" s="5">
        <v>-0.14886349817094552</v>
      </c>
      <c r="F76" s="5">
        <v>0.13994277479834208</v>
      </c>
      <c r="G76" s="6">
        <v>0.34327180770147164</v>
      </c>
      <c r="H76" s="5">
        <v>-8.602267496764561E-2</v>
      </c>
      <c r="I76" s="6">
        <v>0.32142379035237412</v>
      </c>
      <c r="J76" s="5">
        <v>-0.1354991785329209</v>
      </c>
      <c r="K76" s="6">
        <v>0.39366469556176525</v>
      </c>
      <c r="L76" s="5">
        <v>0.15307326438782176</v>
      </c>
      <c r="M76" s="6">
        <v>0.33255604245655102</v>
      </c>
      <c r="N76" s="5">
        <v>4.5571845458278665E-2</v>
      </c>
      <c r="O76" s="5">
        <v>6.0075704901417547E-3</v>
      </c>
      <c r="P76" s="5">
        <v>-1.0208947220380871E-2</v>
      </c>
      <c r="Q76" s="5">
        <v>0.10008939653347219</v>
      </c>
      <c r="R76" s="23">
        <v>1</v>
      </c>
      <c r="S76" s="6">
        <v>0.49989200850823601</v>
      </c>
      <c r="T76" s="22">
        <v>-1.0208947220380871E-2</v>
      </c>
    </row>
    <row r="77" spans="2:20" x14ac:dyDescent="0.25">
      <c r="B77" s="7" t="s">
        <v>18</v>
      </c>
      <c r="C77" s="5">
        <v>-0.13985425805263818</v>
      </c>
      <c r="D77" s="5">
        <v>0.13148237545560948</v>
      </c>
      <c r="E77" s="5">
        <v>0.26411045672239142</v>
      </c>
      <c r="F77" s="5">
        <v>-7.5521180661529727E-2</v>
      </c>
      <c r="G77" s="5">
        <v>7.88507389210443E-2</v>
      </c>
      <c r="H77" s="5">
        <v>2.6744599099594573E-2</v>
      </c>
      <c r="I77" s="5">
        <v>6.139544204244797E-2</v>
      </c>
      <c r="J77" s="5">
        <v>-5.4307696431679368E-2</v>
      </c>
      <c r="K77" s="5">
        <v>1.6049176863942104E-2</v>
      </c>
      <c r="L77" s="5">
        <v>-4.6328306207276702E-2</v>
      </c>
      <c r="M77" s="5">
        <v>5.3990667960477433E-2</v>
      </c>
      <c r="N77" s="5">
        <v>-5.8810116526606421E-2</v>
      </c>
      <c r="O77" s="5">
        <v>-6.7919592201022755E-2</v>
      </c>
      <c r="P77" s="5">
        <v>-8.0793312761342703E-2</v>
      </c>
      <c r="Q77" s="5">
        <v>7.4821035864458707E-2</v>
      </c>
      <c r="R77" s="6">
        <v>0.49989200850823601</v>
      </c>
      <c r="S77" s="23">
        <v>1</v>
      </c>
      <c r="T77" s="22">
        <v>-8.0793312761342703E-2</v>
      </c>
    </row>
    <row r="78" spans="2:20" ht="15.75" thickBot="1" x14ac:dyDescent="0.3">
      <c r="B78" s="21" t="s">
        <v>15</v>
      </c>
      <c r="C78" s="20">
        <v>0.64754249312513623</v>
      </c>
      <c r="D78" s="20">
        <v>0.40409098009240507</v>
      </c>
      <c r="E78" s="20">
        <v>-0.32585817156132674</v>
      </c>
      <c r="F78" s="19">
        <v>-0.14500798534540074</v>
      </c>
      <c r="G78" s="20">
        <v>0.77658491205364766</v>
      </c>
      <c r="H78" s="19">
        <v>-0.22554263545587003</v>
      </c>
      <c r="I78" s="20">
        <v>0.81859782976109741</v>
      </c>
      <c r="J78" s="19">
        <v>-0.15479951612298151</v>
      </c>
      <c r="K78" s="20">
        <v>0.70876338889233215</v>
      </c>
      <c r="L78" s="20">
        <v>0.83540866696928417</v>
      </c>
      <c r="M78" s="20">
        <v>0.76601445568796811</v>
      </c>
      <c r="N78" s="20">
        <v>0.92076860333287702</v>
      </c>
      <c r="O78" s="20">
        <v>0.99129462696244586</v>
      </c>
      <c r="P78" s="20">
        <v>1</v>
      </c>
      <c r="Q78" s="20">
        <v>0.45729292884295936</v>
      </c>
      <c r="R78" s="19">
        <v>-1.0208947220380871E-2</v>
      </c>
      <c r="S78" s="19">
        <v>-8.0793312761342703E-2</v>
      </c>
      <c r="T78" s="18">
        <v>1</v>
      </c>
    </row>
    <row r="79" spans="2:20" x14ac:dyDescent="0.25">
      <c r="B79" s="1" t="s">
        <v>132</v>
      </c>
    </row>
    <row r="82" spans="2:19" x14ac:dyDescent="0.25">
      <c r="B82" s="17" t="s">
        <v>131</v>
      </c>
    </row>
    <row r="84" spans="2:19" x14ac:dyDescent="0.25">
      <c r="B84" s="13" t="s">
        <v>130</v>
      </c>
    </row>
    <row r="85" spans="2:19" ht="15.75" thickBot="1" x14ac:dyDescent="0.3"/>
    <row r="86" spans="2:19" x14ac:dyDescent="0.25">
      <c r="B86" s="12"/>
      <c r="C86" s="11" t="s">
        <v>115</v>
      </c>
      <c r="D86" s="11" t="s">
        <v>114</v>
      </c>
      <c r="E86" s="11" t="s">
        <v>113</v>
      </c>
      <c r="F86" s="11" t="s">
        <v>112</v>
      </c>
      <c r="G86" s="11" t="s">
        <v>111</v>
      </c>
      <c r="H86" s="11" t="s">
        <v>110</v>
      </c>
      <c r="I86" s="11" t="s">
        <v>109</v>
      </c>
      <c r="J86" s="11" t="s">
        <v>108</v>
      </c>
      <c r="K86" s="11" t="s">
        <v>107</v>
      </c>
      <c r="L86" s="11" t="s">
        <v>106</v>
      </c>
      <c r="M86" s="11" t="s">
        <v>105</v>
      </c>
      <c r="N86" s="11" t="s">
        <v>104</v>
      </c>
      <c r="O86" s="11" t="s">
        <v>103</v>
      </c>
      <c r="P86" s="11" t="s">
        <v>102</v>
      </c>
      <c r="Q86" s="11" t="s">
        <v>101</v>
      </c>
      <c r="R86" s="11" t="s">
        <v>100</v>
      </c>
      <c r="S86" s="11" t="s">
        <v>99</v>
      </c>
    </row>
    <row r="87" spans="2:19" x14ac:dyDescent="0.25">
      <c r="B87" s="10" t="s">
        <v>129</v>
      </c>
      <c r="C87" s="8">
        <v>9.0709233787827745</v>
      </c>
      <c r="D87" s="8">
        <v>1.8493733275963289</v>
      </c>
      <c r="E87" s="8">
        <v>1.5711221344615509</v>
      </c>
      <c r="F87" s="8">
        <v>1.1696298787974535</v>
      </c>
      <c r="G87" s="8">
        <v>0.91575950279570295</v>
      </c>
      <c r="H87" s="8">
        <v>0.73347715374630373</v>
      </c>
      <c r="I87" s="8">
        <v>0.58285052601899212</v>
      </c>
      <c r="J87" s="8">
        <v>0.42089559223993273</v>
      </c>
      <c r="K87" s="8">
        <v>0.2403736483388251</v>
      </c>
      <c r="L87" s="8">
        <v>0.20994889348130213</v>
      </c>
      <c r="M87" s="8">
        <v>0.11856963612621257</v>
      </c>
      <c r="N87" s="8">
        <v>6.4335532886230049E-2</v>
      </c>
      <c r="O87" s="8">
        <v>2.9745700875329642E-2</v>
      </c>
      <c r="P87" s="8">
        <v>1.7637040790682238E-2</v>
      </c>
      <c r="Q87" s="8">
        <v>2.7684919248313188E-3</v>
      </c>
      <c r="R87" s="8">
        <v>1.7241687650579756E-3</v>
      </c>
      <c r="S87" s="8">
        <v>8.6539237249115791E-4</v>
      </c>
    </row>
    <row r="88" spans="2:19" x14ac:dyDescent="0.25">
      <c r="B88" s="7" t="s">
        <v>128</v>
      </c>
      <c r="C88" s="5">
        <v>53.35837281636924</v>
      </c>
      <c r="D88" s="5">
        <v>10.878666632919577</v>
      </c>
      <c r="E88" s="5">
        <v>9.2418949085973541</v>
      </c>
      <c r="F88" s="5">
        <v>6.8801757576320766</v>
      </c>
      <c r="G88" s="5">
        <v>5.3868206046806035</v>
      </c>
      <c r="H88" s="5">
        <v>4.3145714926253147</v>
      </c>
      <c r="I88" s="5">
        <v>3.4285325059940699</v>
      </c>
      <c r="J88" s="5">
        <v>2.4758564249407797</v>
      </c>
      <c r="K88" s="5">
        <v>1.4139626372872058</v>
      </c>
      <c r="L88" s="5">
        <v>1.2349934910664826</v>
      </c>
      <c r="M88" s="5">
        <v>0.69746844780125017</v>
      </c>
      <c r="N88" s="5">
        <v>0.37844431109547072</v>
      </c>
      <c r="O88" s="5">
        <v>0.17497471103135076</v>
      </c>
      <c r="P88" s="5">
        <v>0.10374729876871901</v>
      </c>
      <c r="Q88" s="5">
        <v>1.628524661665481E-2</v>
      </c>
      <c r="R88" s="5">
        <v>1.0142169206223382E-2</v>
      </c>
      <c r="S88" s="5">
        <v>5.0905433675950441E-3</v>
      </c>
    </row>
    <row r="89" spans="2:19" ht="15.75" thickBot="1" x14ac:dyDescent="0.3">
      <c r="B89" s="4" t="s">
        <v>127</v>
      </c>
      <c r="C89" s="2">
        <v>53.35837281636924</v>
      </c>
      <c r="D89" s="2">
        <v>64.237039449288815</v>
      </c>
      <c r="E89" s="2">
        <v>73.478934357886175</v>
      </c>
      <c r="F89" s="2">
        <v>80.359110115518249</v>
      </c>
      <c r="G89" s="2">
        <v>85.745930720198857</v>
      </c>
      <c r="H89" s="2">
        <v>90.060502212824176</v>
      </c>
      <c r="I89" s="2">
        <v>93.489034718818246</v>
      </c>
      <c r="J89" s="2">
        <v>95.964891143759019</v>
      </c>
      <c r="K89" s="2">
        <v>97.378853781046217</v>
      </c>
      <c r="L89" s="2">
        <v>98.613847272112693</v>
      </c>
      <c r="M89" s="2">
        <v>99.311315719913949</v>
      </c>
      <c r="N89" s="2">
        <v>99.689760031009413</v>
      </c>
      <c r="O89" s="2">
        <v>99.864734742040767</v>
      </c>
      <c r="P89" s="2">
        <v>99.968482040809491</v>
      </c>
      <c r="Q89" s="2">
        <v>99.984767287426152</v>
      </c>
      <c r="R89" s="2">
        <v>99.994909456632371</v>
      </c>
      <c r="S89" s="2">
        <v>99.999999999999972</v>
      </c>
    </row>
    <row r="108" spans="2:6" x14ac:dyDescent="0.25">
      <c r="F108" t="s">
        <v>118</v>
      </c>
    </row>
    <row r="111" spans="2:6" x14ac:dyDescent="0.25">
      <c r="B111" s="13" t="s">
        <v>126</v>
      </c>
    </row>
    <row r="112" spans="2:6" ht="15.75" thickBot="1" x14ac:dyDescent="0.3"/>
    <row r="113" spans="2:19" x14ac:dyDescent="0.25">
      <c r="B113" s="12"/>
      <c r="C113" s="11" t="s">
        <v>115</v>
      </c>
      <c r="D113" s="11" t="s">
        <v>114</v>
      </c>
      <c r="E113" s="11" t="s">
        <v>113</v>
      </c>
      <c r="F113" s="11" t="s">
        <v>112</v>
      </c>
      <c r="G113" s="11" t="s">
        <v>111</v>
      </c>
      <c r="H113" s="11" t="s">
        <v>110</v>
      </c>
      <c r="I113" s="11" t="s">
        <v>109</v>
      </c>
      <c r="J113" s="11" t="s">
        <v>108</v>
      </c>
      <c r="K113" s="11" t="s">
        <v>107</v>
      </c>
      <c r="L113" s="11" t="s">
        <v>106</v>
      </c>
      <c r="M113" s="11" t="s">
        <v>105</v>
      </c>
      <c r="N113" s="11" t="s">
        <v>104</v>
      </c>
      <c r="O113" s="11" t="s">
        <v>103</v>
      </c>
      <c r="P113" s="11" t="s">
        <v>102</v>
      </c>
      <c r="Q113" s="11" t="s">
        <v>101</v>
      </c>
      <c r="R113" s="11" t="s">
        <v>100</v>
      </c>
      <c r="S113" s="11" t="s">
        <v>99</v>
      </c>
    </row>
    <row r="114" spans="2:19" x14ac:dyDescent="0.25">
      <c r="B114" s="10" t="s">
        <v>2</v>
      </c>
      <c r="C114" s="8">
        <v>0.29995047987912854</v>
      </c>
      <c r="D114" s="8">
        <v>1.0850611761118576E-2</v>
      </c>
      <c r="E114" s="8">
        <v>0.16358347391323821</v>
      </c>
      <c r="F114" s="8">
        <v>6.6006241903476259E-2</v>
      </c>
      <c r="G114" s="8">
        <v>0.22126750567360823</v>
      </c>
      <c r="H114" s="8">
        <v>-0.18532622780009603</v>
      </c>
      <c r="I114" s="8">
        <v>-0.19383747675605495</v>
      </c>
      <c r="J114" s="8">
        <v>-8.7224596740759594E-2</v>
      </c>
      <c r="K114" s="8">
        <v>-6.1007959893917468E-2</v>
      </c>
      <c r="L114" s="8">
        <v>0.21914765213153745</v>
      </c>
      <c r="M114" s="8">
        <v>-0.1386807223494724</v>
      </c>
      <c r="N114" s="8">
        <v>0.49056098962397543</v>
      </c>
      <c r="O114" s="8">
        <v>0.64174245614418746</v>
      </c>
      <c r="P114" s="8">
        <v>-0.15171285529580295</v>
      </c>
      <c r="Q114" s="8">
        <v>-3.1142560588826612E-2</v>
      </c>
      <c r="R114" s="8">
        <v>9.2907633982814986E-3</v>
      </c>
      <c r="S114" s="8">
        <v>5.265871006425684E-2</v>
      </c>
    </row>
    <row r="115" spans="2:19" x14ac:dyDescent="0.25">
      <c r="B115" s="7" t="s">
        <v>3</v>
      </c>
      <c r="C115" s="5">
        <v>0.21111684023219893</v>
      </c>
      <c r="D115" s="5">
        <v>0.31621204457140839</v>
      </c>
      <c r="E115" s="5">
        <v>-8.0497426601794222E-2</v>
      </c>
      <c r="F115" s="5">
        <v>-1.4690836448689118E-2</v>
      </c>
      <c r="G115" s="5">
        <v>-0.22738619297063969</v>
      </c>
      <c r="H115" s="5">
        <v>-0.31185401170201876</v>
      </c>
      <c r="I115" s="5">
        <v>0.58537011863745425</v>
      </c>
      <c r="J115" s="5">
        <v>-0.30819274730674218</v>
      </c>
      <c r="K115" s="5">
        <v>-0.32535844073587311</v>
      </c>
      <c r="L115" s="5">
        <v>-6.6190549190838902E-2</v>
      </c>
      <c r="M115" s="5">
        <v>0.34393473447422857</v>
      </c>
      <c r="N115" s="5">
        <v>0.15024751572174255</v>
      </c>
      <c r="O115" s="5">
        <v>-3.0735477122000646E-2</v>
      </c>
      <c r="P115" s="5">
        <v>-7.4241750061648376E-2</v>
      </c>
      <c r="Q115" s="5">
        <v>-3.0882157235850013E-2</v>
      </c>
      <c r="R115" s="5">
        <v>4.2781613612354212E-2</v>
      </c>
      <c r="S115" s="5">
        <v>4.2431276144065111E-2</v>
      </c>
    </row>
    <row r="116" spans="2:19" x14ac:dyDescent="0.25">
      <c r="B116" s="7" t="s">
        <v>4</v>
      </c>
      <c r="C116" s="5">
        <v>-0.21011496217688785</v>
      </c>
      <c r="D116" s="5">
        <v>-1.6245738701847104E-2</v>
      </c>
      <c r="E116" s="5">
        <v>-0.45567907192220136</v>
      </c>
      <c r="F116" s="5">
        <v>-7.7173494830141867E-2</v>
      </c>
      <c r="G116" s="5">
        <v>-0.42333775899494946</v>
      </c>
      <c r="H116" s="5">
        <v>8.6123538178549411E-2</v>
      </c>
      <c r="I116" s="5">
        <v>0.17159683414588875</v>
      </c>
      <c r="J116" s="5">
        <v>-3.7866939091808979E-2</v>
      </c>
      <c r="K116" s="5">
        <v>0.17135787515278092</v>
      </c>
      <c r="L116" s="5">
        <v>0.54682106375643469</v>
      </c>
      <c r="M116" s="5">
        <v>-0.20638616576294519</v>
      </c>
      <c r="N116" s="5">
        <v>-9.8863740758135255E-2</v>
      </c>
      <c r="O116" s="5">
        <v>0.24077460580060828</v>
      </c>
      <c r="P116" s="5">
        <v>-0.26604310716824553</v>
      </c>
      <c r="Q116" s="5">
        <v>9.9052442110284258E-2</v>
      </c>
      <c r="R116" s="5">
        <v>-6.3993114302774837E-2</v>
      </c>
      <c r="S116" s="5">
        <v>3.2759376229692674E-2</v>
      </c>
    </row>
    <row r="117" spans="2:19" x14ac:dyDescent="0.25">
      <c r="B117" s="7" t="s">
        <v>5</v>
      </c>
      <c r="C117" s="5">
        <v>1.3448174543225807E-2</v>
      </c>
      <c r="D117" s="5">
        <v>0.25126422851498226</v>
      </c>
      <c r="E117" s="5">
        <v>0.5325530705833369</v>
      </c>
      <c r="F117" s="5">
        <v>0.29230785890841388</v>
      </c>
      <c r="G117" s="5">
        <v>-0.35472104041956048</v>
      </c>
      <c r="H117" s="5">
        <v>0.33863003872384384</v>
      </c>
      <c r="I117" s="5">
        <v>0.23974889021681925</v>
      </c>
      <c r="J117" s="5">
        <v>0.48580007525971741</v>
      </c>
      <c r="K117" s="5">
        <v>-3.7458693880916437E-3</v>
      </c>
      <c r="L117" s="5">
        <v>0.1079683104173374</v>
      </c>
      <c r="M117" s="5">
        <v>-5.1089466711374251E-2</v>
      </c>
      <c r="N117" s="5">
        <v>0.13090052652094902</v>
      </c>
      <c r="O117" s="5">
        <v>2.4332270976911211E-2</v>
      </c>
      <c r="P117" s="5">
        <v>-3.6464875604775737E-2</v>
      </c>
      <c r="Q117" s="5">
        <v>-6.3578480891588445E-3</v>
      </c>
      <c r="R117" s="5">
        <v>1.5852604753925505E-2</v>
      </c>
      <c r="S117" s="5">
        <v>4.5244513630705412E-3</v>
      </c>
    </row>
    <row r="118" spans="2:19" x14ac:dyDescent="0.25">
      <c r="B118" s="7" t="s">
        <v>6</v>
      </c>
      <c r="C118" s="5">
        <v>0.31815759136114385</v>
      </c>
      <c r="D118" s="5">
        <v>3.6927808298941059E-2</v>
      </c>
      <c r="E118" s="5">
        <v>-6.0054187745158617E-2</v>
      </c>
      <c r="F118" s="5">
        <v>0.138908651361666</v>
      </c>
      <c r="G118" s="5">
        <v>-6.0015673852794184E-4</v>
      </c>
      <c r="H118" s="5">
        <v>-7.1115736828286327E-2</v>
      </c>
      <c r="I118" s="5">
        <v>-0.1891276133422129</v>
      </c>
      <c r="J118" s="5">
        <v>9.1479490041595904E-2</v>
      </c>
      <c r="K118" s="5">
        <v>-0.15873148987360849</v>
      </c>
      <c r="L118" s="5">
        <v>0.22015975701432494</v>
      </c>
      <c r="M118" s="5">
        <v>-7.3712608530019916E-2</v>
      </c>
      <c r="N118" s="5">
        <v>-0.21931207190579474</v>
      </c>
      <c r="O118" s="5">
        <v>-0.25568643590177142</v>
      </c>
      <c r="P118" s="5">
        <v>-0.12581302148878401</v>
      </c>
      <c r="Q118" s="5">
        <v>-0.35151015146448961</v>
      </c>
      <c r="R118" s="5">
        <v>-3.8166853073201688E-2</v>
      </c>
      <c r="S118" s="5">
        <v>0.70135333644513953</v>
      </c>
    </row>
    <row r="119" spans="2:19" x14ac:dyDescent="0.25">
      <c r="B119" s="7" t="s">
        <v>7</v>
      </c>
      <c r="C119" s="5">
        <v>-0.12866229911949023</v>
      </c>
      <c r="D119" s="5">
        <v>-0.17474113472353817</v>
      </c>
      <c r="E119" s="5">
        <v>-0.39497171605353371</v>
      </c>
      <c r="F119" s="5">
        <v>0.40729386142055241</v>
      </c>
      <c r="G119" s="5">
        <v>0.35193361829781522</v>
      </c>
      <c r="H119" s="5">
        <v>-0.26508187594547511</v>
      </c>
      <c r="I119" s="5">
        <v>0.31690531690255153</v>
      </c>
      <c r="J119" s="5">
        <v>0.54425239190294417</v>
      </c>
      <c r="K119" s="5">
        <v>-0.13916251534834109</v>
      </c>
      <c r="L119" s="5">
        <v>-3.7303810351403635E-2</v>
      </c>
      <c r="M119" s="5">
        <v>-5.9048483325501298E-2</v>
      </c>
      <c r="N119" s="5">
        <v>0.10254023244295786</v>
      </c>
      <c r="O119" s="5">
        <v>1.4036528573011671E-2</v>
      </c>
      <c r="P119" s="5">
        <v>3.1649656918608569E-2</v>
      </c>
      <c r="Q119" s="5">
        <v>5.2554528414846431E-2</v>
      </c>
      <c r="R119" s="5">
        <v>-3.4948323263331617E-2</v>
      </c>
      <c r="S119" s="5">
        <v>-1.7725481684645668E-2</v>
      </c>
    </row>
    <row r="120" spans="2:19" x14ac:dyDescent="0.25">
      <c r="B120" s="7" t="s">
        <v>8</v>
      </c>
      <c r="C120" s="5">
        <v>0.32144713371387129</v>
      </c>
      <c r="D120" s="5">
        <v>1.1099662480398086E-2</v>
      </c>
      <c r="E120" s="5">
        <v>-7.9821454543895734E-2</v>
      </c>
      <c r="F120" s="5">
        <v>0.11788048257670553</v>
      </c>
      <c r="G120" s="5">
        <v>-3.7832895458699618E-2</v>
      </c>
      <c r="H120" s="5">
        <v>-7.4028295625955892E-2</v>
      </c>
      <c r="I120" s="5">
        <v>-0.15589180753526266</v>
      </c>
      <c r="J120" s="5">
        <v>6.5781889009526778E-2</v>
      </c>
      <c r="K120" s="5">
        <v>-0.11490472277111334</v>
      </c>
      <c r="L120" s="5">
        <v>0.15990332279486577</v>
      </c>
      <c r="M120" s="5">
        <v>-0.10408339557873611</v>
      </c>
      <c r="N120" s="5">
        <v>-0.13482571318721007</v>
      </c>
      <c r="O120" s="5">
        <v>-0.21658081956165345</v>
      </c>
      <c r="P120" s="5">
        <v>-0.30764711304520809</v>
      </c>
      <c r="Q120" s="5">
        <v>-0.21387114800391099</v>
      </c>
      <c r="R120" s="5">
        <v>0.50147595959027558</v>
      </c>
      <c r="S120" s="5">
        <v>-0.57808627223058995</v>
      </c>
    </row>
    <row r="121" spans="2:19" x14ac:dyDescent="0.25">
      <c r="B121" s="7" t="s">
        <v>9</v>
      </c>
      <c r="C121" s="5">
        <v>-8.7018754771639381E-2</v>
      </c>
      <c r="D121" s="5">
        <v>-0.15699851533767828</v>
      </c>
      <c r="E121" s="5">
        <v>8.7506804721850361E-3</v>
      </c>
      <c r="F121" s="5">
        <v>0.78757875601415617</v>
      </c>
      <c r="G121" s="5">
        <v>9.4282858957670194E-3</v>
      </c>
      <c r="H121" s="5">
        <v>0.22242103387085349</v>
      </c>
      <c r="I121" s="5">
        <v>1.9136445338271846E-2</v>
      </c>
      <c r="J121" s="5">
        <v>-0.53938817031846076</v>
      </c>
      <c r="K121" s="5">
        <v>6.0268317887601841E-2</v>
      </c>
      <c r="L121" s="5">
        <v>-1.2796516603789009E-2</v>
      </c>
      <c r="M121" s="5">
        <v>5.7847341331650221E-3</v>
      </c>
      <c r="N121" s="5">
        <v>-4.9619257805778874E-2</v>
      </c>
      <c r="O121" s="5">
        <v>5.9344054241300351E-3</v>
      </c>
      <c r="P121" s="5">
        <v>1.2003678118126412E-2</v>
      </c>
      <c r="Q121" s="5">
        <v>-4.5971956947566239E-3</v>
      </c>
      <c r="R121" s="5">
        <v>-6.2861618546571178E-3</v>
      </c>
      <c r="S121" s="5">
        <v>-5.0010094814295081E-3</v>
      </c>
    </row>
    <row r="122" spans="2:19" x14ac:dyDescent="0.25">
      <c r="B122" s="7" t="s">
        <v>10</v>
      </c>
      <c r="C122" s="5">
        <v>0.3145942610378325</v>
      </c>
      <c r="D122" s="5">
        <v>9.1754538746941186E-2</v>
      </c>
      <c r="E122" s="5">
        <v>5.3779896937802531E-2</v>
      </c>
      <c r="F122" s="5">
        <v>0.13362666424438976</v>
      </c>
      <c r="G122" s="5">
        <v>-1.2556477016699569E-2</v>
      </c>
      <c r="H122" s="5">
        <v>-0.14864867331874232</v>
      </c>
      <c r="I122" s="5">
        <v>-0.2208592101737642</v>
      </c>
      <c r="J122" s="5">
        <v>4.3680349750627089E-2</v>
      </c>
      <c r="K122" s="5">
        <v>-0.11056662638171121</v>
      </c>
      <c r="L122" s="5">
        <v>0.18462111682415752</v>
      </c>
      <c r="M122" s="5">
        <v>0.10353769177511939</v>
      </c>
      <c r="N122" s="5">
        <v>-0.15136566032051926</v>
      </c>
      <c r="O122" s="5">
        <v>-0.18445231760931619</v>
      </c>
      <c r="P122" s="5">
        <v>-0.10225804669187198</v>
      </c>
      <c r="Q122" s="5">
        <v>0.68310321425528819</v>
      </c>
      <c r="R122" s="5">
        <v>-0.43515013230477401</v>
      </c>
      <c r="S122" s="5">
        <v>-0.13607269754653614</v>
      </c>
    </row>
    <row r="123" spans="2:19" x14ac:dyDescent="0.25">
      <c r="B123" s="7" t="s">
        <v>11</v>
      </c>
      <c r="C123" s="5">
        <v>0.30536315279235282</v>
      </c>
      <c r="D123" s="5">
        <v>-7.0531153861861456E-2</v>
      </c>
      <c r="E123" s="5">
        <v>1.9719002879468039E-3</v>
      </c>
      <c r="F123" s="5">
        <v>-4.9897294934996103E-2</v>
      </c>
      <c r="G123" s="5">
        <v>-2.869495382161729E-2</v>
      </c>
      <c r="H123" s="5">
        <v>0.10481727176613802</v>
      </c>
      <c r="I123" s="5">
        <v>0.24515349148604867</v>
      </c>
      <c r="J123" s="5">
        <v>-1.3675996295475511E-2</v>
      </c>
      <c r="K123" s="5">
        <v>-4.9397264111553936E-2</v>
      </c>
      <c r="L123" s="5">
        <v>-0.52437166515617939</v>
      </c>
      <c r="M123" s="5">
        <v>-0.46356772865356261</v>
      </c>
      <c r="N123" s="5">
        <v>-0.40335044918427393</v>
      </c>
      <c r="O123" s="5">
        <v>0.30025230442735107</v>
      </c>
      <c r="P123" s="5">
        <v>-0.25499407174984345</v>
      </c>
      <c r="Q123" s="5">
        <v>9.4365826120568791E-2</v>
      </c>
      <c r="R123" s="5">
        <v>-8.1261772744760846E-2</v>
      </c>
      <c r="S123" s="5">
        <v>3.8904756832180969E-2</v>
      </c>
    </row>
    <row r="124" spans="2:19" x14ac:dyDescent="0.25">
      <c r="B124" s="7" t="s">
        <v>12</v>
      </c>
      <c r="C124" s="5">
        <v>0.31449456030364881</v>
      </c>
      <c r="D124" s="5">
        <v>6.9880988772200267E-2</v>
      </c>
      <c r="E124" s="5">
        <v>-4.7462427188323338E-2</v>
      </c>
      <c r="F124" s="5">
        <v>-4.9886327066094249E-2</v>
      </c>
      <c r="G124" s="5">
        <v>4.2352122572704105E-2</v>
      </c>
      <c r="H124" s="5">
        <v>3.0804588130882871E-2</v>
      </c>
      <c r="I124" s="5">
        <v>0.21770756401280261</v>
      </c>
      <c r="J124" s="5">
        <v>-0.12116857049548993</v>
      </c>
      <c r="K124" s="5">
        <v>2.3585015037310107E-2</v>
      </c>
      <c r="L124" s="5">
        <v>0.25117115208032648</v>
      </c>
      <c r="M124" s="5">
        <v>-0.49120789904649975</v>
      </c>
      <c r="N124" s="5">
        <v>5.6592103727636067E-2</v>
      </c>
      <c r="O124" s="5">
        <v>-0.14847438542134961</v>
      </c>
      <c r="P124" s="5">
        <v>0.68678450099976651</v>
      </c>
      <c r="Q124" s="5">
        <v>-4.5458139207405171E-2</v>
      </c>
      <c r="R124" s="5">
        <v>-7.9170668261339547E-2</v>
      </c>
      <c r="S124" s="5">
        <v>-0.12831353221577632</v>
      </c>
    </row>
    <row r="125" spans="2:19" x14ac:dyDescent="0.25">
      <c r="B125" s="7" t="s">
        <v>13</v>
      </c>
      <c r="C125" s="5">
        <v>0.29718451741122953</v>
      </c>
      <c r="D125" s="5">
        <v>-0.20548070536816332</v>
      </c>
      <c r="E125" s="5">
        <v>-0.1164513209596323</v>
      </c>
      <c r="F125" s="5">
        <v>5.4152065195862485E-2</v>
      </c>
      <c r="G125" s="5">
        <v>-0.17325752768673336</v>
      </c>
      <c r="H125" s="5">
        <v>9.2389306027226198E-2</v>
      </c>
      <c r="I125" s="5">
        <v>-6.1009557128771257E-2</v>
      </c>
      <c r="J125" s="5">
        <v>0.17682465805142927</v>
      </c>
      <c r="K125" s="5">
        <v>1.1271178793042333E-2</v>
      </c>
      <c r="L125" s="5">
        <v>4.5914956411254274E-2</v>
      </c>
      <c r="M125" s="5">
        <v>0.51089724837271389</v>
      </c>
      <c r="N125" s="5">
        <v>-0.34732085657003731</v>
      </c>
      <c r="O125" s="5">
        <v>0.42731708631574189</v>
      </c>
      <c r="P125" s="5">
        <v>0.3499884946610004</v>
      </c>
      <c r="Q125" s="5">
        <v>-0.23107979150526228</v>
      </c>
      <c r="R125" s="5">
        <v>-0.12561676400939392</v>
      </c>
      <c r="S125" s="5">
        <v>-0.14584350139148758</v>
      </c>
    </row>
    <row r="126" spans="2:19" x14ac:dyDescent="0.25">
      <c r="B126" s="7" t="s">
        <v>14</v>
      </c>
      <c r="C126" s="5">
        <v>0.28932638334045468</v>
      </c>
      <c r="D126" s="5">
        <v>-0.25511139912004083</v>
      </c>
      <c r="E126" s="5">
        <v>-0.17339963002103551</v>
      </c>
      <c r="F126" s="5">
        <v>4.2779945436096367E-3</v>
      </c>
      <c r="G126" s="5">
        <v>-0.21430393824164665</v>
      </c>
      <c r="H126" s="5">
        <v>0.11241994568454171</v>
      </c>
      <c r="I126" s="5">
        <v>-2.4227664535385333E-2</v>
      </c>
      <c r="J126" s="5">
        <v>6.7514345744127235E-2</v>
      </c>
      <c r="K126" s="5">
        <v>0.19619063036849624</v>
      </c>
      <c r="L126" s="5">
        <v>-0.13854027684778183</v>
      </c>
      <c r="M126" s="5">
        <v>9.9050111231049565E-2</v>
      </c>
      <c r="N126" s="5">
        <v>0.22941817670247044</v>
      </c>
      <c r="O126" s="5">
        <v>-4.2902179763571725E-2</v>
      </c>
      <c r="P126" s="5">
        <v>0.14743296892202892</v>
      </c>
      <c r="Q126" s="5">
        <v>0.45544149590584782</v>
      </c>
      <c r="R126" s="5">
        <v>0.56130666514916627</v>
      </c>
      <c r="S126" s="5">
        <v>0.3020200229991834</v>
      </c>
    </row>
    <row r="127" spans="2:19" x14ac:dyDescent="0.25">
      <c r="B127" s="7" t="s">
        <v>15</v>
      </c>
      <c r="C127" s="5">
        <v>0.28128093176953689</v>
      </c>
      <c r="D127" s="5">
        <v>-0.26971533709720419</v>
      </c>
      <c r="E127" s="5">
        <v>-0.18023750510514799</v>
      </c>
      <c r="F127" s="5">
        <v>-2.3216102353875025E-2</v>
      </c>
      <c r="G127" s="5">
        <v>-0.20625978182511687</v>
      </c>
      <c r="H127" s="5">
        <v>0.12183531295751442</v>
      </c>
      <c r="I127" s="5">
        <v>7.7433887562432793E-3</v>
      </c>
      <c r="J127" s="5">
        <v>3.7084862199059244E-2</v>
      </c>
      <c r="K127" s="5">
        <v>0.27863642759788848</v>
      </c>
      <c r="L127" s="5">
        <v>-0.20746341392455292</v>
      </c>
      <c r="M127" s="5">
        <v>2.1654036443218352E-2</v>
      </c>
      <c r="N127" s="5">
        <v>0.4723198243438862</v>
      </c>
      <c r="O127" s="5">
        <v>-0.27018433481911736</v>
      </c>
      <c r="P127" s="5">
        <v>-0.21423314504336263</v>
      </c>
      <c r="Q127" s="5">
        <v>-0.26811687727340122</v>
      </c>
      <c r="R127" s="5">
        <v>-0.45134349252596578</v>
      </c>
      <c r="S127" s="5">
        <v>-0.13251670287609638</v>
      </c>
    </row>
    <row r="128" spans="2:19" x14ac:dyDescent="0.25">
      <c r="B128" s="7" t="s">
        <v>16</v>
      </c>
      <c r="C128" s="5">
        <v>0.20300672195923319</v>
      </c>
      <c r="D128" s="5">
        <v>-1.8948514764570861E-2</v>
      </c>
      <c r="E128" s="5">
        <v>3.1343804161663588E-2</v>
      </c>
      <c r="F128" s="5">
        <v>-0.17518144154549198</v>
      </c>
      <c r="G128" s="5">
        <v>0.58048153386456958</v>
      </c>
      <c r="H128" s="5">
        <v>0.47949432765049949</v>
      </c>
      <c r="I128" s="5">
        <v>0.36772937478448325</v>
      </c>
      <c r="J128" s="5">
        <v>-4.6176485726687123E-2</v>
      </c>
      <c r="K128" s="5">
        <v>0.17700851564702022</v>
      </c>
      <c r="L128" s="5">
        <v>0.27269755885927455</v>
      </c>
      <c r="M128" s="5">
        <v>0.23868911238347001</v>
      </c>
      <c r="N128" s="5">
        <v>-6.655829713212072E-2</v>
      </c>
      <c r="O128" s="5">
        <v>-6.6116568404408715E-2</v>
      </c>
      <c r="P128" s="5">
        <v>-0.21580006030239776</v>
      </c>
      <c r="Q128" s="5">
        <v>5.4904079909730862E-2</v>
      </c>
      <c r="R128" s="5">
        <v>2.8619645611966532E-2</v>
      </c>
      <c r="S128" s="5">
        <v>2.5581038473715033E-2</v>
      </c>
    </row>
    <row r="129" spans="2:19" x14ac:dyDescent="0.25">
      <c r="B129" s="7" t="s">
        <v>17</v>
      </c>
      <c r="C129" s="5">
        <v>9.4690710025729513E-2</v>
      </c>
      <c r="D129" s="5">
        <v>0.61053160811762419</v>
      </c>
      <c r="E129" s="5">
        <v>-0.15354450638025319</v>
      </c>
      <c r="F129" s="5">
        <v>0.16562214999128844</v>
      </c>
      <c r="G129" s="5">
        <v>9.5474088347220543E-2</v>
      </c>
      <c r="H129" s="5">
        <v>-0.20035133568688879</v>
      </c>
      <c r="I129" s="5">
        <v>-6.2209372337568319E-2</v>
      </c>
      <c r="J129" s="5">
        <v>5.3192318307203112E-2</v>
      </c>
      <c r="K129" s="5">
        <v>0.68797941340953639</v>
      </c>
      <c r="L129" s="5">
        <v>-0.14248743628465607</v>
      </c>
      <c r="M129" s="5">
        <v>4.8119223918146437E-2</v>
      </c>
      <c r="N129" s="5">
        <v>-9.0858671422424653E-2</v>
      </c>
      <c r="O129" s="5">
        <v>5.8577717046831845E-2</v>
      </c>
      <c r="P129" s="5">
        <v>1.4367935408803574E-2</v>
      </c>
      <c r="Q129" s="5">
        <v>-4.7544926749032566E-2</v>
      </c>
      <c r="R129" s="5">
        <v>3.2265967734328202E-2</v>
      </c>
      <c r="S129" s="5">
        <v>1.394005139462714E-2</v>
      </c>
    </row>
    <row r="130" spans="2:19" ht="15.75" thickBot="1" x14ac:dyDescent="0.3">
      <c r="B130" s="4" t="s">
        <v>18</v>
      </c>
      <c r="C130" s="2">
        <v>-1.7397242975564534E-3</v>
      </c>
      <c r="D130" s="2">
        <v>0.45649689522984266</v>
      </c>
      <c r="E130" s="2">
        <v>-0.45124951362304522</v>
      </c>
      <c r="F130" s="2">
        <v>1.4975803532574048E-2</v>
      </c>
      <c r="G130" s="2">
        <v>3.9751177563999408E-2</v>
      </c>
      <c r="H130" s="2">
        <v>0.5252915316180673</v>
      </c>
      <c r="I130" s="2">
        <v>-0.26877043415450347</v>
      </c>
      <c r="J130" s="2">
        <v>3.4474790708885643E-2</v>
      </c>
      <c r="K130" s="2">
        <v>-0.40437610321685402</v>
      </c>
      <c r="L130" s="2">
        <v>-0.17372718324673581</v>
      </c>
      <c r="M130" s="2">
        <v>1.3842819529046222E-4</v>
      </c>
      <c r="N130" s="2">
        <v>0.18103223914525673</v>
      </c>
      <c r="O130" s="2">
        <v>6.8416909308998464E-2</v>
      </c>
      <c r="P130" s="2">
        <v>6.0739543498593722E-2</v>
      </c>
      <c r="Q130" s="2">
        <v>2.3525316535443579E-2</v>
      </c>
      <c r="R130" s="2">
        <v>-2.9971099470046728E-2</v>
      </c>
      <c r="S130" s="2">
        <v>-2.2891531657945021E-2</v>
      </c>
    </row>
    <row r="133" spans="2:19" x14ac:dyDescent="0.25">
      <c r="B133" s="13" t="s">
        <v>125</v>
      </c>
    </row>
    <row r="134" spans="2:19" ht="15.75" thickBot="1" x14ac:dyDescent="0.3"/>
    <row r="135" spans="2:19" x14ac:dyDescent="0.25">
      <c r="B135" s="12"/>
      <c r="C135" s="11" t="s">
        <v>115</v>
      </c>
      <c r="D135" s="11" t="s">
        <v>114</v>
      </c>
      <c r="E135" s="11" t="s">
        <v>113</v>
      </c>
      <c r="F135" s="11" t="s">
        <v>112</v>
      </c>
      <c r="G135" s="11" t="s">
        <v>111</v>
      </c>
      <c r="H135" s="11" t="s">
        <v>110</v>
      </c>
      <c r="I135" s="11" t="s">
        <v>109</v>
      </c>
      <c r="J135" s="11" t="s">
        <v>108</v>
      </c>
      <c r="K135" s="11" t="s">
        <v>107</v>
      </c>
      <c r="L135" s="11" t="s">
        <v>106</v>
      </c>
      <c r="M135" s="11" t="s">
        <v>105</v>
      </c>
      <c r="N135" s="11" t="s">
        <v>104</v>
      </c>
      <c r="O135" s="11" t="s">
        <v>103</v>
      </c>
      <c r="P135" s="11" t="s">
        <v>102</v>
      </c>
      <c r="Q135" s="11" t="s">
        <v>101</v>
      </c>
      <c r="R135" s="11" t="s">
        <v>100</v>
      </c>
      <c r="S135" s="11" t="s">
        <v>99</v>
      </c>
    </row>
    <row r="136" spans="2:19" x14ac:dyDescent="0.25">
      <c r="B136" s="10" t="s">
        <v>2</v>
      </c>
      <c r="C136" s="8">
        <v>0.90339006547629941</v>
      </c>
      <c r="D136" s="8">
        <v>1.4755927726882626E-2</v>
      </c>
      <c r="E136" s="8">
        <v>0.20504274171118114</v>
      </c>
      <c r="F136" s="8">
        <v>7.1385373097228547E-2</v>
      </c>
      <c r="G136" s="8">
        <v>0.21174265637427811</v>
      </c>
      <c r="H136" s="8">
        <v>-0.15871946157648659</v>
      </c>
      <c r="I136" s="8">
        <v>-0.14798453909229853</v>
      </c>
      <c r="J136" s="8">
        <v>-5.6588236397710115E-2</v>
      </c>
      <c r="K136" s="8">
        <v>-2.991093093244113E-2</v>
      </c>
      <c r="L136" s="8">
        <v>0.1004138496189705</v>
      </c>
      <c r="M136" s="8">
        <v>-4.7753239490999098E-2</v>
      </c>
      <c r="N136" s="8">
        <v>0.12442809742197362</v>
      </c>
      <c r="O136" s="8">
        <v>0.11068094927534108</v>
      </c>
      <c r="P136" s="8">
        <v>-2.0148153072899074E-2</v>
      </c>
      <c r="Q136" s="8">
        <v>-1.6386113118381335E-3</v>
      </c>
      <c r="R136" s="8">
        <v>3.857814018685717E-4</v>
      </c>
      <c r="S136" s="8">
        <v>1.5490903476708649E-3</v>
      </c>
    </row>
    <row r="137" spans="2:19" x14ac:dyDescent="0.25">
      <c r="B137" s="7" t="s">
        <v>3</v>
      </c>
      <c r="C137" s="5">
        <v>0.63584114350265641</v>
      </c>
      <c r="D137" s="5">
        <v>0.43002202813903623</v>
      </c>
      <c r="E137" s="5">
        <v>-0.10089902516607903</v>
      </c>
      <c r="F137" s="5">
        <v>-1.5888055595311899E-2</v>
      </c>
      <c r="G137" s="5">
        <v>-0.21759795400531895</v>
      </c>
      <c r="H137" s="5">
        <v>-0.26708200676917959</v>
      </c>
      <c r="I137" s="5">
        <v>0.44689875587880518</v>
      </c>
      <c r="J137" s="5">
        <v>-0.19994456486267714</v>
      </c>
      <c r="K137" s="5">
        <v>-0.1595164609021405</v>
      </c>
      <c r="L137" s="5">
        <v>-3.0328629068116213E-2</v>
      </c>
      <c r="M137" s="5">
        <v>0.1184302869668713</v>
      </c>
      <c r="N137" s="5">
        <v>3.8109456151343361E-2</v>
      </c>
      <c r="O137" s="5">
        <v>-5.3009299162361046E-3</v>
      </c>
      <c r="P137" s="5">
        <v>-9.859640053082484E-3</v>
      </c>
      <c r="Q137" s="5">
        <v>-1.6249098090792011E-3</v>
      </c>
      <c r="R137" s="5">
        <v>1.7764257000265843E-3</v>
      </c>
      <c r="S137" s="5">
        <v>1.2482242773117942E-3</v>
      </c>
    </row>
    <row r="138" spans="2:19" x14ac:dyDescent="0.25">
      <c r="B138" s="7" t="s">
        <v>4</v>
      </c>
      <c r="C138" s="5">
        <v>-0.632823689813796</v>
      </c>
      <c r="D138" s="5">
        <v>-2.2092850747206468E-2</v>
      </c>
      <c r="E138" s="5">
        <v>-0.57116824830905744</v>
      </c>
      <c r="F138" s="5">
        <v>-8.3462693266537533E-2</v>
      </c>
      <c r="G138" s="5">
        <v>-0.4051144399184875</v>
      </c>
      <c r="H138" s="5">
        <v>7.3759023593282597E-2</v>
      </c>
      <c r="I138" s="5">
        <v>0.13100499880492647</v>
      </c>
      <c r="J138" s="5">
        <v>-2.4566732103716873E-2</v>
      </c>
      <c r="K138" s="5">
        <v>8.4013193972344469E-2</v>
      </c>
      <c r="L138" s="5">
        <v>0.25055439805290192</v>
      </c>
      <c r="M138" s="5">
        <v>-7.1066892602931808E-2</v>
      </c>
      <c r="N138" s="5">
        <v>-2.507624419133548E-2</v>
      </c>
      <c r="O138" s="5">
        <v>4.152625664121528E-2</v>
      </c>
      <c r="P138" s="5">
        <v>-3.533172740546129E-2</v>
      </c>
      <c r="Q138" s="5">
        <v>5.211788916462348E-3</v>
      </c>
      <c r="R138" s="5">
        <v>-2.6571932022536075E-3</v>
      </c>
      <c r="S138" s="5">
        <v>9.6370065752106218E-4</v>
      </c>
    </row>
    <row r="139" spans="2:19" x14ac:dyDescent="0.25">
      <c r="B139" s="7" t="s">
        <v>5</v>
      </c>
      <c r="C139" s="5">
        <v>4.050317667782076E-2</v>
      </c>
      <c r="D139" s="5">
        <v>0.34169841092312597</v>
      </c>
      <c r="E139" s="5">
        <v>0.66752550906842378</v>
      </c>
      <c r="F139" s="5">
        <v>0.31612927756049414</v>
      </c>
      <c r="G139" s="5">
        <v>-0.33945144878651806</v>
      </c>
      <c r="H139" s="5">
        <v>0.29001387476492657</v>
      </c>
      <c r="I139" s="5">
        <v>0.18303544603645799</v>
      </c>
      <c r="J139" s="5">
        <v>0.31516992371460351</v>
      </c>
      <c r="K139" s="5">
        <v>-1.8365216726469388E-3</v>
      </c>
      <c r="L139" s="5">
        <v>4.9471274642511422E-2</v>
      </c>
      <c r="M139" s="5">
        <v>-1.7592117332557018E-2</v>
      </c>
      <c r="N139" s="5">
        <v>3.3202198729705618E-2</v>
      </c>
      <c r="O139" s="5">
        <v>4.1965726655059741E-3</v>
      </c>
      <c r="P139" s="5">
        <v>-4.8427003370067733E-3</v>
      </c>
      <c r="Q139" s="5">
        <v>-3.3452746340909267E-4</v>
      </c>
      <c r="R139" s="5">
        <v>6.58249470260858E-4</v>
      </c>
      <c r="S139" s="5">
        <v>1.3309828376894132E-4</v>
      </c>
    </row>
    <row r="140" spans="2:19" x14ac:dyDescent="0.25">
      <c r="B140" s="7" t="s">
        <v>6</v>
      </c>
      <c r="C140" s="5">
        <v>0.95822619589522795</v>
      </c>
      <c r="D140" s="5">
        <v>5.0218741797022626E-2</v>
      </c>
      <c r="E140" s="5">
        <v>-7.5274567851739679E-2</v>
      </c>
      <c r="F140" s="5">
        <v>0.15022891196238727</v>
      </c>
      <c r="G140" s="5">
        <v>-5.7432193520671495E-4</v>
      </c>
      <c r="H140" s="5">
        <v>-6.0905850148614937E-2</v>
      </c>
      <c r="I140" s="5">
        <v>-0.14438881045328897</v>
      </c>
      <c r="J140" s="5">
        <v>5.93486608301712E-2</v>
      </c>
      <c r="K140" s="5">
        <v>-7.7822740486136827E-2</v>
      </c>
      <c r="L140" s="5">
        <v>0.10087759790242393</v>
      </c>
      <c r="M140" s="5">
        <v>-2.538215686366228E-2</v>
      </c>
      <c r="N140" s="5">
        <v>-5.5627301041255538E-2</v>
      </c>
      <c r="O140" s="5">
        <v>-4.4098091331638993E-2</v>
      </c>
      <c r="P140" s="5">
        <v>-1.6708538050895727E-2</v>
      </c>
      <c r="Q140" s="5">
        <v>-1.849522003088926E-2</v>
      </c>
      <c r="R140" s="5">
        <v>-1.584806484924053E-3</v>
      </c>
      <c r="S140" s="5">
        <v>2.0632098326528864E-2</v>
      </c>
    </row>
    <row r="141" spans="2:19" x14ac:dyDescent="0.25">
      <c r="B141" s="7" t="s">
        <v>7</v>
      </c>
      <c r="C141" s="5">
        <v>-0.38750477369706415</v>
      </c>
      <c r="D141" s="5">
        <v>-0.2376333806480399</v>
      </c>
      <c r="E141" s="5">
        <v>-0.49507497072069934</v>
      </c>
      <c r="F141" s="5">
        <v>0.44048598161722929</v>
      </c>
      <c r="G141" s="5">
        <v>0.33678401615695969</v>
      </c>
      <c r="H141" s="5">
        <v>-0.22702481523086945</v>
      </c>
      <c r="I141" s="5">
        <v>0.24194024830782862</v>
      </c>
      <c r="J141" s="5">
        <v>0.35309172141613465</v>
      </c>
      <c r="K141" s="5">
        <v>-6.8228480221381921E-2</v>
      </c>
      <c r="L141" s="5">
        <v>-1.7092673210991616E-2</v>
      </c>
      <c r="M141" s="5">
        <v>-2.0332720496776802E-2</v>
      </c>
      <c r="N141" s="5">
        <v>2.6008766090153474E-2</v>
      </c>
      <c r="O141" s="5">
        <v>2.4208719434363262E-3</v>
      </c>
      <c r="P141" s="5">
        <v>4.2032175260134719E-3</v>
      </c>
      <c r="Q141" s="5">
        <v>2.7652332730720608E-3</v>
      </c>
      <c r="R141" s="5">
        <v>-1.451163113676742E-3</v>
      </c>
      <c r="S141" s="5">
        <v>-5.2144028123733374E-4</v>
      </c>
    </row>
    <row r="142" spans="2:19" x14ac:dyDescent="0.25">
      <c r="B142" s="7" t="s">
        <v>8</v>
      </c>
      <c r="C142" s="5">
        <v>0.96813363089121474</v>
      </c>
      <c r="D142" s="5">
        <v>1.5094615949714932E-2</v>
      </c>
      <c r="E142" s="5">
        <v>-0.10005173197223741</v>
      </c>
      <c r="F142" s="5">
        <v>0.1274870676916435</v>
      </c>
      <c r="G142" s="5">
        <v>-3.6204311872942652E-2</v>
      </c>
      <c r="H142" s="5">
        <v>-6.3400261056684656E-2</v>
      </c>
      <c r="I142" s="5">
        <v>-0.11901505153930728</v>
      </c>
      <c r="J142" s="5">
        <v>4.2676965271878801E-2</v>
      </c>
      <c r="K142" s="5">
        <v>-5.6335390211281734E-2</v>
      </c>
      <c r="L142" s="5">
        <v>7.3267991021231035E-2</v>
      </c>
      <c r="M142" s="5">
        <v>-3.5840016059208904E-2</v>
      </c>
      <c r="N142" s="5">
        <v>-3.4197800742991127E-2</v>
      </c>
      <c r="O142" s="5">
        <v>-3.7353568358159631E-2</v>
      </c>
      <c r="P142" s="5">
        <v>-4.0856927476480086E-2</v>
      </c>
      <c r="Q142" s="5">
        <v>-1.1253142829904358E-2</v>
      </c>
      <c r="R142" s="5">
        <v>2.0822842042227424E-2</v>
      </c>
      <c r="S142" s="5">
        <v>-1.7005883040824482E-2</v>
      </c>
    </row>
    <row r="143" spans="2:19" x14ac:dyDescent="0.25">
      <c r="B143" s="7" t="s">
        <v>9</v>
      </c>
      <c r="C143" s="5">
        <v>-0.26208285648516272</v>
      </c>
      <c r="D143" s="5">
        <v>-0.21350489691761237</v>
      </c>
      <c r="E143" s="5">
        <v>1.0968488887862589E-2</v>
      </c>
      <c r="F143" s="5">
        <v>0.85176192008835949</v>
      </c>
      <c r="G143" s="5">
        <v>9.0224287319019877E-3</v>
      </c>
      <c r="H143" s="5">
        <v>0.19048867048298632</v>
      </c>
      <c r="I143" s="5">
        <v>1.4609651810589116E-2</v>
      </c>
      <c r="J143" s="5">
        <v>-0.34993598632306583</v>
      </c>
      <c r="K143" s="5">
        <v>2.9548299875705127E-2</v>
      </c>
      <c r="L143" s="5">
        <v>-5.8633869968557715E-3</v>
      </c>
      <c r="M143" s="5">
        <v>1.991911995934576E-3</v>
      </c>
      <c r="N143" s="5">
        <v>-1.2585651886009104E-2</v>
      </c>
      <c r="O143" s="5">
        <v>1.0235034622360548E-3</v>
      </c>
      <c r="P143" s="5">
        <v>1.5941427223834653E-3</v>
      </c>
      <c r="Q143" s="5">
        <v>-2.4188816608947954E-4</v>
      </c>
      <c r="R143" s="5">
        <v>-2.6102099781283083E-4</v>
      </c>
      <c r="S143" s="5">
        <v>-1.4711745705201713E-4</v>
      </c>
    </row>
    <row r="144" spans="2:19" x14ac:dyDescent="0.25">
      <c r="B144" s="7" t="s">
        <v>10</v>
      </c>
      <c r="C144" s="5">
        <v>0.94749416701036959</v>
      </c>
      <c r="D144" s="5">
        <v>0.12477852605646461</v>
      </c>
      <c r="E144" s="5">
        <v>6.7410095000919268E-2</v>
      </c>
      <c r="F144" s="5">
        <v>0.14451647310527274</v>
      </c>
      <c r="G144" s="5">
        <v>-1.2015961359190483E-2</v>
      </c>
      <c r="H144" s="5">
        <v>-0.12730760062012983</v>
      </c>
      <c r="I144" s="5">
        <v>-0.16861418632159653</v>
      </c>
      <c r="J144" s="5">
        <v>2.8338267529852475E-2</v>
      </c>
      <c r="K144" s="5">
        <v>-5.4208511985763222E-2</v>
      </c>
      <c r="L144" s="5">
        <v>8.4593728844241017E-2</v>
      </c>
      <c r="M144" s="5">
        <v>3.5652108728011202E-2</v>
      </c>
      <c r="N144" s="5">
        <v>-3.8393067380143038E-2</v>
      </c>
      <c r="O144" s="5">
        <v>-3.1812384257227454E-2</v>
      </c>
      <c r="P144" s="5">
        <v>-1.3580330906477211E-2</v>
      </c>
      <c r="Q144" s="5">
        <v>3.5942473350547247E-2</v>
      </c>
      <c r="R144" s="5">
        <v>-1.8068787339357E-2</v>
      </c>
      <c r="S144" s="5">
        <v>-4.0029256716250881E-3</v>
      </c>
    </row>
    <row r="145" spans="2:19" x14ac:dyDescent="0.25">
      <c r="B145" s="7" t="s">
        <v>11</v>
      </c>
      <c r="C145" s="5">
        <v>0.91969193950380523</v>
      </c>
      <c r="D145" s="5">
        <v>-9.5916491327119061E-2</v>
      </c>
      <c r="E145" s="5">
        <v>2.4716667995211207E-3</v>
      </c>
      <c r="F145" s="5">
        <v>-5.396363908561741E-2</v>
      </c>
      <c r="G145" s="5">
        <v>-2.745972901999048E-2</v>
      </c>
      <c r="H145" s="5">
        <v>8.9768950332183226E-2</v>
      </c>
      <c r="I145" s="5">
        <v>0.18716156984486435</v>
      </c>
      <c r="J145" s="5">
        <v>-8.8725031729603443E-3</v>
      </c>
      <c r="K145" s="5">
        <v>-2.4218448832929295E-2</v>
      </c>
      <c r="L145" s="5">
        <v>-0.24026804310838568</v>
      </c>
      <c r="M145" s="5">
        <v>-0.15962464278854599</v>
      </c>
      <c r="N145" s="5">
        <v>-0.10230762341043025</v>
      </c>
      <c r="O145" s="5">
        <v>5.178434083323491E-2</v>
      </c>
      <c r="P145" s="5">
        <v>-3.3864365549514421E-2</v>
      </c>
      <c r="Q145" s="5">
        <v>4.9651957709473801E-3</v>
      </c>
      <c r="R145" s="5">
        <v>-3.374241627291657E-3</v>
      </c>
      <c r="S145" s="5">
        <v>1.1444827116667466E-3</v>
      </c>
    </row>
    <row r="146" spans="2:19" x14ac:dyDescent="0.25">
      <c r="B146" s="7" t="s">
        <v>12</v>
      </c>
      <c r="C146" s="5">
        <v>0.94719388860168519</v>
      </c>
      <c r="D146" s="5">
        <v>9.5032320988635441E-2</v>
      </c>
      <c r="E146" s="5">
        <v>-5.9491499759460498E-2</v>
      </c>
      <c r="F146" s="5">
        <v>-5.3951777398130563E-2</v>
      </c>
      <c r="G146" s="5">
        <v>4.0529000900212275E-2</v>
      </c>
      <c r="H146" s="5">
        <v>2.638205989652494E-2</v>
      </c>
      <c r="I146" s="5">
        <v>0.16620807315753139</v>
      </c>
      <c r="J146" s="5">
        <v>-7.8609887203608939E-2</v>
      </c>
      <c r="K146" s="5">
        <v>1.1563241207347795E-2</v>
      </c>
      <c r="L146" s="5">
        <v>0.11508707507611905</v>
      </c>
      <c r="M146" s="5">
        <v>-0.16914224302875683</v>
      </c>
      <c r="N146" s="5">
        <v>1.4354275910390466E-2</v>
      </c>
      <c r="O146" s="5">
        <v>-2.5607291155777274E-2</v>
      </c>
      <c r="P146" s="5">
        <v>9.1208086666474522E-2</v>
      </c>
      <c r="Q146" s="5">
        <v>-2.3918463900200844E-3</v>
      </c>
      <c r="R146" s="5">
        <v>-3.2874124632622363E-3</v>
      </c>
      <c r="S146" s="5">
        <v>-3.7746700211316471E-3</v>
      </c>
    </row>
    <row r="147" spans="2:19" x14ac:dyDescent="0.25">
      <c r="B147" s="7" t="s">
        <v>13</v>
      </c>
      <c r="C147" s="5">
        <v>0.89505954699875867</v>
      </c>
      <c r="D147" s="5">
        <v>-0.27943663495051724</v>
      </c>
      <c r="E147" s="5">
        <v>-0.14596522224559152</v>
      </c>
      <c r="F147" s="5">
        <v>5.8565148787670954E-2</v>
      </c>
      <c r="G147" s="5">
        <v>-0.16579935240624308</v>
      </c>
      <c r="H147" s="5">
        <v>7.9125232743009463E-2</v>
      </c>
      <c r="I147" s="5">
        <v>-4.6577531564181623E-2</v>
      </c>
      <c r="J147" s="5">
        <v>0.11471759027442649</v>
      </c>
      <c r="K147" s="5">
        <v>5.5260239973947498E-3</v>
      </c>
      <c r="L147" s="5">
        <v>2.1038315872870705E-2</v>
      </c>
      <c r="M147" s="5">
        <v>0.17592206215478709</v>
      </c>
      <c r="N147" s="5">
        <v>-8.8096025350703488E-2</v>
      </c>
      <c r="O147" s="5">
        <v>7.3699130082758121E-2</v>
      </c>
      <c r="P147" s="5">
        <v>4.648005437927076E-2</v>
      </c>
      <c r="Q147" s="5">
        <v>-1.2158600742469872E-2</v>
      </c>
      <c r="R147" s="5">
        <v>-5.2159988625586169E-3</v>
      </c>
      <c r="S147" s="5">
        <v>-4.2903588029480945E-3</v>
      </c>
    </row>
    <row r="148" spans="2:19" x14ac:dyDescent="0.25">
      <c r="B148" s="7" t="s">
        <v>14</v>
      </c>
      <c r="C148" s="5">
        <v>0.87139243949628198</v>
      </c>
      <c r="D148" s="5">
        <v>-0.34693024233051745</v>
      </c>
      <c r="E148" s="5">
        <v>-0.21734674475781671</v>
      </c>
      <c r="F148" s="5">
        <v>4.6266266310095519E-3</v>
      </c>
      <c r="G148" s="5">
        <v>-0.2050788479610357</v>
      </c>
      <c r="H148" s="5">
        <v>9.628012970055759E-2</v>
      </c>
      <c r="I148" s="5">
        <v>-1.8496525179513976E-2</v>
      </c>
      <c r="J148" s="5">
        <v>4.3800921987181836E-2</v>
      </c>
      <c r="K148" s="5">
        <v>9.6188176178126E-2</v>
      </c>
      <c r="L148" s="5">
        <v>-6.3479404822524801E-2</v>
      </c>
      <c r="M148" s="5">
        <v>3.4106857846521767E-2</v>
      </c>
      <c r="N148" s="5">
        <v>5.8190658949435974E-2</v>
      </c>
      <c r="O148" s="5">
        <v>-7.3993140655580353E-3</v>
      </c>
      <c r="P148" s="5">
        <v>1.9579764813214138E-2</v>
      </c>
      <c r="Q148" s="5">
        <v>2.3963719519568317E-2</v>
      </c>
      <c r="R148" s="5">
        <v>2.3307199083282194E-2</v>
      </c>
      <c r="S148" s="5">
        <v>8.8846897666210491E-3</v>
      </c>
    </row>
    <row r="149" spans="2:19" x14ac:dyDescent="0.25">
      <c r="B149" s="7" t="s">
        <v>15</v>
      </c>
      <c r="C149" s="5">
        <v>0.84716116964011534</v>
      </c>
      <c r="D149" s="5">
        <v>-0.3667903809165361</v>
      </c>
      <c r="E149" s="5">
        <v>-0.22591763900027928</v>
      </c>
      <c r="F149" s="5">
        <v>-2.5108081911682543E-2</v>
      </c>
      <c r="G149" s="5">
        <v>-0.19738096641832631</v>
      </c>
      <c r="H149" s="5">
        <v>0.10434375912770512</v>
      </c>
      <c r="I149" s="5">
        <v>5.9116628800697261E-3</v>
      </c>
      <c r="J149" s="5">
        <v>2.40593482493708E-2</v>
      </c>
      <c r="K149" s="5">
        <v>0.1366096318518841</v>
      </c>
      <c r="L149" s="5">
        <v>-9.5060110590435717E-2</v>
      </c>
      <c r="M149" s="5">
        <v>7.4563383482676403E-3</v>
      </c>
      <c r="N149" s="5">
        <v>0.11980132615689394</v>
      </c>
      <c r="O149" s="5">
        <v>-4.6598535550821614E-2</v>
      </c>
      <c r="P149" s="5">
        <v>-2.8451130203873177E-2</v>
      </c>
      <c r="Q149" s="5">
        <v>-1.4107361106091542E-2</v>
      </c>
      <c r="R149" s="5">
        <v>-1.8741186036782622E-2</v>
      </c>
      <c r="S149" s="5">
        <v>-3.8983170130835959E-3</v>
      </c>
    </row>
    <row r="150" spans="2:19" x14ac:dyDescent="0.25">
      <c r="B150" s="7" t="s">
        <v>16</v>
      </c>
      <c r="C150" s="5">
        <v>0.61141511064354093</v>
      </c>
      <c r="D150" s="5">
        <v>-2.5768400948570302E-2</v>
      </c>
      <c r="E150" s="5">
        <v>3.9287706681021481E-2</v>
      </c>
      <c r="F150" s="5">
        <v>-0.18945772708469674</v>
      </c>
      <c r="G150" s="5">
        <v>0.55549368436415603</v>
      </c>
      <c r="H150" s="5">
        <v>0.41065467320555527</v>
      </c>
      <c r="I150" s="5">
        <v>0.28074169633701129</v>
      </c>
      <c r="J150" s="5">
        <v>-2.9957672353401611E-2</v>
      </c>
      <c r="K150" s="5">
        <v>8.6783585210490066E-2</v>
      </c>
      <c r="L150" s="5">
        <v>0.1249505135027405</v>
      </c>
      <c r="M150" s="5">
        <v>8.2190070504671017E-2</v>
      </c>
      <c r="N150" s="5">
        <v>-1.688214606331475E-2</v>
      </c>
      <c r="O150" s="5">
        <v>-1.1403086212802784E-2</v>
      </c>
      <c r="P150" s="5">
        <v>-2.8659223634253526E-2</v>
      </c>
      <c r="Q150" s="5">
        <v>2.8888583567026321E-3</v>
      </c>
      <c r="R150" s="5">
        <v>1.1883767277087686E-3</v>
      </c>
      <c r="S150" s="5">
        <v>7.525315324791225E-4</v>
      </c>
    </row>
    <row r="151" spans="2:19" x14ac:dyDescent="0.25">
      <c r="B151" s="7" t="s">
        <v>17</v>
      </c>
      <c r="C151" s="5">
        <v>0.28518923111779088</v>
      </c>
      <c r="D151" s="5">
        <v>0.83027210655930483</v>
      </c>
      <c r="E151" s="5">
        <v>-0.19245945699621947</v>
      </c>
      <c r="F151" s="5">
        <v>0.17911940794300255</v>
      </c>
      <c r="G151" s="5">
        <v>9.1364238142465998E-2</v>
      </c>
      <c r="H151" s="5">
        <v>-0.17158745690682231</v>
      </c>
      <c r="I151" s="5">
        <v>-4.7493526260569539E-2</v>
      </c>
      <c r="J151" s="5">
        <v>3.4509296636319881E-2</v>
      </c>
      <c r="K151" s="5">
        <v>0.33730196441932908</v>
      </c>
      <c r="L151" s="5">
        <v>-6.5288000398435839E-2</v>
      </c>
      <c r="M151" s="5">
        <v>1.6569345652049098E-2</v>
      </c>
      <c r="N151" s="5">
        <v>-2.3045802374229419E-2</v>
      </c>
      <c r="O151" s="5">
        <v>1.0102864890816842E-2</v>
      </c>
      <c r="P151" s="5">
        <v>1.9081267793271152E-3</v>
      </c>
      <c r="Q151" s="5">
        <v>-2.5016457644601031E-3</v>
      </c>
      <c r="R151" s="5">
        <v>1.3397833667250266E-3</v>
      </c>
      <c r="S151" s="5">
        <v>4.1008218839964168E-4</v>
      </c>
    </row>
    <row r="152" spans="2:19" x14ac:dyDescent="0.25">
      <c r="B152" s="7" t="s">
        <v>18</v>
      </c>
      <c r="C152" s="5">
        <v>-5.2396970583729798E-3</v>
      </c>
      <c r="D152" s="5">
        <v>0.62079773397619553</v>
      </c>
      <c r="E152" s="5">
        <v>-0.56561604455337611</v>
      </c>
      <c r="F152" s="5">
        <v>1.6196245866669914E-2</v>
      </c>
      <c r="G152" s="5">
        <v>3.8040018148090798E-2</v>
      </c>
      <c r="H152" s="5">
        <v>0.44987690117472096</v>
      </c>
      <c r="I152" s="5">
        <v>-0.20519184156553327</v>
      </c>
      <c r="J152" s="5">
        <v>2.2366026090028007E-2</v>
      </c>
      <c r="K152" s="5">
        <v>-0.19825717357342598</v>
      </c>
      <c r="L152" s="5">
        <v>-7.9602108822933684E-2</v>
      </c>
      <c r="M152" s="5">
        <v>4.7666284469979793E-5</v>
      </c>
      <c r="N152" s="5">
        <v>4.5917831962444193E-2</v>
      </c>
      <c r="O152" s="5">
        <v>1.1799824674687697E-2</v>
      </c>
      <c r="P152" s="5">
        <v>8.0664859784069561E-3</v>
      </c>
      <c r="Q152" s="5">
        <v>1.2378188903124803E-3</v>
      </c>
      <c r="R152" s="5">
        <v>-1.2444932965611519E-3</v>
      </c>
      <c r="S152" s="5">
        <v>-6.7341282556016436E-4</v>
      </c>
    </row>
    <row r="153" spans="2:19" ht="15.75" thickBot="1" x14ac:dyDescent="0.3">
      <c r="B153" s="16" t="s">
        <v>15</v>
      </c>
      <c r="C153" s="14">
        <v>0.84716116964011545</v>
      </c>
      <c r="D153" s="14">
        <v>-0.36679038091653621</v>
      </c>
      <c r="E153" s="14">
        <v>-0.22591763900027928</v>
      </c>
      <c r="F153" s="14">
        <v>-2.5108081911682147E-2</v>
      </c>
      <c r="G153" s="14">
        <v>-0.19738096641832661</v>
      </c>
      <c r="H153" s="14">
        <v>0.10434375912770538</v>
      </c>
      <c r="I153" s="14">
        <v>5.9116628800704521E-3</v>
      </c>
      <c r="J153" s="14">
        <v>2.4059348249370258E-2</v>
      </c>
      <c r="K153" s="14">
        <v>0.13660963185188318</v>
      </c>
      <c r="L153" s="14">
        <v>-9.5060110590435024E-2</v>
      </c>
      <c r="M153" s="14">
        <v>7.4563383482687783E-3</v>
      </c>
      <c r="N153" s="14">
        <v>0.11980132615689421</v>
      </c>
      <c r="O153" s="14">
        <v>-4.6598535550824549E-2</v>
      </c>
      <c r="P153" s="14">
        <v>-2.8451130203882086E-2</v>
      </c>
      <c r="Q153" s="14">
        <v>-1.4107361106086567E-2</v>
      </c>
      <c r="R153" s="14">
        <v>-1.874118603676558E-2</v>
      </c>
      <c r="S153" s="14">
        <v>-3.8983170130884245E-3</v>
      </c>
    </row>
    <row r="154" spans="2:19" x14ac:dyDescent="0.25">
      <c r="B154" s="1" t="s">
        <v>121</v>
      </c>
    </row>
    <row r="157" spans="2:19" x14ac:dyDescent="0.25">
      <c r="B157" s="13" t="s">
        <v>124</v>
      </c>
    </row>
    <row r="158" spans="2:19" ht="15.75" thickBot="1" x14ac:dyDescent="0.3"/>
    <row r="159" spans="2:19" x14ac:dyDescent="0.25">
      <c r="B159" s="12"/>
      <c r="C159" s="11" t="s">
        <v>115</v>
      </c>
      <c r="D159" s="11" t="s">
        <v>114</v>
      </c>
      <c r="E159" s="11" t="s">
        <v>113</v>
      </c>
      <c r="F159" s="11" t="s">
        <v>112</v>
      </c>
      <c r="G159" s="11" t="s">
        <v>111</v>
      </c>
      <c r="H159" s="11" t="s">
        <v>110</v>
      </c>
      <c r="I159" s="11" t="s">
        <v>109</v>
      </c>
      <c r="J159" s="11" t="s">
        <v>108</v>
      </c>
      <c r="K159" s="11" t="s">
        <v>107</v>
      </c>
      <c r="L159" s="11" t="s">
        <v>106</v>
      </c>
      <c r="M159" s="11" t="s">
        <v>105</v>
      </c>
      <c r="N159" s="11" t="s">
        <v>104</v>
      </c>
      <c r="O159" s="11" t="s">
        <v>103</v>
      </c>
      <c r="P159" s="11" t="s">
        <v>102</v>
      </c>
      <c r="Q159" s="11" t="s">
        <v>101</v>
      </c>
      <c r="R159" s="11" t="s">
        <v>100</v>
      </c>
      <c r="S159" s="11" t="s">
        <v>99</v>
      </c>
    </row>
    <row r="160" spans="2:19" x14ac:dyDescent="0.25">
      <c r="B160" s="10" t="s">
        <v>2</v>
      </c>
      <c r="C160" s="8">
        <v>0.90339006547629941</v>
      </c>
      <c r="D160" s="8">
        <v>1.4755927726882626E-2</v>
      </c>
      <c r="E160" s="8">
        <v>0.20504274171118114</v>
      </c>
      <c r="F160" s="8">
        <v>7.1385373097228547E-2</v>
      </c>
      <c r="G160" s="8">
        <v>0.21174265637427811</v>
      </c>
      <c r="H160" s="8">
        <v>-0.15871946157648659</v>
      </c>
      <c r="I160" s="8">
        <v>-0.14798453909229853</v>
      </c>
      <c r="J160" s="8">
        <v>-5.6588236397710115E-2</v>
      </c>
      <c r="K160" s="8">
        <v>-2.991093093244113E-2</v>
      </c>
      <c r="L160" s="8">
        <v>0.1004138496189705</v>
      </c>
      <c r="M160" s="8">
        <v>-4.7753239490999098E-2</v>
      </c>
      <c r="N160" s="8">
        <v>0.12442809742197362</v>
      </c>
      <c r="O160" s="8">
        <v>0.11068094927534108</v>
      </c>
      <c r="P160" s="8">
        <v>-2.0148153072899074E-2</v>
      </c>
      <c r="Q160" s="8">
        <v>-1.6386113118381335E-3</v>
      </c>
      <c r="R160" s="8">
        <v>3.857814018685717E-4</v>
      </c>
      <c r="S160" s="8">
        <v>1.5490903476708649E-3</v>
      </c>
    </row>
    <row r="161" spans="2:19" x14ac:dyDescent="0.25">
      <c r="B161" s="7" t="s">
        <v>3</v>
      </c>
      <c r="C161" s="5">
        <v>0.63584114350265641</v>
      </c>
      <c r="D161" s="5">
        <v>0.43002202813903623</v>
      </c>
      <c r="E161" s="5">
        <v>-0.10089902516607903</v>
      </c>
      <c r="F161" s="5">
        <v>-1.5888055595311899E-2</v>
      </c>
      <c r="G161" s="5">
        <v>-0.21759795400531895</v>
      </c>
      <c r="H161" s="5">
        <v>-0.26708200676917959</v>
      </c>
      <c r="I161" s="5">
        <v>0.44689875587880518</v>
      </c>
      <c r="J161" s="5">
        <v>-0.19994456486267714</v>
      </c>
      <c r="K161" s="5">
        <v>-0.1595164609021405</v>
      </c>
      <c r="L161" s="5">
        <v>-3.0328629068116213E-2</v>
      </c>
      <c r="M161" s="5">
        <v>0.1184302869668713</v>
      </c>
      <c r="N161" s="5">
        <v>3.8109456151343361E-2</v>
      </c>
      <c r="O161" s="5">
        <v>-5.3009299162361046E-3</v>
      </c>
      <c r="P161" s="5">
        <v>-9.859640053082484E-3</v>
      </c>
      <c r="Q161" s="5">
        <v>-1.6249098090792011E-3</v>
      </c>
      <c r="R161" s="5">
        <v>1.7764257000265843E-3</v>
      </c>
      <c r="S161" s="5">
        <v>1.2482242773117942E-3</v>
      </c>
    </row>
    <row r="162" spans="2:19" x14ac:dyDescent="0.25">
      <c r="B162" s="7" t="s">
        <v>4</v>
      </c>
      <c r="C162" s="5">
        <v>-0.632823689813796</v>
      </c>
      <c r="D162" s="5">
        <v>-2.2092850747206468E-2</v>
      </c>
      <c r="E162" s="5">
        <v>-0.57116824830905744</v>
      </c>
      <c r="F162" s="5">
        <v>-8.3462693266537533E-2</v>
      </c>
      <c r="G162" s="5">
        <v>-0.4051144399184875</v>
      </c>
      <c r="H162" s="5">
        <v>7.3759023593282597E-2</v>
      </c>
      <c r="I162" s="5">
        <v>0.13100499880492647</v>
      </c>
      <c r="J162" s="5">
        <v>-2.4566732103716873E-2</v>
      </c>
      <c r="K162" s="5">
        <v>8.4013193972344469E-2</v>
      </c>
      <c r="L162" s="5">
        <v>0.25055439805290192</v>
      </c>
      <c r="M162" s="5">
        <v>-7.1066892602931808E-2</v>
      </c>
      <c r="N162" s="5">
        <v>-2.507624419133548E-2</v>
      </c>
      <c r="O162" s="5">
        <v>4.152625664121528E-2</v>
      </c>
      <c r="P162" s="5">
        <v>-3.533172740546129E-2</v>
      </c>
      <c r="Q162" s="5">
        <v>5.211788916462348E-3</v>
      </c>
      <c r="R162" s="5">
        <v>-2.6571932022536075E-3</v>
      </c>
      <c r="S162" s="5">
        <v>9.6370065752106218E-4</v>
      </c>
    </row>
    <row r="163" spans="2:19" x14ac:dyDescent="0.25">
      <c r="B163" s="7" t="s">
        <v>5</v>
      </c>
      <c r="C163" s="5">
        <v>4.050317667782076E-2</v>
      </c>
      <c r="D163" s="5">
        <v>0.34169841092312597</v>
      </c>
      <c r="E163" s="5">
        <v>0.66752550906842378</v>
      </c>
      <c r="F163" s="5">
        <v>0.31612927756049414</v>
      </c>
      <c r="G163" s="5">
        <v>-0.33945144878651806</v>
      </c>
      <c r="H163" s="5">
        <v>0.29001387476492657</v>
      </c>
      <c r="I163" s="5">
        <v>0.18303544603645799</v>
      </c>
      <c r="J163" s="5">
        <v>0.31516992371460351</v>
      </c>
      <c r="K163" s="5">
        <v>-1.8365216726469388E-3</v>
      </c>
      <c r="L163" s="5">
        <v>4.9471274642511422E-2</v>
      </c>
      <c r="M163" s="5">
        <v>-1.7592117332557018E-2</v>
      </c>
      <c r="N163" s="5">
        <v>3.3202198729705618E-2</v>
      </c>
      <c r="O163" s="5">
        <v>4.1965726655059741E-3</v>
      </c>
      <c r="P163" s="5">
        <v>-4.8427003370067733E-3</v>
      </c>
      <c r="Q163" s="5">
        <v>-3.3452746340909267E-4</v>
      </c>
      <c r="R163" s="5">
        <v>6.58249470260858E-4</v>
      </c>
      <c r="S163" s="5">
        <v>1.3309828376894132E-4</v>
      </c>
    </row>
    <row r="164" spans="2:19" x14ac:dyDescent="0.25">
      <c r="B164" s="7" t="s">
        <v>6</v>
      </c>
      <c r="C164" s="5">
        <v>0.95822619589522795</v>
      </c>
      <c r="D164" s="5">
        <v>5.0218741797022626E-2</v>
      </c>
      <c r="E164" s="5">
        <v>-7.5274567851739679E-2</v>
      </c>
      <c r="F164" s="5">
        <v>0.15022891196238727</v>
      </c>
      <c r="G164" s="5">
        <v>-5.7432193520671495E-4</v>
      </c>
      <c r="H164" s="5">
        <v>-6.0905850148614937E-2</v>
      </c>
      <c r="I164" s="5">
        <v>-0.14438881045328897</v>
      </c>
      <c r="J164" s="5">
        <v>5.93486608301712E-2</v>
      </c>
      <c r="K164" s="5">
        <v>-7.7822740486136827E-2</v>
      </c>
      <c r="L164" s="5">
        <v>0.10087759790242393</v>
      </c>
      <c r="M164" s="5">
        <v>-2.538215686366228E-2</v>
      </c>
      <c r="N164" s="5">
        <v>-5.5627301041255538E-2</v>
      </c>
      <c r="O164" s="5">
        <v>-4.4098091331638993E-2</v>
      </c>
      <c r="P164" s="5">
        <v>-1.6708538050895727E-2</v>
      </c>
      <c r="Q164" s="5">
        <v>-1.849522003088926E-2</v>
      </c>
      <c r="R164" s="5">
        <v>-1.584806484924053E-3</v>
      </c>
      <c r="S164" s="5">
        <v>2.0632098326528864E-2</v>
      </c>
    </row>
    <row r="165" spans="2:19" x14ac:dyDescent="0.25">
      <c r="B165" s="7" t="s">
        <v>7</v>
      </c>
      <c r="C165" s="5">
        <v>-0.38750477369706415</v>
      </c>
      <c r="D165" s="5">
        <v>-0.2376333806480399</v>
      </c>
      <c r="E165" s="5">
        <v>-0.49507497072069934</v>
      </c>
      <c r="F165" s="5">
        <v>0.44048598161722929</v>
      </c>
      <c r="G165" s="5">
        <v>0.33678401615695969</v>
      </c>
      <c r="H165" s="5">
        <v>-0.22702481523086945</v>
      </c>
      <c r="I165" s="5">
        <v>0.24194024830782862</v>
      </c>
      <c r="J165" s="5">
        <v>0.35309172141613465</v>
      </c>
      <c r="K165" s="5">
        <v>-6.8228480221381921E-2</v>
      </c>
      <c r="L165" s="5">
        <v>-1.7092673210991616E-2</v>
      </c>
      <c r="M165" s="5">
        <v>-2.0332720496776802E-2</v>
      </c>
      <c r="N165" s="5">
        <v>2.6008766090153474E-2</v>
      </c>
      <c r="O165" s="5">
        <v>2.4208719434363262E-3</v>
      </c>
      <c r="P165" s="5">
        <v>4.2032175260134719E-3</v>
      </c>
      <c r="Q165" s="5">
        <v>2.7652332730720608E-3</v>
      </c>
      <c r="R165" s="5">
        <v>-1.451163113676742E-3</v>
      </c>
      <c r="S165" s="5">
        <v>-5.2144028123733374E-4</v>
      </c>
    </row>
    <row r="166" spans="2:19" x14ac:dyDescent="0.25">
      <c r="B166" s="7" t="s">
        <v>8</v>
      </c>
      <c r="C166" s="5">
        <v>0.96813363089121474</v>
      </c>
      <c r="D166" s="5">
        <v>1.5094615949714932E-2</v>
      </c>
      <c r="E166" s="5">
        <v>-0.10005173197223741</v>
      </c>
      <c r="F166" s="5">
        <v>0.1274870676916435</v>
      </c>
      <c r="G166" s="5">
        <v>-3.6204311872942652E-2</v>
      </c>
      <c r="H166" s="5">
        <v>-6.3400261056684656E-2</v>
      </c>
      <c r="I166" s="5">
        <v>-0.11901505153930728</v>
      </c>
      <c r="J166" s="5">
        <v>4.2676965271878801E-2</v>
      </c>
      <c r="K166" s="5">
        <v>-5.6335390211281734E-2</v>
      </c>
      <c r="L166" s="5">
        <v>7.3267991021231035E-2</v>
      </c>
      <c r="M166" s="5">
        <v>-3.5840016059208904E-2</v>
      </c>
      <c r="N166" s="5">
        <v>-3.4197800742991127E-2</v>
      </c>
      <c r="O166" s="5">
        <v>-3.7353568358159631E-2</v>
      </c>
      <c r="P166" s="5">
        <v>-4.0856927476480086E-2</v>
      </c>
      <c r="Q166" s="5">
        <v>-1.1253142829904358E-2</v>
      </c>
      <c r="R166" s="5">
        <v>2.0822842042227424E-2</v>
      </c>
      <c r="S166" s="5">
        <v>-1.7005883040824482E-2</v>
      </c>
    </row>
    <row r="167" spans="2:19" x14ac:dyDescent="0.25">
      <c r="B167" s="7" t="s">
        <v>9</v>
      </c>
      <c r="C167" s="5">
        <v>-0.26208285648516272</v>
      </c>
      <c r="D167" s="5">
        <v>-0.21350489691761237</v>
      </c>
      <c r="E167" s="5">
        <v>1.0968488887862589E-2</v>
      </c>
      <c r="F167" s="5">
        <v>0.85176192008835949</v>
      </c>
      <c r="G167" s="5">
        <v>9.0224287319019877E-3</v>
      </c>
      <c r="H167" s="5">
        <v>0.19048867048298632</v>
      </c>
      <c r="I167" s="5">
        <v>1.4609651810589116E-2</v>
      </c>
      <c r="J167" s="5">
        <v>-0.34993598632306583</v>
      </c>
      <c r="K167" s="5">
        <v>2.9548299875705127E-2</v>
      </c>
      <c r="L167" s="5">
        <v>-5.8633869968557715E-3</v>
      </c>
      <c r="M167" s="5">
        <v>1.991911995934576E-3</v>
      </c>
      <c r="N167" s="5">
        <v>-1.2585651886009104E-2</v>
      </c>
      <c r="O167" s="5">
        <v>1.0235034622360548E-3</v>
      </c>
      <c r="P167" s="5">
        <v>1.5941427223834653E-3</v>
      </c>
      <c r="Q167" s="5">
        <v>-2.4188816608947954E-4</v>
      </c>
      <c r="R167" s="5">
        <v>-2.6102099781283083E-4</v>
      </c>
      <c r="S167" s="5">
        <v>-1.4711745705201713E-4</v>
      </c>
    </row>
    <row r="168" spans="2:19" x14ac:dyDescent="0.25">
      <c r="B168" s="7" t="s">
        <v>10</v>
      </c>
      <c r="C168" s="5">
        <v>0.94749416701036959</v>
      </c>
      <c r="D168" s="5">
        <v>0.12477852605646461</v>
      </c>
      <c r="E168" s="5">
        <v>6.7410095000919268E-2</v>
      </c>
      <c r="F168" s="5">
        <v>0.14451647310527274</v>
      </c>
      <c r="G168" s="5">
        <v>-1.2015961359190483E-2</v>
      </c>
      <c r="H168" s="5">
        <v>-0.12730760062012983</v>
      </c>
      <c r="I168" s="5">
        <v>-0.16861418632159653</v>
      </c>
      <c r="J168" s="5">
        <v>2.8338267529852475E-2</v>
      </c>
      <c r="K168" s="5">
        <v>-5.4208511985763222E-2</v>
      </c>
      <c r="L168" s="5">
        <v>8.4593728844241017E-2</v>
      </c>
      <c r="M168" s="5">
        <v>3.5652108728011202E-2</v>
      </c>
      <c r="N168" s="5">
        <v>-3.8393067380143038E-2</v>
      </c>
      <c r="O168" s="5">
        <v>-3.1812384257227454E-2</v>
      </c>
      <c r="P168" s="5">
        <v>-1.3580330906477211E-2</v>
      </c>
      <c r="Q168" s="5">
        <v>3.5942473350547247E-2</v>
      </c>
      <c r="R168" s="5">
        <v>-1.8068787339357E-2</v>
      </c>
      <c r="S168" s="5">
        <v>-4.0029256716250881E-3</v>
      </c>
    </row>
    <row r="169" spans="2:19" x14ac:dyDescent="0.25">
      <c r="B169" s="7" t="s">
        <v>11</v>
      </c>
      <c r="C169" s="5">
        <v>0.91969193950380523</v>
      </c>
      <c r="D169" s="5">
        <v>-9.5916491327119061E-2</v>
      </c>
      <c r="E169" s="5">
        <v>2.4716667995211207E-3</v>
      </c>
      <c r="F169" s="5">
        <v>-5.396363908561741E-2</v>
      </c>
      <c r="G169" s="5">
        <v>-2.745972901999048E-2</v>
      </c>
      <c r="H169" s="5">
        <v>8.9768950332183226E-2</v>
      </c>
      <c r="I169" s="5">
        <v>0.18716156984486435</v>
      </c>
      <c r="J169" s="5">
        <v>-8.8725031729603443E-3</v>
      </c>
      <c r="K169" s="5">
        <v>-2.4218448832929295E-2</v>
      </c>
      <c r="L169" s="5">
        <v>-0.24026804310838568</v>
      </c>
      <c r="M169" s="5">
        <v>-0.15962464278854599</v>
      </c>
      <c r="N169" s="5">
        <v>-0.10230762341043025</v>
      </c>
      <c r="O169" s="5">
        <v>5.178434083323491E-2</v>
      </c>
      <c r="P169" s="5">
        <v>-3.3864365549514421E-2</v>
      </c>
      <c r="Q169" s="5">
        <v>4.9651957709473801E-3</v>
      </c>
      <c r="R169" s="5">
        <v>-3.374241627291657E-3</v>
      </c>
      <c r="S169" s="5">
        <v>1.1444827116667466E-3</v>
      </c>
    </row>
    <row r="170" spans="2:19" x14ac:dyDescent="0.25">
      <c r="B170" s="7" t="s">
        <v>12</v>
      </c>
      <c r="C170" s="5">
        <v>0.94719388860168519</v>
      </c>
      <c r="D170" s="5">
        <v>9.5032320988635441E-2</v>
      </c>
      <c r="E170" s="5">
        <v>-5.9491499759460498E-2</v>
      </c>
      <c r="F170" s="5">
        <v>-5.3951777398130563E-2</v>
      </c>
      <c r="G170" s="5">
        <v>4.0529000900212275E-2</v>
      </c>
      <c r="H170" s="5">
        <v>2.638205989652494E-2</v>
      </c>
      <c r="I170" s="5">
        <v>0.16620807315753139</v>
      </c>
      <c r="J170" s="5">
        <v>-7.8609887203608939E-2</v>
      </c>
      <c r="K170" s="5">
        <v>1.1563241207347795E-2</v>
      </c>
      <c r="L170" s="5">
        <v>0.11508707507611905</v>
      </c>
      <c r="M170" s="5">
        <v>-0.16914224302875683</v>
      </c>
      <c r="N170" s="5">
        <v>1.4354275910390466E-2</v>
      </c>
      <c r="O170" s="5">
        <v>-2.5607291155777274E-2</v>
      </c>
      <c r="P170" s="5">
        <v>9.1208086666474522E-2</v>
      </c>
      <c r="Q170" s="5">
        <v>-2.3918463900200844E-3</v>
      </c>
      <c r="R170" s="5">
        <v>-3.2874124632622363E-3</v>
      </c>
      <c r="S170" s="5">
        <v>-3.7746700211316471E-3</v>
      </c>
    </row>
    <row r="171" spans="2:19" x14ac:dyDescent="0.25">
      <c r="B171" s="7" t="s">
        <v>13</v>
      </c>
      <c r="C171" s="5">
        <v>0.89505954699875867</v>
      </c>
      <c r="D171" s="5">
        <v>-0.27943663495051724</v>
      </c>
      <c r="E171" s="5">
        <v>-0.14596522224559152</v>
      </c>
      <c r="F171" s="5">
        <v>5.8565148787670954E-2</v>
      </c>
      <c r="G171" s="5">
        <v>-0.16579935240624308</v>
      </c>
      <c r="H171" s="5">
        <v>7.9125232743009463E-2</v>
      </c>
      <c r="I171" s="5">
        <v>-4.6577531564181623E-2</v>
      </c>
      <c r="J171" s="5">
        <v>0.11471759027442649</v>
      </c>
      <c r="K171" s="5">
        <v>5.5260239973947498E-3</v>
      </c>
      <c r="L171" s="5">
        <v>2.1038315872870705E-2</v>
      </c>
      <c r="M171" s="5">
        <v>0.17592206215478709</v>
      </c>
      <c r="N171" s="5">
        <v>-8.8096025350703488E-2</v>
      </c>
      <c r="O171" s="5">
        <v>7.3699130082758121E-2</v>
      </c>
      <c r="P171" s="5">
        <v>4.648005437927076E-2</v>
      </c>
      <c r="Q171" s="5">
        <v>-1.2158600742469872E-2</v>
      </c>
      <c r="R171" s="5">
        <v>-5.2159988625586169E-3</v>
      </c>
      <c r="S171" s="5">
        <v>-4.2903588029480945E-3</v>
      </c>
    </row>
    <row r="172" spans="2:19" x14ac:dyDescent="0.25">
      <c r="B172" s="7" t="s">
        <v>14</v>
      </c>
      <c r="C172" s="5">
        <v>0.87139243949628198</v>
      </c>
      <c r="D172" s="5">
        <v>-0.34693024233051745</v>
      </c>
      <c r="E172" s="5">
        <v>-0.21734674475781671</v>
      </c>
      <c r="F172" s="5">
        <v>4.6266266310095519E-3</v>
      </c>
      <c r="G172" s="5">
        <v>-0.2050788479610357</v>
      </c>
      <c r="H172" s="5">
        <v>9.628012970055759E-2</v>
      </c>
      <c r="I172" s="5">
        <v>-1.8496525179513976E-2</v>
      </c>
      <c r="J172" s="5">
        <v>4.3800921987181836E-2</v>
      </c>
      <c r="K172" s="5">
        <v>9.6188176178126E-2</v>
      </c>
      <c r="L172" s="5">
        <v>-6.3479404822524801E-2</v>
      </c>
      <c r="M172" s="5">
        <v>3.4106857846521767E-2</v>
      </c>
      <c r="N172" s="5">
        <v>5.8190658949435974E-2</v>
      </c>
      <c r="O172" s="5">
        <v>-7.3993140655580353E-3</v>
      </c>
      <c r="P172" s="5">
        <v>1.9579764813214138E-2</v>
      </c>
      <c r="Q172" s="5">
        <v>2.3963719519568317E-2</v>
      </c>
      <c r="R172" s="5">
        <v>2.3307199083282194E-2</v>
      </c>
      <c r="S172" s="5">
        <v>8.8846897666210491E-3</v>
      </c>
    </row>
    <row r="173" spans="2:19" x14ac:dyDescent="0.25">
      <c r="B173" s="7" t="s">
        <v>15</v>
      </c>
      <c r="C173" s="5">
        <v>0.84716116964011534</v>
      </c>
      <c r="D173" s="5">
        <v>-0.3667903809165361</v>
      </c>
      <c r="E173" s="5">
        <v>-0.22591763900027928</v>
      </c>
      <c r="F173" s="5">
        <v>-2.5108081911682543E-2</v>
      </c>
      <c r="G173" s="5">
        <v>-0.19738096641832631</v>
      </c>
      <c r="H173" s="5">
        <v>0.10434375912770512</v>
      </c>
      <c r="I173" s="5">
        <v>5.9116628800697261E-3</v>
      </c>
      <c r="J173" s="5">
        <v>2.40593482493708E-2</v>
      </c>
      <c r="K173" s="5">
        <v>0.1366096318518841</v>
      </c>
      <c r="L173" s="5">
        <v>-9.5060110590435717E-2</v>
      </c>
      <c r="M173" s="5">
        <v>7.4563383482676403E-3</v>
      </c>
      <c r="N173" s="5">
        <v>0.11980132615689394</v>
      </c>
      <c r="O173" s="5">
        <v>-4.6598535550821614E-2</v>
      </c>
      <c r="P173" s="5">
        <v>-2.8451130203873177E-2</v>
      </c>
      <c r="Q173" s="5">
        <v>-1.4107361106091542E-2</v>
      </c>
      <c r="R173" s="5">
        <v>-1.8741186036782622E-2</v>
      </c>
      <c r="S173" s="5">
        <v>-3.8983170130835959E-3</v>
      </c>
    </row>
    <row r="174" spans="2:19" x14ac:dyDescent="0.25">
      <c r="B174" s="7" t="s">
        <v>16</v>
      </c>
      <c r="C174" s="5">
        <v>0.61141511064354093</v>
      </c>
      <c r="D174" s="5">
        <v>-2.5768400948570302E-2</v>
      </c>
      <c r="E174" s="5">
        <v>3.9287706681021481E-2</v>
      </c>
      <c r="F174" s="5">
        <v>-0.18945772708469674</v>
      </c>
      <c r="G174" s="5">
        <v>0.55549368436415603</v>
      </c>
      <c r="H174" s="5">
        <v>0.41065467320555527</v>
      </c>
      <c r="I174" s="5">
        <v>0.28074169633701129</v>
      </c>
      <c r="J174" s="5">
        <v>-2.9957672353401611E-2</v>
      </c>
      <c r="K174" s="5">
        <v>8.6783585210490066E-2</v>
      </c>
      <c r="L174" s="5">
        <v>0.1249505135027405</v>
      </c>
      <c r="M174" s="5">
        <v>8.2190070504671017E-2</v>
      </c>
      <c r="N174" s="5">
        <v>-1.688214606331475E-2</v>
      </c>
      <c r="O174" s="5">
        <v>-1.1403086212802784E-2</v>
      </c>
      <c r="P174" s="5">
        <v>-2.8659223634253526E-2</v>
      </c>
      <c r="Q174" s="5">
        <v>2.8888583567026321E-3</v>
      </c>
      <c r="R174" s="5">
        <v>1.1883767277087686E-3</v>
      </c>
      <c r="S174" s="5">
        <v>7.525315324791225E-4</v>
      </c>
    </row>
    <row r="175" spans="2:19" x14ac:dyDescent="0.25">
      <c r="B175" s="7" t="s">
        <v>17</v>
      </c>
      <c r="C175" s="5">
        <v>0.28518923111779088</v>
      </c>
      <c r="D175" s="5">
        <v>0.83027210655930483</v>
      </c>
      <c r="E175" s="5">
        <v>-0.19245945699621947</v>
      </c>
      <c r="F175" s="5">
        <v>0.17911940794300255</v>
      </c>
      <c r="G175" s="5">
        <v>9.1364238142465998E-2</v>
      </c>
      <c r="H175" s="5">
        <v>-0.17158745690682231</v>
      </c>
      <c r="I175" s="5">
        <v>-4.7493526260569539E-2</v>
      </c>
      <c r="J175" s="5">
        <v>3.4509296636319881E-2</v>
      </c>
      <c r="K175" s="5">
        <v>0.33730196441932908</v>
      </c>
      <c r="L175" s="5">
        <v>-6.5288000398435839E-2</v>
      </c>
      <c r="M175" s="5">
        <v>1.6569345652049098E-2</v>
      </c>
      <c r="N175" s="5">
        <v>-2.3045802374229419E-2</v>
      </c>
      <c r="O175" s="5">
        <v>1.0102864890816842E-2</v>
      </c>
      <c r="P175" s="5">
        <v>1.9081267793271152E-3</v>
      </c>
      <c r="Q175" s="5">
        <v>-2.5016457644601031E-3</v>
      </c>
      <c r="R175" s="5">
        <v>1.3397833667250266E-3</v>
      </c>
      <c r="S175" s="5">
        <v>4.1008218839964168E-4</v>
      </c>
    </row>
    <row r="176" spans="2:19" x14ac:dyDescent="0.25">
      <c r="B176" s="7" t="s">
        <v>18</v>
      </c>
      <c r="C176" s="5">
        <v>-5.2396970583729798E-3</v>
      </c>
      <c r="D176" s="5">
        <v>0.62079773397619553</v>
      </c>
      <c r="E176" s="5">
        <v>-0.56561604455337611</v>
      </c>
      <c r="F176" s="5">
        <v>1.6196245866669914E-2</v>
      </c>
      <c r="G176" s="5">
        <v>3.8040018148090798E-2</v>
      </c>
      <c r="H176" s="5">
        <v>0.44987690117472096</v>
      </c>
      <c r="I176" s="5">
        <v>-0.20519184156553327</v>
      </c>
      <c r="J176" s="5">
        <v>2.2366026090028007E-2</v>
      </c>
      <c r="K176" s="5">
        <v>-0.19825717357342598</v>
      </c>
      <c r="L176" s="5">
        <v>-7.9602108822933684E-2</v>
      </c>
      <c r="M176" s="5">
        <v>4.7666284469979793E-5</v>
      </c>
      <c r="N176" s="5">
        <v>4.5917831962444193E-2</v>
      </c>
      <c r="O176" s="5">
        <v>1.1799824674687697E-2</v>
      </c>
      <c r="P176" s="5">
        <v>8.0664859784069561E-3</v>
      </c>
      <c r="Q176" s="5">
        <v>1.2378188903124803E-3</v>
      </c>
      <c r="R176" s="5">
        <v>-1.2444932965611519E-3</v>
      </c>
      <c r="S176" s="5">
        <v>-6.7341282556016436E-4</v>
      </c>
    </row>
    <row r="177" spans="2:19" ht="15.75" thickBot="1" x14ac:dyDescent="0.3">
      <c r="B177" s="16" t="s">
        <v>15</v>
      </c>
      <c r="C177" s="14">
        <v>0.84716116964011545</v>
      </c>
      <c r="D177" s="14">
        <v>-0.36679038091653621</v>
      </c>
      <c r="E177" s="14">
        <v>-0.22591763900027928</v>
      </c>
      <c r="F177" s="14">
        <v>-2.5108081911682147E-2</v>
      </c>
      <c r="G177" s="14">
        <v>-0.19738096641832661</v>
      </c>
      <c r="H177" s="14">
        <v>0.10434375912770538</v>
      </c>
      <c r="I177" s="14">
        <v>5.9116628800704521E-3</v>
      </c>
      <c r="J177" s="14">
        <v>2.4059348249370258E-2</v>
      </c>
      <c r="K177" s="14">
        <v>0.13660963185188318</v>
      </c>
      <c r="L177" s="14">
        <v>-9.5060110590435024E-2</v>
      </c>
      <c r="M177" s="14">
        <v>7.4563383482687783E-3</v>
      </c>
      <c r="N177" s="14">
        <v>0.11980132615689421</v>
      </c>
      <c r="O177" s="14">
        <v>-4.6598535550824549E-2</v>
      </c>
      <c r="P177" s="14">
        <v>-2.8451130203882086E-2</v>
      </c>
      <c r="Q177" s="14">
        <v>-1.4107361106086567E-2</v>
      </c>
      <c r="R177" s="14">
        <v>-1.874118603676558E-2</v>
      </c>
      <c r="S177" s="14">
        <v>-3.8983170130884245E-3</v>
      </c>
    </row>
    <row r="178" spans="2:19" x14ac:dyDescent="0.25">
      <c r="B178" s="1" t="s">
        <v>121</v>
      </c>
    </row>
    <row r="197" spans="2:19" x14ac:dyDescent="0.25">
      <c r="F197" t="s">
        <v>118</v>
      </c>
    </row>
    <row r="200" spans="2:19" x14ac:dyDescent="0.25">
      <c r="B200" s="13" t="s">
        <v>123</v>
      </c>
    </row>
    <row r="201" spans="2:19" ht="15.75" thickBot="1" x14ac:dyDescent="0.3"/>
    <row r="202" spans="2:19" x14ac:dyDescent="0.25">
      <c r="B202" s="12"/>
      <c r="C202" s="11" t="s">
        <v>115</v>
      </c>
      <c r="D202" s="11" t="s">
        <v>114</v>
      </c>
      <c r="E202" s="11" t="s">
        <v>113</v>
      </c>
      <c r="F202" s="11" t="s">
        <v>112</v>
      </c>
      <c r="G202" s="11" t="s">
        <v>111</v>
      </c>
      <c r="H202" s="11" t="s">
        <v>110</v>
      </c>
      <c r="I202" s="11" t="s">
        <v>109</v>
      </c>
      <c r="J202" s="11" t="s">
        <v>108</v>
      </c>
      <c r="K202" s="11" t="s">
        <v>107</v>
      </c>
      <c r="L202" s="11" t="s">
        <v>106</v>
      </c>
      <c r="M202" s="11" t="s">
        <v>105</v>
      </c>
      <c r="N202" s="11" t="s">
        <v>104</v>
      </c>
      <c r="O202" s="11" t="s">
        <v>103</v>
      </c>
      <c r="P202" s="11" t="s">
        <v>102</v>
      </c>
      <c r="Q202" s="11" t="s">
        <v>101</v>
      </c>
      <c r="R202" s="11" t="s">
        <v>100</v>
      </c>
      <c r="S202" s="11" t="s">
        <v>99</v>
      </c>
    </row>
    <row r="203" spans="2:19" x14ac:dyDescent="0.25">
      <c r="B203" s="10" t="s">
        <v>2</v>
      </c>
      <c r="C203" s="8">
        <v>8.9970290379719486</v>
      </c>
      <c r="D203" s="8">
        <v>1.1773577559052478E-2</v>
      </c>
      <c r="E203" s="8">
        <v>2.6759552937523092</v>
      </c>
      <c r="F203" s="8">
        <v>0.43568239702202244</v>
      </c>
      <c r="G203" s="8">
        <v>4.8959309067020254</v>
      </c>
      <c r="H203" s="8">
        <v>3.4345810710613085</v>
      </c>
      <c r="I203" s="8">
        <v>3.757296739515414</v>
      </c>
      <c r="J203" s="8">
        <v>0.76081302765881287</v>
      </c>
      <c r="K203" s="8">
        <v>0.37219711704178415</v>
      </c>
      <c r="L203" s="8">
        <v>4.8025693434765353</v>
      </c>
      <c r="M203" s="8">
        <v>1.9232342751371461</v>
      </c>
      <c r="N203" s="8">
        <v>24.065008454085408</v>
      </c>
      <c r="O203" s="8">
        <v>41.183338001797445</v>
      </c>
      <c r="P203" s="8">
        <v>2.3016790462005243</v>
      </c>
      <c r="Q203" s="8">
        <v>9.6985908002873655E-2</v>
      </c>
      <c r="R203" s="8">
        <v>8.6318284522847195E-3</v>
      </c>
      <c r="S203" s="8">
        <v>0.27729397456314647</v>
      </c>
    </row>
    <row r="204" spans="2:19" x14ac:dyDescent="0.25">
      <c r="B204" s="7" t="s">
        <v>3</v>
      </c>
      <c r="C204" s="5">
        <v>4.4570320229627809</v>
      </c>
      <c r="D204" s="5">
        <v>9.9990057132030383</v>
      </c>
      <c r="E204" s="5">
        <v>0.64798356895112497</v>
      </c>
      <c r="F204" s="5">
        <v>2.1582067556213263E-2</v>
      </c>
      <c r="G204" s="5">
        <v>5.1704480753680997</v>
      </c>
      <c r="H204" s="5">
        <v>9.7252924614642868</v>
      </c>
      <c r="I204" s="5">
        <v>34.265817579362718</v>
      </c>
      <c r="J204" s="5">
        <v>9.4982769492477441</v>
      </c>
      <c r="K204" s="5">
        <v>10.585811495807864</v>
      </c>
      <c r="L204" s="5">
        <v>0.43811888021848644</v>
      </c>
      <c r="M204" s="5">
        <v>11.829110157785809</v>
      </c>
      <c r="N204" s="5">
        <v>2.2574315980555277</v>
      </c>
      <c r="O204" s="5">
        <v>9.4466955391702509E-2</v>
      </c>
      <c r="P204" s="5">
        <v>0.55118374522162672</v>
      </c>
      <c r="Q204" s="5">
        <v>9.5370763553976348E-2</v>
      </c>
      <c r="R204" s="5">
        <v>0.18302664632767715</v>
      </c>
      <c r="S204" s="5">
        <v>0.18004131952139091</v>
      </c>
    </row>
    <row r="205" spans="2:19" x14ac:dyDescent="0.25">
      <c r="B205" s="7" t="s">
        <v>4</v>
      </c>
      <c r="C205" s="5">
        <v>4.4148297330595012</v>
      </c>
      <c r="D205" s="5">
        <v>2.6392402596869285E-2</v>
      </c>
      <c r="E205" s="5">
        <v>20.764341658787878</v>
      </c>
      <c r="F205" s="5">
        <v>0.59557483042979309</v>
      </c>
      <c r="G205" s="5">
        <v>17.921485819086595</v>
      </c>
      <c r="H205" s="5">
        <v>0.74172638283920578</v>
      </c>
      <c r="I205" s="5">
        <v>2.9445473488891647</v>
      </c>
      <c r="J205" s="5">
        <v>0.1433905076182771</v>
      </c>
      <c r="K205" s="5">
        <v>2.9363521376876047</v>
      </c>
      <c r="L205" s="5">
        <v>29.90132757677188</v>
      </c>
      <c r="M205" s="5">
        <v>4.2595249418329901</v>
      </c>
      <c r="N205" s="5">
        <v>0.97740392366917728</v>
      </c>
      <c r="O205" s="5">
        <v>5.7972410798438316</v>
      </c>
      <c r="P205" s="5">
        <v>7.0778934871734585</v>
      </c>
      <c r="Q205" s="5">
        <v>0.98113862880112135</v>
      </c>
      <c r="R205" s="5">
        <v>0.40951186781680066</v>
      </c>
      <c r="S205" s="5">
        <v>0.10731767309585533</v>
      </c>
    </row>
    <row r="206" spans="2:19" x14ac:dyDescent="0.25">
      <c r="B206" s="7" t="s">
        <v>5</v>
      </c>
      <c r="C206" s="5">
        <v>1.8085339854506662E-2</v>
      </c>
      <c r="D206" s="5">
        <v>6.3133712531229227</v>
      </c>
      <c r="E206" s="5">
        <v>28.361277298774059</v>
      </c>
      <c r="F206" s="5">
        <v>8.544388437962116</v>
      </c>
      <c r="G206" s="5">
        <v>12.582701651633547</v>
      </c>
      <c r="H206" s="5">
        <v>11.4670303126112</v>
      </c>
      <c r="I206" s="5">
        <v>5.7479530360196449</v>
      </c>
      <c r="J206" s="5">
        <v>23.600171312234711</v>
      </c>
      <c r="K206" s="5">
        <v>1.4031537472642063E-3</v>
      </c>
      <c r="L206" s="5">
        <v>1.1657156054374527</v>
      </c>
      <c r="M206" s="5">
        <v>0.26101336088526189</v>
      </c>
      <c r="N206" s="5">
        <v>1.7134947843461676</v>
      </c>
      <c r="O206" s="5">
        <v>5.9205941089383561E-2</v>
      </c>
      <c r="P206" s="5">
        <v>0.13296871528717688</v>
      </c>
      <c r="Q206" s="5">
        <v>4.0422232324820772E-3</v>
      </c>
      <c r="R206" s="5">
        <v>2.5130507748418154E-2</v>
      </c>
      <c r="S206" s="5">
        <v>2.0470660136790875E-3</v>
      </c>
    </row>
    <row r="207" spans="2:19" x14ac:dyDescent="0.25">
      <c r="B207" s="7" t="s">
        <v>6</v>
      </c>
      <c r="C207" s="5">
        <v>10.12242529407246</v>
      </c>
      <c r="D207" s="5">
        <v>0.13636630257633406</v>
      </c>
      <c r="E207" s="5">
        <v>0.36065054657307594</v>
      </c>
      <c r="F207" s="5">
        <v>1.9295613423116875</v>
      </c>
      <c r="G207" s="5">
        <v>3.6018811080049633E-5</v>
      </c>
      <c r="H207" s="5">
        <v>0.50574480246300813</v>
      </c>
      <c r="I207" s="5">
        <v>3.5769254128521579</v>
      </c>
      <c r="J207" s="5">
        <v>0.83684970982704443</v>
      </c>
      <c r="K207" s="5">
        <v>2.5195685877495482</v>
      </c>
      <c r="L207" s="5">
        <v>4.8470318608606604</v>
      </c>
      <c r="M207" s="5">
        <v>0.54335486562999658</v>
      </c>
      <c r="N207" s="5">
        <v>4.809778488361248</v>
      </c>
      <c r="O207" s="5">
        <v>6.5375553504150661</v>
      </c>
      <c r="P207" s="5">
        <v>1.5828916376137228</v>
      </c>
      <c r="Q207" s="5">
        <v>12.355938658258843</v>
      </c>
      <c r="R207" s="5">
        <v>0.14567086735113652</v>
      </c>
      <c r="S207" s="5">
        <v>49.189650254272898</v>
      </c>
    </row>
    <row r="208" spans="2:19" x14ac:dyDescent="0.25">
      <c r="B208" s="7" t="s">
        <v>7</v>
      </c>
      <c r="C208" s="5">
        <v>1.6553987214713177</v>
      </c>
      <c r="D208" s="5">
        <v>3.0534464164469721</v>
      </c>
      <c r="E208" s="5">
        <v>15.600265648227328</v>
      </c>
      <c r="F208" s="5">
        <v>16.588828955086413</v>
      </c>
      <c r="G208" s="5">
        <v>12.38572716881923</v>
      </c>
      <c r="H208" s="5">
        <v>7.026840095477227</v>
      </c>
      <c r="I208" s="5">
        <v>10.042897988110662</v>
      </c>
      <c r="J208" s="5">
        <v>29.621066609207588</v>
      </c>
      <c r="K208" s="5">
        <v>1.9366205678077273</v>
      </c>
      <c r="L208" s="5">
        <v>0.13915742667334891</v>
      </c>
      <c r="M208" s="5">
        <v>0.34867233830420052</v>
      </c>
      <c r="N208" s="5">
        <v>1.0514499269455828</v>
      </c>
      <c r="O208" s="5">
        <v>1.9702413438097303E-2</v>
      </c>
      <c r="P208" s="5">
        <v>0.10017007830656274</v>
      </c>
      <c r="Q208" s="5">
        <v>0.27619784569069011</v>
      </c>
      <c r="R208" s="5">
        <v>0.1221385298918326</v>
      </c>
      <c r="S208" s="5">
        <v>3.1419270095270894E-2</v>
      </c>
    </row>
    <row r="209" spans="2:19" x14ac:dyDescent="0.25">
      <c r="B209" s="7" t="s">
        <v>8</v>
      </c>
      <c r="C209" s="5">
        <v>10.332825977286346</v>
      </c>
      <c r="D209" s="5">
        <v>1.2320250717875698E-2</v>
      </c>
      <c r="E209" s="5">
        <v>0.63714646055032143</v>
      </c>
      <c r="F209" s="5">
        <v>1.3895808172516975</v>
      </c>
      <c r="G209" s="5">
        <v>0.14313279787888941</v>
      </c>
      <c r="H209" s="5">
        <v>0.54801885532839223</v>
      </c>
      <c r="I209" s="5">
        <v>2.4302255656611376</v>
      </c>
      <c r="J209" s="5">
        <v>0.43272569216616996</v>
      </c>
      <c r="K209" s="5">
        <v>1.3203095315106412</v>
      </c>
      <c r="L209" s="5">
        <v>2.5569072640839035</v>
      </c>
      <c r="M209" s="5">
        <v>1.0833353235199665</v>
      </c>
      <c r="N209" s="5">
        <v>1.817797293643983</v>
      </c>
      <c r="O209" s="5">
        <v>4.6907251401997492</v>
      </c>
      <c r="P209" s="5">
        <v>9.4646746165051052</v>
      </c>
      <c r="Q209" s="5">
        <v>4.5740867948510804</v>
      </c>
      <c r="R209" s="5">
        <v>25.147813804698771</v>
      </c>
      <c r="S209" s="5">
        <v>33.41837381414598</v>
      </c>
    </row>
    <row r="210" spans="2:19" x14ac:dyDescent="0.25">
      <c r="B210" s="7" t="s">
        <v>9</v>
      </c>
      <c r="C210" s="5">
        <v>0.75722636820067102</v>
      </c>
      <c r="D210" s="5">
        <v>2.4648533818235201</v>
      </c>
      <c r="E210" s="5">
        <v>7.6574408726280538E-3</v>
      </c>
      <c r="F210" s="5">
        <v>62.028029692480565</v>
      </c>
      <c r="G210" s="5">
        <v>8.8892574932319321E-3</v>
      </c>
      <c r="H210" s="5">
        <v>4.9471116308179353</v>
      </c>
      <c r="I210" s="5">
        <v>3.6620354018466625E-2</v>
      </c>
      <c r="J210" s="5">
        <v>29.093959827949678</v>
      </c>
      <c r="K210" s="5">
        <v>0.36322701410010277</v>
      </c>
      <c r="L210" s="5">
        <v>1.6375083719104781E-2</v>
      </c>
      <c r="M210" s="5">
        <v>3.3463148991404478E-3</v>
      </c>
      <c r="N210" s="5">
        <v>0.24620707451963475</v>
      </c>
      <c r="O210" s="5">
        <v>3.5217167737943986E-3</v>
      </c>
      <c r="P210" s="5">
        <v>1.4408828836358687E-2</v>
      </c>
      <c r="Q210" s="5">
        <v>2.1134208255888837E-3</v>
      </c>
      <c r="R210" s="5">
        <v>3.9515830862946232E-3</v>
      </c>
      <c r="S210" s="5">
        <v>2.5010095833347835E-3</v>
      </c>
    </row>
    <row r="211" spans="2:19" x14ac:dyDescent="0.25">
      <c r="B211" s="7" t="s">
        <v>10</v>
      </c>
      <c r="C211" s="5">
        <v>9.8969549077939902</v>
      </c>
      <c r="D211" s="5">
        <v>0.84188953806639322</v>
      </c>
      <c r="E211" s="5">
        <v>0.28922773146406627</v>
      </c>
      <c r="F211" s="5">
        <v>1.7856085397082875</v>
      </c>
      <c r="G211" s="5">
        <v>1.5766511507090453E-2</v>
      </c>
      <c r="H211" s="5">
        <v>2.2096428079422172</v>
      </c>
      <c r="I211" s="5">
        <v>4.8778790718578939</v>
      </c>
      <c r="J211" s="5">
        <v>0.1907972954337108</v>
      </c>
      <c r="K211" s="5">
        <v>1.2224978869432914</v>
      </c>
      <c r="L211" s="5">
        <v>3.4084956777399213</v>
      </c>
      <c r="M211" s="5">
        <v>1.0720053618119625</v>
      </c>
      <c r="N211" s="5">
        <v>2.2911563124266818</v>
      </c>
      <c r="O211" s="5">
        <v>3.4022657471448059</v>
      </c>
      <c r="P211" s="5">
        <v>1.0456708113237072</v>
      </c>
      <c r="Q211" s="5">
        <v>46.663000132590625</v>
      </c>
      <c r="R211" s="5">
        <v>18.935563764486233</v>
      </c>
      <c r="S211" s="5">
        <v>1.8515779017591099</v>
      </c>
    </row>
    <row r="212" spans="2:19" x14ac:dyDescent="0.25">
      <c r="B212" s="7" t="s">
        <v>11</v>
      </c>
      <c r="C212" s="5">
        <v>9.3246655083285805</v>
      </c>
      <c r="D212" s="5">
        <v>0.49746436650855741</v>
      </c>
      <c r="E212" s="5">
        <v>3.8883907456046889E-4</v>
      </c>
      <c r="F212" s="5">
        <v>0.24897400418299873</v>
      </c>
      <c r="G212" s="5">
        <v>8.234003748247487E-2</v>
      </c>
      <c r="H212" s="5">
        <v>1.0986660460496434</v>
      </c>
      <c r="I212" s="5">
        <v>6.0100234387800153</v>
      </c>
      <c r="J212" s="5">
        <v>1.870328746738599E-2</v>
      </c>
      <c r="K212" s="5">
        <v>0.24400897017066145</v>
      </c>
      <c r="L212" s="5">
        <v>27.49656432186643</v>
      </c>
      <c r="M212" s="5">
        <v>21.489503904902303</v>
      </c>
      <c r="N212" s="5">
        <v>16.26915848571555</v>
      </c>
      <c r="O212" s="5">
        <v>9.0151446313934702</v>
      </c>
      <c r="P212" s="5">
        <v>6.5021976627564317</v>
      </c>
      <c r="Q212" s="5">
        <v>0.8904909139417424</v>
      </c>
      <c r="R212" s="5">
        <v>0.66034757096211572</v>
      </c>
      <c r="S212" s="5">
        <v>0.15135801041711316</v>
      </c>
    </row>
    <row r="213" spans="2:19" x14ac:dyDescent="0.25">
      <c r="B213" s="7" t="s">
        <v>12</v>
      </c>
      <c r="C213" s="5">
        <v>9.8906828460585405</v>
      </c>
      <c r="D213" s="5">
        <v>0.48833525917803805</v>
      </c>
      <c r="E213" s="5">
        <v>0.22526819946068949</v>
      </c>
      <c r="F213" s="5">
        <v>0.24886456281453273</v>
      </c>
      <c r="G213" s="5">
        <v>0.17937022864133526</v>
      </c>
      <c r="H213" s="5">
        <v>9.4892264991333006E-2</v>
      </c>
      <c r="I213" s="5">
        <v>4.7396583428388546</v>
      </c>
      <c r="J213" s="5">
        <v>1.4681822475920514</v>
      </c>
      <c r="K213" s="5">
        <v>5.562529343101439E-2</v>
      </c>
      <c r="L213" s="5">
        <v>6.3086947637358488</v>
      </c>
      <c r="M213" s="5">
        <v>24.128520008567634</v>
      </c>
      <c r="N213" s="5">
        <v>0.32026662043195198</v>
      </c>
      <c r="O213" s="5">
        <v>2.2044643126247467</v>
      </c>
      <c r="P213" s="5">
        <v>47.167295081349835</v>
      </c>
      <c r="Q213" s="5">
        <v>0.20664424201998274</v>
      </c>
      <c r="R213" s="5">
        <v>0.62679947129470792</v>
      </c>
      <c r="S213" s="5">
        <v>1.6464362549689064</v>
      </c>
    </row>
    <row r="214" spans="2:19" x14ac:dyDescent="0.25">
      <c r="B214" s="7" t="s">
        <v>13</v>
      </c>
      <c r="C214" s="5">
        <v>8.8318637388945369</v>
      </c>
      <c r="D214" s="5">
        <v>4.2222320278597945</v>
      </c>
      <c r="E214" s="5">
        <v>1.3560910153243297</v>
      </c>
      <c r="F214" s="5">
        <v>0.29324461649769407</v>
      </c>
      <c r="G214" s="5">
        <v>3.0018170900119188</v>
      </c>
      <c r="H214" s="5">
        <v>0.85357838681924558</v>
      </c>
      <c r="I214" s="5">
        <v>0.37221660610488039</v>
      </c>
      <c r="J214" s="5">
        <v>3.1266959695004894</v>
      </c>
      <c r="K214" s="5">
        <v>1.2703947138472721E-2</v>
      </c>
      <c r="L214" s="5">
        <v>0.21081832222473801</v>
      </c>
      <c r="M214" s="5">
        <v>26.101599839481054</v>
      </c>
      <c r="N214" s="5">
        <v>12.063177740854442</v>
      </c>
      <c r="O214" s="5">
        <v>18.25998922573752</v>
      </c>
      <c r="P214" s="5">
        <v>12.249194639507314</v>
      </c>
      <c r="Q214" s="5">
        <v>5.3397870042115487</v>
      </c>
      <c r="R214" s="5">
        <v>1.5779571400191765</v>
      </c>
      <c r="S214" s="5">
        <v>2.127032689812884</v>
      </c>
    </row>
    <row r="215" spans="2:19" x14ac:dyDescent="0.25">
      <c r="B215" s="7" t="s">
        <v>14</v>
      </c>
      <c r="C215" s="5">
        <v>8.3709756096867736</v>
      </c>
      <c r="D215" s="5">
        <v>6.5081825960984778</v>
      </c>
      <c r="E215" s="5">
        <v>3.0067431691432001</v>
      </c>
      <c r="F215" s="5">
        <v>1.8301237315153818E-3</v>
      </c>
      <c r="G215" s="5">
        <v>4.5926177945879516</v>
      </c>
      <c r="H215" s="5">
        <v>1.2638244187715308</v>
      </c>
      <c r="I215" s="5">
        <v>5.8697972883916823E-2</v>
      </c>
      <c r="J215" s="5">
        <v>0.45581868812575521</v>
      </c>
      <c r="K215" s="5">
        <v>3.8490763444387919</v>
      </c>
      <c r="L215" s="5">
        <v>1.9193408309060036</v>
      </c>
      <c r="M215" s="5">
        <v>0.98109245348832919</v>
      </c>
      <c r="N215" s="5">
        <v>5.2632699801485954</v>
      </c>
      <c r="O215" s="5">
        <v>0.18405970284658235</v>
      </c>
      <c r="P215" s="5">
        <v>2.1736480325163949</v>
      </c>
      <c r="Q215" s="5">
        <v>20.742695619295642</v>
      </c>
      <c r="R215" s="5">
        <v>31.506517234087827</v>
      </c>
      <c r="S215" s="5">
        <v>9.1216094292427261</v>
      </c>
    </row>
    <row r="216" spans="2:19" x14ac:dyDescent="0.25">
      <c r="B216" s="7" t="s">
        <v>15</v>
      </c>
      <c r="C216" s="5">
        <v>7.9118962577138854</v>
      </c>
      <c r="D216" s="5">
        <v>7.2746363065458493</v>
      </c>
      <c r="E216" s="5">
        <v>3.2485558246528252</v>
      </c>
      <c r="F216" s="5">
        <v>5.3898740850560144E-2</v>
      </c>
      <c r="G216" s="5">
        <v>4.2543097598544808</v>
      </c>
      <c r="H216" s="5">
        <v>1.4843843483455481</v>
      </c>
      <c r="I216" s="5">
        <v>5.9960069430314827E-3</v>
      </c>
      <c r="J216" s="5">
        <v>0.13752870043232129</v>
      </c>
      <c r="K216" s="5">
        <v>7.7638258784513328</v>
      </c>
      <c r="L216" s="5">
        <v>4.3041068117230363</v>
      </c>
      <c r="M216" s="5">
        <v>4.6889729428422865E-2</v>
      </c>
      <c r="N216" s="5">
        <v>22.308601646823949</v>
      </c>
      <c r="O216" s="5">
        <v>7.2999574781648917</v>
      </c>
      <c r="P216" s="5">
        <v>4.5895840435170454</v>
      </c>
      <c r="Q216" s="5">
        <v>7.1886659878840105</v>
      </c>
      <c r="R216" s="5">
        <v>20.371094824553655</v>
      </c>
      <c r="S216" s="5">
        <v>1.7560676541151605</v>
      </c>
    </row>
    <row r="217" spans="2:19" x14ac:dyDescent="0.25">
      <c r="B217" s="7" t="s">
        <v>16</v>
      </c>
      <c r="C217" s="5">
        <v>4.1211729160633404</v>
      </c>
      <c r="D217" s="5">
        <v>3.5904621178316005E-2</v>
      </c>
      <c r="E217" s="5">
        <v>9.8243405932471994E-2</v>
      </c>
      <c r="F217" s="5">
        <v>3.068853746195662</v>
      </c>
      <c r="G217" s="5">
        <v>33.695881115776345</v>
      </c>
      <c r="H217" s="5">
        <v>22.991481024900459</v>
      </c>
      <c r="I217" s="5">
        <v>13.522489307938697</v>
      </c>
      <c r="J217" s="5">
        <v>0.21322678340669396</v>
      </c>
      <c r="K217" s="5">
        <v>3.1332014611561396</v>
      </c>
      <c r="L217" s="5">
        <v>7.4363958607807499</v>
      </c>
      <c r="M217" s="5">
        <v>5.6972492370408796</v>
      </c>
      <c r="N217" s="5">
        <v>0.44300069171276685</v>
      </c>
      <c r="O217" s="5">
        <v>0.43714006175748565</v>
      </c>
      <c r="P217" s="5">
        <v>4.6569666026518517</v>
      </c>
      <c r="Q217" s="5">
        <v>0.30144579907341124</v>
      </c>
      <c r="R217" s="5">
        <v>8.1908411495455524E-2</v>
      </c>
      <c r="S217" s="5">
        <v>6.5438952939368869E-2</v>
      </c>
    </row>
    <row r="218" spans="2:19" x14ac:dyDescent="0.25">
      <c r="B218" s="7" t="s">
        <v>17</v>
      </c>
      <c r="C218" s="5">
        <v>0.89663305651767933</v>
      </c>
      <c r="D218" s="5">
        <v>37.274884451069234</v>
      </c>
      <c r="E218" s="5">
        <v>2.3575915439555617</v>
      </c>
      <c r="F218" s="5">
        <v>2.7430696567736836</v>
      </c>
      <c r="G218" s="5">
        <v>0.91153015457328734</v>
      </c>
      <c r="H218" s="5">
        <v>4.0140657711520404</v>
      </c>
      <c r="I218" s="5">
        <v>0.38700060066342101</v>
      </c>
      <c r="J218" s="5">
        <v>0.28294227268948152</v>
      </c>
      <c r="K218" s="5">
        <v>47.331567327532973</v>
      </c>
      <c r="L218" s="5">
        <v>2.0302669498973924</v>
      </c>
      <c r="M218" s="5">
        <v>0.23154597104847166</v>
      </c>
      <c r="N218" s="5">
        <v>0.82552981726481256</v>
      </c>
      <c r="O218" s="5">
        <v>0.34313489344186948</v>
      </c>
      <c r="P218" s="5">
        <v>2.0643756791155158E-2</v>
      </c>
      <c r="Q218" s="5">
        <v>0.2260520059570873</v>
      </c>
      <c r="R218" s="5">
        <v>0.10410926738327086</v>
      </c>
      <c r="S218" s="5">
        <v>1.9432503288484608E-2</v>
      </c>
    </row>
    <row r="219" spans="2:19" ht="15.75" thickBot="1" x14ac:dyDescent="0.3">
      <c r="B219" s="4" t="s">
        <v>18</v>
      </c>
      <c r="C219" s="2">
        <v>3.0266406315082952E-4</v>
      </c>
      <c r="D219" s="2">
        <v>20.838941535448598</v>
      </c>
      <c r="E219" s="2">
        <v>20.36261235450349</v>
      </c>
      <c r="F219" s="2">
        <v>2.2427469144625733E-2</v>
      </c>
      <c r="G219" s="2">
        <v>0.15801561177246101</v>
      </c>
      <c r="H219" s="2">
        <v>27.593119318965503</v>
      </c>
      <c r="I219" s="2">
        <v>7.2237546275600284</v>
      </c>
      <c r="J219" s="2">
        <v>0.11885111944214677</v>
      </c>
      <c r="K219" s="2">
        <v>16.352003285284777</v>
      </c>
      <c r="L219" s="2">
        <v>3.0181134198844921</v>
      </c>
      <c r="M219" s="2">
        <v>1.9162365251374351E-6</v>
      </c>
      <c r="N219" s="2">
        <v>3.2772671609945423</v>
      </c>
      <c r="O219" s="2">
        <v>0.46808734793957218</v>
      </c>
      <c r="P219" s="2">
        <v>0.36892921444175586</v>
      </c>
      <c r="Q219" s="2">
        <v>5.5344051809281515E-2</v>
      </c>
      <c r="R219" s="2">
        <v>8.9826680344343532E-2</v>
      </c>
      <c r="S219" s="2">
        <v>5.2402222164669908E-2</v>
      </c>
    </row>
    <row r="222" spans="2:19" x14ac:dyDescent="0.25">
      <c r="B222" s="13" t="s">
        <v>122</v>
      </c>
    </row>
    <row r="223" spans="2:19" ht="15.75" thickBot="1" x14ac:dyDescent="0.3"/>
    <row r="224" spans="2:19" x14ac:dyDescent="0.25">
      <c r="B224" s="12"/>
      <c r="C224" s="11" t="s">
        <v>115</v>
      </c>
      <c r="D224" s="11" t="s">
        <v>114</v>
      </c>
      <c r="E224" s="11" t="s">
        <v>113</v>
      </c>
      <c r="F224" s="11" t="s">
        <v>112</v>
      </c>
      <c r="G224" s="11" t="s">
        <v>111</v>
      </c>
      <c r="H224" s="11" t="s">
        <v>110</v>
      </c>
      <c r="I224" s="11" t="s">
        <v>109</v>
      </c>
      <c r="J224" s="11" t="s">
        <v>108</v>
      </c>
      <c r="K224" s="11" t="s">
        <v>107</v>
      </c>
      <c r="L224" s="11" t="s">
        <v>106</v>
      </c>
      <c r="M224" s="11" t="s">
        <v>105</v>
      </c>
      <c r="N224" s="11" t="s">
        <v>104</v>
      </c>
      <c r="O224" s="11" t="s">
        <v>103</v>
      </c>
      <c r="P224" s="11" t="s">
        <v>102</v>
      </c>
      <c r="Q224" s="11" t="s">
        <v>101</v>
      </c>
      <c r="R224" s="11" t="s">
        <v>100</v>
      </c>
      <c r="S224" s="11" t="s">
        <v>99</v>
      </c>
    </row>
    <row r="225" spans="2:19" x14ac:dyDescent="0.25">
      <c r="B225" s="10" t="s">
        <v>2</v>
      </c>
      <c r="C225" s="9">
        <v>0.81611361040127228</v>
      </c>
      <c r="D225" s="8">
        <v>2.1773740308098341E-4</v>
      </c>
      <c r="E225" s="8">
        <v>4.2042525928438136E-2</v>
      </c>
      <c r="F225" s="8">
        <v>5.0958714922305203E-3</v>
      </c>
      <c r="G225" s="8">
        <v>4.4834952528435612E-2</v>
      </c>
      <c r="H225" s="8">
        <v>2.5191867483129796E-2</v>
      </c>
      <c r="I225" s="8">
        <v>2.1899423810360027E-2</v>
      </c>
      <c r="J225" s="8">
        <v>3.2022284986031229E-3</v>
      </c>
      <c r="K225" s="8">
        <v>8.9466378924526341E-4</v>
      </c>
      <c r="L225" s="8">
        <v>1.0082941195301219E-2</v>
      </c>
      <c r="M225" s="8">
        <v>2.2803718818847152E-3</v>
      </c>
      <c r="N225" s="8">
        <v>1.5482351428052156E-2</v>
      </c>
      <c r="O225" s="8">
        <v>1.2250272532490622E-2</v>
      </c>
      <c r="P225" s="8">
        <v>4.0594807224897232E-4</v>
      </c>
      <c r="Q225" s="8">
        <v>2.6850470312838883E-6</v>
      </c>
      <c r="R225" s="8">
        <v>1.4882729002768038E-7</v>
      </c>
      <c r="S225" s="8">
        <v>2.3996809052470407E-6</v>
      </c>
    </row>
    <row r="226" spans="2:19" x14ac:dyDescent="0.25">
      <c r="B226" s="7" t="s">
        <v>3</v>
      </c>
      <c r="C226" s="6">
        <v>0.40429395977076571</v>
      </c>
      <c r="D226" s="5">
        <v>0.18491894468481007</v>
      </c>
      <c r="E226" s="5">
        <v>1.018061327946505E-2</v>
      </c>
      <c r="F226" s="5">
        <v>2.5243031059972172E-4</v>
      </c>
      <c r="G226" s="5">
        <v>4.7348869587300904E-2</v>
      </c>
      <c r="H226" s="5">
        <v>7.1332798339852094E-2</v>
      </c>
      <c r="I226" s="5">
        <v>0.1997184980060239</v>
      </c>
      <c r="J226" s="5">
        <v>3.9977829018125306E-2</v>
      </c>
      <c r="K226" s="5">
        <v>2.5445501298744119E-2</v>
      </c>
      <c r="L226" s="5">
        <v>9.1982574115138374E-4</v>
      </c>
      <c r="M226" s="5">
        <v>1.4025732871055486E-2</v>
      </c>
      <c r="N226" s="5">
        <v>1.4523306481511625E-3</v>
      </c>
      <c r="O226" s="5">
        <v>2.8099857976846914E-5</v>
      </c>
      <c r="P226" s="5">
        <v>9.7212501976348364E-5</v>
      </c>
      <c r="Q226" s="5">
        <v>2.6403318876418059E-6</v>
      </c>
      <c r="R226" s="5">
        <v>3.1556882677149403E-6</v>
      </c>
      <c r="S226" s="5">
        <v>1.558063846470551E-6</v>
      </c>
    </row>
    <row r="227" spans="2:19" x14ac:dyDescent="0.25">
      <c r="B227" s="7" t="s">
        <v>4</v>
      </c>
      <c r="C227" s="6">
        <v>0.40046582238954759</v>
      </c>
      <c r="D227" s="5">
        <v>4.8809405413834149E-4</v>
      </c>
      <c r="E227" s="5">
        <v>0.32623316787643714</v>
      </c>
      <c r="F227" s="5">
        <v>6.9660211673041317E-3</v>
      </c>
      <c r="G227" s="5">
        <v>0.16411770943046985</v>
      </c>
      <c r="H227" s="5">
        <v>5.4403935614344198E-3</v>
      </c>
      <c r="I227" s="5">
        <v>1.7162309711878789E-2</v>
      </c>
      <c r="J227" s="5">
        <v>6.0352432625579335E-4</v>
      </c>
      <c r="K227" s="5">
        <v>7.0582167614347789E-3</v>
      </c>
      <c r="L227" s="5">
        <v>6.2777506383652038E-2</v>
      </c>
      <c r="M227" s="5">
        <v>5.0505032242366445E-3</v>
      </c>
      <c r="N227" s="5">
        <v>6.2881802274348652E-4</v>
      </c>
      <c r="O227" s="5">
        <v>1.7244299906320766E-3</v>
      </c>
      <c r="P227" s="5">
        <v>1.2483309614538245E-3</v>
      </c>
      <c r="Q227" s="5">
        <v>2.7162743709759784E-5</v>
      </c>
      <c r="R227" s="5">
        <v>7.060675714102783E-6</v>
      </c>
      <c r="S227" s="5">
        <v>9.2871895730652783E-7</v>
      </c>
    </row>
    <row r="228" spans="2:19" x14ac:dyDescent="0.25">
      <c r="B228" s="7" t="s">
        <v>5</v>
      </c>
      <c r="C228" s="5">
        <v>1.6405073209947629E-3</v>
      </c>
      <c r="D228" s="5">
        <v>0.1167578040273894</v>
      </c>
      <c r="E228" s="6">
        <v>0.44559030525705812</v>
      </c>
      <c r="F228" s="5">
        <v>9.9937720130919894E-2</v>
      </c>
      <c r="G228" s="5">
        <v>0.11522728608326605</v>
      </c>
      <c r="H228" s="5">
        <v>8.4108047556166465E-2</v>
      </c>
      <c r="I228" s="5">
        <v>3.3501974505765114E-2</v>
      </c>
      <c r="J228" s="5">
        <v>9.9332080814268947E-2</v>
      </c>
      <c r="K228" s="5">
        <v>3.3728118541019084E-6</v>
      </c>
      <c r="L228" s="5">
        <v>2.4474070147547924E-3</v>
      </c>
      <c r="M228" s="5">
        <v>3.0948259224245286E-4</v>
      </c>
      <c r="N228" s="5">
        <v>1.1023860004868648E-3</v>
      </c>
      <c r="O228" s="5">
        <v>1.761122213687191E-5</v>
      </c>
      <c r="P228" s="5">
        <v>2.3451746554045505E-5</v>
      </c>
      <c r="Q228" s="5">
        <v>1.1190862377492179E-7</v>
      </c>
      <c r="R228" s="5">
        <v>4.3329236509869997E-7</v>
      </c>
      <c r="S228" s="5">
        <v>1.7715153142237623E-8</v>
      </c>
    </row>
    <row r="229" spans="2:19" x14ac:dyDescent="0.25">
      <c r="B229" s="7" t="s">
        <v>6</v>
      </c>
      <c r="C229" s="6">
        <v>0.91819744249983914</v>
      </c>
      <c r="D229" s="5">
        <v>2.5219220276760253E-3</v>
      </c>
      <c r="E229" s="5">
        <v>5.666260565266157E-3</v>
      </c>
      <c r="F229" s="5">
        <v>2.2568725989402693E-2</v>
      </c>
      <c r="G229" s="5">
        <v>3.2984568525958587E-7</v>
      </c>
      <c r="H229" s="5">
        <v>3.7095225823255357E-3</v>
      </c>
      <c r="I229" s="5">
        <v>2.0848128584115794E-2</v>
      </c>
      <c r="J229" s="5">
        <v>3.5222635423346953E-3</v>
      </c>
      <c r="K229" s="5">
        <v>6.0563789367725955E-3</v>
      </c>
      <c r="L229" s="5">
        <v>1.0176289758563117E-2</v>
      </c>
      <c r="M229" s="5">
        <v>6.4425388705155776E-4</v>
      </c>
      <c r="N229" s="5">
        <v>3.0943966211344673E-3</v>
      </c>
      <c r="O229" s="5">
        <v>1.9446416590935729E-3</v>
      </c>
      <c r="P229" s="5">
        <v>2.7917524379823024E-4</v>
      </c>
      <c r="Q229" s="5">
        <v>3.4207316399100711E-4</v>
      </c>
      <c r="R229" s="5">
        <v>2.5116115946573307E-6</v>
      </c>
      <c r="S229" s="5">
        <v>4.2568348135555491E-4</v>
      </c>
    </row>
    <row r="230" spans="2:19" x14ac:dyDescent="0.25">
      <c r="B230" s="7" t="s">
        <v>7</v>
      </c>
      <c r="C230" s="5">
        <v>0.15015994963801291</v>
      </c>
      <c r="D230" s="5">
        <v>5.6469623598216223E-2</v>
      </c>
      <c r="E230" s="6">
        <v>0.2450992266341013</v>
      </c>
      <c r="F230" s="5">
        <v>0.19402790000129405</v>
      </c>
      <c r="G230" s="5">
        <v>0.11342347353881128</v>
      </c>
      <c r="H230" s="5">
        <v>5.1540266730610414E-2</v>
      </c>
      <c r="I230" s="5">
        <v>5.8535083751253769E-2</v>
      </c>
      <c r="J230" s="5">
        <v>0.12467376373260924</v>
      </c>
      <c r="K230" s="5">
        <v>4.6551255133195036E-3</v>
      </c>
      <c r="L230" s="5">
        <v>2.9215947749775044E-4</v>
      </c>
      <c r="M230" s="5">
        <v>4.134195228000475E-4</v>
      </c>
      <c r="N230" s="5">
        <v>6.7645591353231724E-4</v>
      </c>
      <c r="O230" s="5">
        <v>5.8606209665171749E-6</v>
      </c>
      <c r="P230" s="5">
        <v>1.766703757098681E-5</v>
      </c>
      <c r="Q230" s="5">
        <v>7.6465150545048216E-6</v>
      </c>
      <c r="R230" s="5">
        <v>2.1058743824959768E-6</v>
      </c>
      <c r="S230" s="5">
        <v>2.7189996689686969E-7</v>
      </c>
    </row>
    <row r="231" spans="2:19" x14ac:dyDescent="0.25">
      <c r="B231" s="7" t="s">
        <v>8</v>
      </c>
      <c r="C231" s="6">
        <v>0.93728272726260609</v>
      </c>
      <c r="D231" s="5">
        <v>2.2784743066938824E-4</v>
      </c>
      <c r="E231" s="5">
        <v>1.0010349070644424E-2</v>
      </c>
      <c r="F231" s="5">
        <v>1.6252952428613677E-2</v>
      </c>
      <c r="G231" s="5">
        <v>1.3107521981932952E-3</v>
      </c>
      <c r="H231" s="5">
        <v>4.0195931020557615E-3</v>
      </c>
      <c r="I231" s="5">
        <v>1.4164582492903956E-2</v>
      </c>
      <c r="J231" s="5">
        <v>1.8213233648171478E-3</v>
      </c>
      <c r="K231" s="5">
        <v>3.1736761902573752E-3</v>
      </c>
      <c r="L231" s="5">
        <v>5.3681985082871869E-3</v>
      </c>
      <c r="M231" s="5">
        <v>1.284506751124351E-3</v>
      </c>
      <c r="N231" s="5">
        <v>1.1694895756573234E-3</v>
      </c>
      <c r="O231" s="5">
        <v>1.3952890690877031E-3</v>
      </c>
      <c r="P231" s="5">
        <v>1.6692885228183519E-3</v>
      </c>
      <c r="Q231" s="5">
        <v>1.2663322355022775E-4</v>
      </c>
      <c r="R231" s="5">
        <v>4.3359075071555361E-4</v>
      </c>
      <c r="S231" s="5">
        <v>2.8920005799820144E-4</v>
      </c>
    </row>
    <row r="232" spans="2:19" x14ac:dyDescent="0.25">
      <c r="B232" s="7" t="s">
        <v>9</v>
      </c>
      <c r="C232" s="5">
        <v>6.8687423663422398E-2</v>
      </c>
      <c r="D232" s="5">
        <v>4.5584341007800289E-2</v>
      </c>
      <c r="E232" s="5">
        <v>1.2030774848316509E-4</v>
      </c>
      <c r="F232" s="6">
        <v>0.72549836851260885</v>
      </c>
      <c r="G232" s="5">
        <v>8.1404220222250505E-5</v>
      </c>
      <c r="H232" s="5">
        <v>3.6285933582375744E-2</v>
      </c>
      <c r="I232" s="5">
        <v>2.1344192602664984E-4</v>
      </c>
      <c r="J232" s="5">
        <v>0.12245519452389692</v>
      </c>
      <c r="K232" s="5">
        <v>8.7310202554459558E-4</v>
      </c>
      <c r="L232" s="5">
        <v>3.437930707489734E-5</v>
      </c>
      <c r="M232" s="5">
        <v>3.967713399548066E-6</v>
      </c>
      <c r="N232" s="5">
        <v>1.5839863339580453E-4</v>
      </c>
      <c r="O232" s="5">
        <v>1.0475593372091912E-6</v>
      </c>
      <c r="P232" s="5">
        <v>2.5412910193281662E-6</v>
      </c>
      <c r="Q232" s="5">
        <v>5.850988489413164E-8</v>
      </c>
      <c r="R232" s="5">
        <v>6.8131961299205834E-8</v>
      </c>
      <c r="S232" s="5">
        <v>2.1643546169452104E-8</v>
      </c>
    </row>
    <row r="233" spans="2:19" x14ac:dyDescent="0.25">
      <c r="B233" s="7" t="s">
        <v>10</v>
      </c>
      <c r="C233" s="6">
        <v>0.89774519651867368</v>
      </c>
      <c r="D233" s="5">
        <v>1.5569680564823812E-2</v>
      </c>
      <c r="E233" s="5">
        <v>4.5441209080329592E-3</v>
      </c>
      <c r="F233" s="5">
        <v>2.088501099878701E-2</v>
      </c>
      <c r="G233" s="5">
        <v>1.4438332738555876E-4</v>
      </c>
      <c r="H233" s="5">
        <v>1.6207225175654472E-2</v>
      </c>
      <c r="I233" s="5">
        <v>2.8430743828894055E-2</v>
      </c>
      <c r="J233" s="5">
        <v>8.0305740659349079E-4</v>
      </c>
      <c r="K233" s="5">
        <v>2.9385627717106338E-3</v>
      </c>
      <c r="L233" s="5">
        <v>7.1560989597729708E-3</v>
      </c>
      <c r="M233" s="5">
        <v>1.2710728567539319E-3</v>
      </c>
      <c r="N233" s="5">
        <v>1.4740276228562027E-3</v>
      </c>
      <c r="O233" s="5">
        <v>1.0120277921294926E-3</v>
      </c>
      <c r="P233" s="5">
        <v>1.8442538752942006E-4</v>
      </c>
      <c r="Q233" s="5">
        <v>1.2918613905547984E-3</v>
      </c>
      <c r="R233" s="5">
        <v>3.2648107591490765E-4</v>
      </c>
      <c r="S233" s="5">
        <v>1.6023413932555155E-5</v>
      </c>
    </row>
    <row r="234" spans="2:19" x14ac:dyDescent="0.25">
      <c r="B234" s="7" t="s">
        <v>11</v>
      </c>
      <c r="C234" s="6">
        <v>0.84583326358827038</v>
      </c>
      <c r="D234" s="5">
        <v>9.1999733085052996E-3</v>
      </c>
      <c r="E234" s="5">
        <v>6.1091367678549753E-6</v>
      </c>
      <c r="F234" s="5">
        <v>2.9120743433627733E-3</v>
      </c>
      <c r="G234" s="5">
        <v>7.5403671785130675E-4</v>
      </c>
      <c r="H234" s="5">
        <v>8.0584644437419733E-3</v>
      </c>
      <c r="I234" s="5">
        <v>3.5029453226794016E-2</v>
      </c>
      <c r="J234" s="5">
        <v>7.8721312554191317E-5</v>
      </c>
      <c r="K234" s="5">
        <v>5.8653326387321395E-4</v>
      </c>
      <c r="L234" s="5">
        <v>5.7728732539133035E-2</v>
      </c>
      <c r="M234" s="5">
        <v>2.548002658537089E-2</v>
      </c>
      <c r="N234" s="5">
        <v>1.0466849807890408E-2</v>
      </c>
      <c r="O234" s="5">
        <v>2.6816179555326385E-3</v>
      </c>
      <c r="P234" s="5">
        <v>1.1467952540711382E-3</v>
      </c>
      <c r="Q234" s="5">
        <v>2.465316904383373E-5</v>
      </c>
      <c r="R234" s="5">
        <v>1.1385506559347844E-5</v>
      </c>
      <c r="S234" s="5">
        <v>1.3098406773040687E-6</v>
      </c>
    </row>
    <row r="235" spans="2:19" x14ac:dyDescent="0.25">
      <c r="B235" s="7" t="s">
        <v>12</v>
      </c>
      <c r="C235" s="6">
        <v>0.89717626260438144</v>
      </c>
      <c r="D235" s="5">
        <v>9.031142032487038E-3</v>
      </c>
      <c r="E235" s="5">
        <v>3.5392385436298877E-3</v>
      </c>
      <c r="F235" s="5">
        <v>2.9107942844174314E-3</v>
      </c>
      <c r="G235" s="5">
        <v>1.6425999139694069E-3</v>
      </c>
      <c r="H235" s="5">
        <v>6.9601308438382945E-4</v>
      </c>
      <c r="I235" s="5">
        <v>2.7625123582739299E-2</v>
      </c>
      <c r="J235" s="5">
        <v>6.1795143661641187E-3</v>
      </c>
      <c r="K235" s="5">
        <v>1.3370854721930607E-4</v>
      </c>
      <c r="L235" s="5">
        <v>1.3245034849576259E-2</v>
      </c>
      <c r="M235" s="5">
        <v>2.8609098376799032E-2</v>
      </c>
      <c r="N235" s="5">
        <v>2.0604523691161597E-4</v>
      </c>
      <c r="O235" s="5">
        <v>6.5573336033674886E-4</v>
      </c>
      <c r="P235" s="5">
        <v>8.3189150733591257E-3</v>
      </c>
      <c r="Q235" s="5">
        <v>5.7209291534521088E-6</v>
      </c>
      <c r="R235" s="5">
        <v>1.0807080703611882E-5</v>
      </c>
      <c r="S235" s="5">
        <v>1.4248133768429986E-5</v>
      </c>
    </row>
    <row r="236" spans="2:19" x14ac:dyDescent="0.25">
      <c r="B236" s="7" t="s">
        <v>13</v>
      </c>
      <c r="C236" s="6">
        <v>0.80113159267362277</v>
      </c>
      <c r="D236" s="5">
        <v>7.8084832952468611E-2</v>
      </c>
      <c r="E236" s="5">
        <v>2.1305846105204918E-2</v>
      </c>
      <c r="F236" s="5">
        <v>3.4298766525220348E-3</v>
      </c>
      <c r="G236" s="5">
        <v>2.7489425258329567E-2</v>
      </c>
      <c r="H236" s="5">
        <v>6.2608024566354146E-3</v>
      </c>
      <c r="I236" s="5">
        <v>2.1694664466123345E-3</v>
      </c>
      <c r="J236" s="5">
        <v>1.3160125518371186E-2</v>
      </c>
      <c r="K236" s="5">
        <v>3.0536941219782635E-5</v>
      </c>
      <c r="L236" s="5">
        <v>4.4261073476668323E-4</v>
      </c>
      <c r="M236" s="5">
        <v>3.0948571952792759E-2</v>
      </c>
      <c r="N236" s="5">
        <v>7.7609096825917885E-3</v>
      </c>
      <c r="O236" s="5">
        <v>5.4315617749553001E-3</v>
      </c>
      <c r="P236" s="5">
        <v>2.1603954550999662E-3</v>
      </c>
      <c r="Q236" s="5">
        <v>1.4783157201478888E-4</v>
      </c>
      <c r="R236" s="5">
        <v>2.7206644134212772E-5</v>
      </c>
      <c r="S236" s="5">
        <v>1.84071786580342E-5</v>
      </c>
    </row>
    <row r="237" spans="2:19" x14ac:dyDescent="0.25">
      <c r="B237" s="7" t="s">
        <v>14</v>
      </c>
      <c r="C237" s="6">
        <v>0.75932478361128108</v>
      </c>
      <c r="D237" s="5">
        <v>0.1203605930435115</v>
      </c>
      <c r="E237" s="5">
        <v>4.7239607456819502E-2</v>
      </c>
      <c r="F237" s="5">
        <v>2.1405673982766786E-5</v>
      </c>
      <c r="G237" s="5">
        <v>4.2057333881025574E-2</v>
      </c>
      <c r="H237" s="5">
        <v>9.2698633751561888E-3</v>
      </c>
      <c r="I237" s="5">
        <v>3.4212144371639438E-4</v>
      </c>
      <c r="J237" s="5">
        <v>1.9185207669271884E-3</v>
      </c>
      <c r="K237" s="5">
        <v>9.2521652364742028E-3</v>
      </c>
      <c r="L237" s="5">
        <v>4.0296348366219833E-3</v>
      </c>
      <c r="M237" s="5">
        <v>1.163277752162843E-3</v>
      </c>
      <c r="N237" s="5">
        <v>3.3861527889695714E-3</v>
      </c>
      <c r="O237" s="5">
        <v>5.4749848640764955E-5</v>
      </c>
      <c r="P237" s="5">
        <v>3.833671901407783E-4</v>
      </c>
      <c r="Q237" s="5">
        <v>5.7425985321253939E-4</v>
      </c>
      <c r="R237" s="5">
        <v>5.4322552910775017E-4</v>
      </c>
      <c r="S237" s="5">
        <v>7.8937712249100756E-5</v>
      </c>
    </row>
    <row r="238" spans="2:19" x14ac:dyDescent="0.25">
      <c r="B238" s="7" t="s">
        <v>15</v>
      </c>
      <c r="C238" s="6">
        <v>0.71768204734600893</v>
      </c>
      <c r="D238" s="5">
        <v>0.13453518353289776</v>
      </c>
      <c r="E238" s="5">
        <v>5.1038779611460555E-2</v>
      </c>
      <c r="F238" s="5">
        <v>6.3041577728376063E-4</v>
      </c>
      <c r="G238" s="5">
        <v>3.8959245904232491E-2</v>
      </c>
      <c r="H238" s="5">
        <v>1.0887620068900556E-2</v>
      </c>
      <c r="I238" s="5">
        <v>3.4947758007594324E-5</v>
      </c>
      <c r="J238" s="5">
        <v>5.7885223818450232E-4</v>
      </c>
      <c r="K238" s="5">
        <v>1.8662191514707323E-2</v>
      </c>
      <c r="L238" s="5">
        <v>9.0364246254658782E-3</v>
      </c>
      <c r="M238" s="5">
        <v>5.5596981563846649E-5</v>
      </c>
      <c r="N238" s="5">
        <v>1.4352357748950493E-2</v>
      </c>
      <c r="O238" s="5">
        <v>2.1714235154811877E-3</v>
      </c>
      <c r="P238" s="5">
        <v>8.0946680987774528E-4</v>
      </c>
      <c r="Q238" s="5">
        <v>1.9901763737766457E-4</v>
      </c>
      <c r="R238" s="5">
        <v>3.5123205406529623E-4</v>
      </c>
      <c r="S238" s="5">
        <v>1.5196875534497023E-5</v>
      </c>
    </row>
    <row r="239" spans="2:19" x14ac:dyDescent="0.25">
      <c r="B239" s="7" t="s">
        <v>16</v>
      </c>
      <c r="C239" s="6">
        <v>0.37382843752325318</v>
      </c>
      <c r="D239" s="5">
        <v>6.6401048744627847E-4</v>
      </c>
      <c r="E239" s="5">
        <v>1.5435238962539788E-3</v>
      </c>
      <c r="F239" s="5">
        <v>3.5894230352099411E-2</v>
      </c>
      <c r="G239" s="5">
        <v>0.30857323336846437</v>
      </c>
      <c r="H239" s="5">
        <v>0.16863726062556128</v>
      </c>
      <c r="I239" s="5">
        <v>7.8815900062182601E-2</v>
      </c>
      <c r="J239" s="5">
        <v>8.9746213283376257E-4</v>
      </c>
      <c r="K239" s="5">
        <v>7.5313906619863848E-3</v>
      </c>
      <c r="L239" s="5">
        <v>1.5612630824598525E-2</v>
      </c>
      <c r="M239" s="5">
        <v>6.755207689562788E-3</v>
      </c>
      <c r="N239" s="5">
        <v>2.8500685570309348E-4</v>
      </c>
      <c r="O239" s="5">
        <v>1.3003037517661287E-4</v>
      </c>
      <c r="P239" s="5">
        <v>8.2135109931815537E-4</v>
      </c>
      <c r="Q239" s="5">
        <v>8.3455026050906274E-6</v>
      </c>
      <c r="R239" s="5">
        <v>1.4122392469597998E-6</v>
      </c>
      <c r="S239" s="5">
        <v>5.6630370737537619E-7</v>
      </c>
    </row>
    <row r="240" spans="2:19" x14ac:dyDescent="0.25">
      <c r="B240" s="7" t="s">
        <v>17</v>
      </c>
      <c r="C240" s="5">
        <v>8.1332897545556906E-2</v>
      </c>
      <c r="D240" s="6">
        <v>0.68935177093042699</v>
      </c>
      <c r="E240" s="5">
        <v>3.704064258727973E-2</v>
      </c>
      <c r="F240" s="5">
        <v>3.2083762301851823E-2</v>
      </c>
      <c r="G240" s="5">
        <v>8.347424011353256E-3</v>
      </c>
      <c r="H240" s="5">
        <v>2.9442255367750664E-2</v>
      </c>
      <c r="I240" s="5">
        <v>2.2556350366634129E-3</v>
      </c>
      <c r="J240" s="5">
        <v>1.1908915543335211E-3</v>
      </c>
      <c r="K240" s="5">
        <v>0.11377261520113856</v>
      </c>
      <c r="L240" s="5">
        <v>4.2625229960261673E-3</v>
      </c>
      <c r="M240" s="5">
        <v>2.7454321533707887E-4</v>
      </c>
      <c r="N240" s="5">
        <v>5.3110900707203945E-4</v>
      </c>
      <c r="O240" s="5">
        <v>1.020678790020998E-4</v>
      </c>
      <c r="P240" s="5">
        <v>3.6409478059852766E-6</v>
      </c>
      <c r="Q240" s="5">
        <v>6.2582315308411862E-6</v>
      </c>
      <c r="R240" s="5">
        <v>1.7950194697530508E-6</v>
      </c>
      <c r="S240" s="5">
        <v>1.6816740124263955E-7</v>
      </c>
    </row>
    <row r="241" spans="2:19" x14ac:dyDescent="0.25">
      <c r="B241" s="7" t="s">
        <v>18</v>
      </c>
      <c r="C241" s="5">
        <v>2.7454425263522478E-5</v>
      </c>
      <c r="D241" s="6">
        <v>0.38538982650997949</v>
      </c>
      <c r="E241" s="5">
        <v>0.31992150985620699</v>
      </c>
      <c r="F241" s="5">
        <v>2.623183801736225E-4</v>
      </c>
      <c r="G241" s="5">
        <v>1.4470429807070784E-3</v>
      </c>
      <c r="H241" s="5">
        <v>0.20238922621056982</v>
      </c>
      <c r="I241" s="5">
        <v>4.2103691845054941E-2</v>
      </c>
      <c r="J241" s="5">
        <v>5.0023912305981395E-4</v>
      </c>
      <c r="K241" s="5">
        <v>3.9305906873323589E-2</v>
      </c>
      <c r="L241" s="5">
        <v>6.336495729058182E-3</v>
      </c>
      <c r="M241" s="5">
        <v>2.2720746751730386E-9</v>
      </c>
      <c r="N241" s="5">
        <v>2.1084472921312635E-3</v>
      </c>
      <c r="O241" s="5">
        <v>1.392358623533687E-4</v>
      </c>
      <c r="P241" s="5">
        <v>6.5068196039836079E-5</v>
      </c>
      <c r="Q241" s="5">
        <v>1.5321956052144215E-6</v>
      </c>
      <c r="R241" s="5">
        <v>1.5487635651856444E-6</v>
      </c>
      <c r="S241" s="5">
        <v>4.5348483362892473E-7</v>
      </c>
    </row>
    <row r="242" spans="2:19" ht="15.75" thickBot="1" x14ac:dyDescent="0.3">
      <c r="B242" s="16" t="s">
        <v>15</v>
      </c>
      <c r="C242" s="15">
        <v>0.71768204734600849</v>
      </c>
      <c r="D242" s="14">
        <v>0.13453518353289773</v>
      </c>
      <c r="E242" s="14">
        <v>5.1038779611460507E-2</v>
      </c>
      <c r="F242" s="14">
        <v>6.3041577728374025E-4</v>
      </c>
      <c r="G242" s="14">
        <v>3.8959245904232581E-2</v>
      </c>
      <c r="H242" s="14">
        <v>1.0887620068900599E-2</v>
      </c>
      <c r="I242" s="14">
        <v>3.4947758007602876E-5</v>
      </c>
      <c r="J242" s="14">
        <v>5.7885223818447576E-4</v>
      </c>
      <c r="K242" s="14">
        <v>1.8662191514707056E-2</v>
      </c>
      <c r="L242" s="14">
        <v>9.0364246254657377E-3</v>
      </c>
      <c r="M242" s="14">
        <v>5.559698156386357E-5</v>
      </c>
      <c r="N242" s="14">
        <v>1.4352357748950544E-2</v>
      </c>
      <c r="O242" s="14">
        <v>2.1714235154814592E-3</v>
      </c>
      <c r="P242" s="14">
        <v>8.0946680987825149E-4</v>
      </c>
      <c r="Q242" s="14">
        <v>1.9901763737752401E-4</v>
      </c>
      <c r="R242" s="14">
        <v>3.5123205406465714E-4</v>
      </c>
      <c r="S242" s="14">
        <v>1.5196875534534656E-5</v>
      </c>
    </row>
    <row r="243" spans="2:19" x14ac:dyDescent="0.25">
      <c r="B243" s="1" t="s">
        <v>121</v>
      </c>
    </row>
    <row r="244" spans="2:19" x14ac:dyDescent="0.25">
      <c r="B244" s="1" t="s">
        <v>120</v>
      </c>
    </row>
    <row r="247" spans="2:19" x14ac:dyDescent="0.25">
      <c r="B247" s="13" t="s">
        <v>119</v>
      </c>
    </row>
    <row r="248" spans="2:19" ht="15.75" thickBot="1" x14ac:dyDescent="0.3"/>
    <row r="249" spans="2:19" x14ac:dyDescent="0.25">
      <c r="B249" s="12"/>
      <c r="C249" s="11" t="s">
        <v>115</v>
      </c>
      <c r="D249" s="11" t="s">
        <v>114</v>
      </c>
      <c r="E249" s="11" t="s">
        <v>113</v>
      </c>
      <c r="F249" s="11" t="s">
        <v>112</v>
      </c>
      <c r="G249" s="11" t="s">
        <v>111</v>
      </c>
      <c r="H249" s="11" t="s">
        <v>110</v>
      </c>
      <c r="I249" s="11" t="s">
        <v>109</v>
      </c>
      <c r="J249" s="11" t="s">
        <v>108</v>
      </c>
      <c r="K249" s="11" t="s">
        <v>107</v>
      </c>
      <c r="L249" s="11" t="s">
        <v>106</v>
      </c>
      <c r="M249" s="11" t="s">
        <v>105</v>
      </c>
      <c r="N249" s="11" t="s">
        <v>104</v>
      </c>
      <c r="O249" s="11" t="s">
        <v>103</v>
      </c>
      <c r="P249" s="11" t="s">
        <v>102</v>
      </c>
      <c r="Q249" s="11" t="s">
        <v>101</v>
      </c>
      <c r="R249" s="11" t="s">
        <v>100</v>
      </c>
      <c r="S249" s="11" t="s">
        <v>99</v>
      </c>
    </row>
    <row r="250" spans="2:19" x14ac:dyDescent="0.25">
      <c r="B250" s="10" t="s">
        <v>19</v>
      </c>
      <c r="C250" s="8">
        <v>-1.3290875640796147</v>
      </c>
      <c r="D250" s="8">
        <v>1.4724954429545148E-2</v>
      </c>
      <c r="E250" s="8">
        <v>-0.35249743571672854</v>
      </c>
      <c r="F250" s="8">
        <v>-1.0544292129803483</v>
      </c>
      <c r="G250" s="8">
        <v>0.32022677981806824</v>
      </c>
      <c r="H250" s="8">
        <v>-0.85108196785368595</v>
      </c>
      <c r="I250" s="8">
        <v>-0.26113144032881774</v>
      </c>
      <c r="J250" s="8">
        <v>8.5978267761526325E-2</v>
      </c>
      <c r="K250" s="8">
        <v>-0.23012852216427365</v>
      </c>
      <c r="L250" s="8">
        <v>0.43474518602627532</v>
      </c>
      <c r="M250" s="8">
        <v>-0.51230121233891512</v>
      </c>
      <c r="N250" s="8">
        <v>8.0075826178008375E-2</v>
      </c>
      <c r="O250" s="8">
        <v>0.10198341804471152</v>
      </c>
      <c r="P250" s="8">
        <v>9.2151476051758177E-2</v>
      </c>
      <c r="Q250" s="8">
        <v>-6.5359962116391418E-2</v>
      </c>
      <c r="R250" s="8">
        <v>-9.0240595028035029E-4</v>
      </c>
      <c r="S250" s="8">
        <v>5.0836921328690568E-3</v>
      </c>
    </row>
    <row r="251" spans="2:19" x14ac:dyDescent="0.25">
      <c r="B251" s="7" t="s">
        <v>21</v>
      </c>
      <c r="C251" s="5">
        <v>-2.5705023228445838</v>
      </c>
      <c r="D251" s="5">
        <v>-0.84054909800731559</v>
      </c>
      <c r="E251" s="5">
        <v>-0.54561664349860017</v>
      </c>
      <c r="F251" s="5">
        <v>2.4786161955970849</v>
      </c>
      <c r="G251" s="5">
        <v>0.35269799144334668</v>
      </c>
      <c r="H251" s="5">
        <v>0.18874857718894325</v>
      </c>
      <c r="I251" s="5">
        <v>0.11242608192226061</v>
      </c>
      <c r="J251" s="5">
        <v>-1.6518233302443543</v>
      </c>
      <c r="K251" s="5">
        <v>0.14300582908638432</v>
      </c>
      <c r="L251" s="5">
        <v>5.0205244656610137E-2</v>
      </c>
      <c r="M251" s="5">
        <v>-2.4771530874903629E-2</v>
      </c>
      <c r="N251" s="5">
        <v>-0.16737985474622138</v>
      </c>
      <c r="O251" s="5">
        <v>5.4711924406943037E-3</v>
      </c>
      <c r="P251" s="5">
        <v>-1.1235051999413459E-2</v>
      </c>
      <c r="Q251" s="5">
        <v>7.4280824379424609E-3</v>
      </c>
      <c r="R251" s="5">
        <v>-2.9876314032106391E-2</v>
      </c>
      <c r="S251" s="5">
        <v>-8.2338977885269187E-4</v>
      </c>
    </row>
    <row r="252" spans="2:19" x14ac:dyDescent="0.25">
      <c r="B252" s="7" t="s">
        <v>23</v>
      </c>
      <c r="C252" s="5">
        <v>3.0359298360713813</v>
      </c>
      <c r="D252" s="5">
        <v>-7.6038868600092208E-2</v>
      </c>
      <c r="E252" s="5">
        <v>1.533055881803121</v>
      </c>
      <c r="F252" s="5">
        <v>0.39629742265809542</v>
      </c>
      <c r="G252" s="5">
        <v>1.0659037960379298</v>
      </c>
      <c r="H252" s="5">
        <v>0.4561550902974687</v>
      </c>
      <c r="I252" s="5">
        <v>-0.71920780629782555</v>
      </c>
      <c r="J252" s="5">
        <v>-0.47251652575798858</v>
      </c>
      <c r="K252" s="5">
        <v>-0.21756747645567337</v>
      </c>
      <c r="L252" s="5">
        <v>-0.71640102612314482</v>
      </c>
      <c r="M252" s="5">
        <v>-6.2591218751499644E-2</v>
      </c>
      <c r="N252" s="5">
        <v>0.48178258671514967</v>
      </c>
      <c r="O252" s="5">
        <v>-5.8135867856226382E-2</v>
      </c>
      <c r="P252" s="5">
        <v>-3.0924616830740177E-2</v>
      </c>
      <c r="Q252" s="5">
        <v>0.21776223675802731</v>
      </c>
      <c r="R252" s="5">
        <v>-1.1609787641249706E-3</v>
      </c>
      <c r="S252" s="5">
        <v>4.1993963548457809E-2</v>
      </c>
    </row>
    <row r="253" spans="2:19" x14ac:dyDescent="0.25">
      <c r="B253" s="7" t="s">
        <v>25</v>
      </c>
      <c r="C253" s="5">
        <v>-1.808040667278481</v>
      </c>
      <c r="D253" s="5">
        <v>0.32818497042900752</v>
      </c>
      <c r="E253" s="5">
        <v>1.2188121926616924</v>
      </c>
      <c r="F253" s="5">
        <v>-0.30805341664543034</v>
      </c>
      <c r="G253" s="5">
        <v>-0.23018054372825522</v>
      </c>
      <c r="H253" s="5">
        <v>0.19328029841607855</v>
      </c>
      <c r="I253" s="5">
        <v>-0.14012946978796084</v>
      </c>
      <c r="J253" s="5">
        <v>0.20633407365487916</v>
      </c>
      <c r="K253" s="5">
        <v>-6.9083987357954998E-2</v>
      </c>
      <c r="L253" s="5">
        <v>-0.35358496247915278</v>
      </c>
      <c r="M253" s="5">
        <v>7.5644406558365657E-2</v>
      </c>
      <c r="N253" s="5">
        <v>9.1706694055905064E-2</v>
      </c>
      <c r="O253" s="5">
        <v>-0.19449418685833914</v>
      </c>
      <c r="P253" s="5">
        <v>0.1373347517046957</v>
      </c>
      <c r="Q253" s="5">
        <v>-5.5662432393771936E-2</v>
      </c>
      <c r="R253" s="5">
        <v>4.8332570414558657E-2</v>
      </c>
      <c r="S253" s="5">
        <v>-1.12519274797313E-2</v>
      </c>
    </row>
    <row r="254" spans="2:19" x14ac:dyDescent="0.25">
      <c r="B254" s="7" t="s">
        <v>27</v>
      </c>
      <c r="C254" s="5">
        <v>-1.7211934884100073</v>
      </c>
      <c r="D254" s="5">
        <v>0.31001015103194163</v>
      </c>
      <c r="E254" s="5">
        <v>0.9137928420645679</v>
      </c>
      <c r="F254" s="5">
        <v>-0.65437268953079175</v>
      </c>
      <c r="G254" s="5">
        <v>-0.12242179273549601</v>
      </c>
      <c r="H254" s="5">
        <v>-9.5820626557892502E-2</v>
      </c>
      <c r="I254" s="5">
        <v>-0.34031950848172604</v>
      </c>
      <c r="J254" s="5">
        <v>2.683206788306111E-3</v>
      </c>
      <c r="K254" s="5">
        <v>-7.6673155299221182E-2</v>
      </c>
      <c r="L254" s="5">
        <v>-4.0611648894148263E-2</v>
      </c>
      <c r="M254" s="5">
        <v>0.10174981511179154</v>
      </c>
      <c r="N254" s="5">
        <v>0.21378335970738102</v>
      </c>
      <c r="O254" s="5">
        <v>-0.14203329413274299</v>
      </c>
      <c r="P254" s="5">
        <v>0.16983498979187975</v>
      </c>
      <c r="Q254" s="5">
        <v>-5.5310715415855159E-2</v>
      </c>
      <c r="R254" s="5">
        <v>4.4618220743111336E-2</v>
      </c>
      <c r="S254" s="5">
        <v>-2.4602340974433028E-2</v>
      </c>
    </row>
    <row r="255" spans="2:19" x14ac:dyDescent="0.25">
      <c r="B255" s="7" t="s">
        <v>28</v>
      </c>
      <c r="C255" s="5">
        <v>7.0307215055211545</v>
      </c>
      <c r="D255" s="5">
        <v>-1.0492816086591059</v>
      </c>
      <c r="E255" s="5">
        <v>4.3614888273712875</v>
      </c>
      <c r="F255" s="5">
        <v>0.41773420982738385</v>
      </c>
      <c r="G255" s="5">
        <v>3.6489207419330731</v>
      </c>
      <c r="H255" s="5">
        <v>-0.80991440824269556</v>
      </c>
      <c r="I255" s="5">
        <v>-0.35975379226426385</v>
      </c>
      <c r="J255" s="5">
        <v>7.8691513864659599E-2</v>
      </c>
      <c r="K255" s="5">
        <v>-0.44336409649229658</v>
      </c>
      <c r="L255" s="5">
        <v>9.2099650671383926E-3</v>
      </c>
      <c r="M255" s="5">
        <v>0.18284348336855893</v>
      </c>
      <c r="N255" s="5">
        <v>2.5134690265747106E-2</v>
      </c>
      <c r="O255" s="5">
        <v>0.33041533627431696</v>
      </c>
      <c r="P255" s="5">
        <v>6.4426673825501463E-2</v>
      </c>
      <c r="Q255" s="5">
        <v>-8.3654914304491054E-2</v>
      </c>
      <c r="R255" s="5">
        <v>6.8795218792619822E-3</v>
      </c>
      <c r="S255" s="5">
        <v>3.10172040513624E-2</v>
      </c>
    </row>
    <row r="256" spans="2:19" x14ac:dyDescent="0.25">
      <c r="B256" s="7" t="s">
        <v>29</v>
      </c>
      <c r="C256" s="5">
        <v>-1.8296026397621858</v>
      </c>
      <c r="D256" s="5">
        <v>-0.58126512121982221</v>
      </c>
      <c r="E256" s="5">
        <v>-0.49705375928028755</v>
      </c>
      <c r="F256" s="5">
        <v>-4.3036183133217769E-2</v>
      </c>
      <c r="G256" s="5">
        <v>-0.17924553239663596</v>
      </c>
      <c r="H256" s="5">
        <v>0.12768074388745076</v>
      </c>
      <c r="I256" s="5">
        <v>-0.27397561902513679</v>
      </c>
      <c r="J256" s="5">
        <v>-0.68386693552395028</v>
      </c>
      <c r="K256" s="5">
        <v>0.20249313567787941</v>
      </c>
      <c r="L256" s="5">
        <v>-3.9248216801048681E-2</v>
      </c>
      <c r="M256" s="5">
        <v>0.62397437883614804</v>
      </c>
      <c r="N256" s="5">
        <v>-0.12427976961362303</v>
      </c>
      <c r="O256" s="5">
        <v>0.3169845117544417</v>
      </c>
      <c r="P256" s="5">
        <v>0.35702826735991372</v>
      </c>
      <c r="Q256" s="5">
        <v>-2.6715552916490224E-2</v>
      </c>
      <c r="R256" s="5">
        <v>4.3706486932069591E-2</v>
      </c>
      <c r="S256" s="5">
        <v>-2.2282603956375397E-2</v>
      </c>
    </row>
    <row r="257" spans="2:19" x14ac:dyDescent="0.25">
      <c r="B257" s="7" t="s">
        <v>30</v>
      </c>
      <c r="C257" s="5">
        <v>-2.6241428542830172</v>
      </c>
      <c r="D257" s="5">
        <v>0.2729408780291861</v>
      </c>
      <c r="E257" s="5">
        <v>1.5815934917753554</v>
      </c>
      <c r="F257" s="5">
        <v>2.099316328262149</v>
      </c>
      <c r="G257" s="5">
        <v>-1.0469154429953471</v>
      </c>
      <c r="H257" s="5">
        <v>1.315218021315977</v>
      </c>
      <c r="I257" s="5">
        <v>0.6572604599104731</v>
      </c>
      <c r="J257" s="5">
        <v>0.10272229400523061</v>
      </c>
      <c r="K257" s="5">
        <v>0.25384592389700916</v>
      </c>
      <c r="L257" s="5">
        <v>0.23750877851142305</v>
      </c>
      <c r="M257" s="5">
        <v>1.1271245055826279E-2</v>
      </c>
      <c r="N257" s="5">
        <v>0.29919181856004351</v>
      </c>
      <c r="O257" s="5">
        <v>6.3876939292409493E-2</v>
      </c>
      <c r="P257" s="5">
        <v>-4.2073165898784237E-2</v>
      </c>
      <c r="Q257" s="5">
        <v>-9.2481681682587153E-3</v>
      </c>
      <c r="R257" s="5">
        <v>2.7805957113416237E-2</v>
      </c>
      <c r="S257" s="5">
        <v>2.0777474013108431E-3</v>
      </c>
    </row>
    <row r="258" spans="2:19" x14ac:dyDescent="0.25">
      <c r="B258" s="7" t="s">
        <v>32</v>
      </c>
      <c r="C258" s="5">
        <v>5.8774170766661786</v>
      </c>
      <c r="D258" s="5">
        <v>-2.8209494593275601</v>
      </c>
      <c r="E258" s="5">
        <v>1.4901679758342778E-2</v>
      </c>
      <c r="F258" s="5">
        <v>-0.94490514146909677</v>
      </c>
      <c r="G258" s="5">
        <v>-0.58111424655626798</v>
      </c>
      <c r="H258" s="5">
        <v>0.12555784867938313</v>
      </c>
      <c r="I258" s="5">
        <v>1.6986797312699959</v>
      </c>
      <c r="J258" s="5">
        <v>-0.23957755611575302</v>
      </c>
      <c r="K258" s="5">
        <v>1.1749964807938404</v>
      </c>
      <c r="L258" s="5">
        <v>-1.0869785142215957</v>
      </c>
      <c r="M258" s="5">
        <v>-0.10455277926651292</v>
      </c>
      <c r="N258" s="5">
        <v>0.15299274704425975</v>
      </c>
      <c r="O258" s="5">
        <v>-0.39782648690053141</v>
      </c>
      <c r="P258" s="5">
        <v>1.5898572800944935E-2</v>
      </c>
      <c r="Q258" s="5">
        <v>-8.6865586292833308E-2</v>
      </c>
      <c r="R258" s="5">
        <v>-2.7693672412826185E-2</v>
      </c>
      <c r="S258" s="5">
        <v>-1.3023284966182345E-2</v>
      </c>
    </row>
    <row r="259" spans="2:19" x14ac:dyDescent="0.25">
      <c r="B259" s="7" t="s">
        <v>34</v>
      </c>
      <c r="C259" s="5">
        <v>-1.8420533814054167</v>
      </c>
      <c r="D259" s="5">
        <v>-0.22138002064905205</v>
      </c>
      <c r="E259" s="5">
        <v>-0.46170266916961777</v>
      </c>
      <c r="F259" s="5">
        <v>-1.4107817605153876</v>
      </c>
      <c r="G259" s="5">
        <v>1.9352900960756765E-2</v>
      </c>
      <c r="H259" s="5">
        <v>-0.47621840965655027</v>
      </c>
      <c r="I259" s="5">
        <v>-0.33042728612971406</v>
      </c>
      <c r="J259" s="5">
        <v>-0.11441153899553234</v>
      </c>
      <c r="K259" s="5">
        <v>7.0893454011691392E-2</v>
      </c>
      <c r="L259" s="5">
        <v>-0.16110479236939337</v>
      </c>
      <c r="M259" s="5">
        <v>0.18910597911581573</v>
      </c>
      <c r="N259" s="5">
        <v>-0.20725518029627815</v>
      </c>
      <c r="O259" s="5">
        <v>1.2465076691814953E-2</v>
      </c>
      <c r="P259" s="5">
        <v>-9.7862100869923977E-3</v>
      </c>
      <c r="Q259" s="5">
        <v>4.0916272939231078E-2</v>
      </c>
      <c r="R259" s="5">
        <v>-3.3237762149106155E-2</v>
      </c>
      <c r="S259" s="5">
        <v>2.3875349931860405E-2</v>
      </c>
    </row>
    <row r="260" spans="2:19" x14ac:dyDescent="0.25">
      <c r="B260" s="7" t="s">
        <v>36</v>
      </c>
      <c r="C260" s="5">
        <v>-2.1216092998298945</v>
      </c>
      <c r="D260" s="5">
        <v>0.34284591255716645</v>
      </c>
      <c r="E260" s="5">
        <v>0.94039765543097809</v>
      </c>
      <c r="F260" s="5">
        <v>4.3270162997779929E-2</v>
      </c>
      <c r="G260" s="5">
        <v>-0.76205321257500624</v>
      </c>
      <c r="H260" s="5">
        <v>0.45052885204470328</v>
      </c>
      <c r="I260" s="5">
        <v>0.38890142933676292</v>
      </c>
      <c r="J260" s="5">
        <v>0.68320793500746324</v>
      </c>
      <c r="K260" s="5">
        <v>6.1229466362670806E-2</v>
      </c>
      <c r="L260" s="5">
        <v>7.023372161100977E-2</v>
      </c>
      <c r="M260" s="5">
        <v>-0.11164110472798433</v>
      </c>
      <c r="N260" s="5">
        <v>7.4848491088720742E-2</v>
      </c>
      <c r="O260" s="5">
        <v>9.3481556964290474E-2</v>
      </c>
      <c r="P260" s="5">
        <v>-0.17081236254800919</v>
      </c>
      <c r="Q260" s="5">
        <v>2.6072052872013751E-2</v>
      </c>
      <c r="R260" s="5">
        <v>5.7651968678877332E-3</v>
      </c>
      <c r="S260" s="5">
        <v>3.9255754649708631E-2</v>
      </c>
    </row>
    <row r="261" spans="2:19" x14ac:dyDescent="0.25">
      <c r="B261" s="7" t="s">
        <v>38</v>
      </c>
      <c r="C261" s="5">
        <v>5.9621697526116186</v>
      </c>
      <c r="D261" s="5">
        <v>5.727977776947724</v>
      </c>
      <c r="E261" s="5">
        <v>0.12756480166461434</v>
      </c>
      <c r="F261" s="5">
        <v>1.331008822717944</v>
      </c>
      <c r="G261" s="5">
        <v>-0.13715958137388387</v>
      </c>
      <c r="H261" s="5">
        <v>-2.4731050531759733</v>
      </c>
      <c r="I261" s="5">
        <v>0.42349008688715689</v>
      </c>
      <c r="J261" s="5">
        <v>-0.24466767849643334</v>
      </c>
      <c r="K261" s="5">
        <v>1.7557730626007007</v>
      </c>
      <c r="L261" s="5">
        <v>0.19415507723452141</v>
      </c>
      <c r="M261" s="5">
        <v>-7.5269272125852119E-2</v>
      </c>
      <c r="N261" s="5">
        <v>-0.13730756374411138</v>
      </c>
      <c r="O261" s="5">
        <v>1.9469875713083035E-4</v>
      </c>
      <c r="P261" s="5">
        <v>1.5283612224160633E-2</v>
      </c>
      <c r="Q261" s="5">
        <v>1.5895953402117014E-2</v>
      </c>
      <c r="R261" s="5">
        <v>4.7123210402168908E-4</v>
      </c>
      <c r="S261" s="5">
        <v>-4.1131075063173365E-3</v>
      </c>
    </row>
    <row r="262" spans="2:19" x14ac:dyDescent="0.25">
      <c r="B262" s="7" t="s">
        <v>40</v>
      </c>
      <c r="C262" s="5">
        <v>-1.2236162299195545</v>
      </c>
      <c r="D262" s="5">
        <v>0.25992596803493417</v>
      </c>
      <c r="E262" s="5">
        <v>0.65961621574558604</v>
      </c>
      <c r="F262" s="5">
        <v>-0.53362469886346864</v>
      </c>
      <c r="G262" s="5">
        <v>-3.6069156392885264E-2</v>
      </c>
      <c r="H262" s="5">
        <v>-0.14941229832722394</v>
      </c>
      <c r="I262" s="5">
        <v>-0.66988321733609568</v>
      </c>
      <c r="J262" s="5">
        <v>-0.38465121420166715</v>
      </c>
      <c r="K262" s="5">
        <v>-0.12728873857584311</v>
      </c>
      <c r="L262" s="5">
        <v>0.11773814682484787</v>
      </c>
      <c r="M262" s="5">
        <v>-0.15033438009649874</v>
      </c>
      <c r="N262" s="5">
        <v>-0.11286845405248135</v>
      </c>
      <c r="O262" s="5">
        <v>-0.23794042924141781</v>
      </c>
      <c r="P262" s="5">
        <v>4.0614041652155673E-2</v>
      </c>
      <c r="Q262" s="5">
        <v>6.7689242653677456E-2</v>
      </c>
      <c r="R262" s="5">
        <v>-6.8247014469111425E-2</v>
      </c>
      <c r="S262" s="5">
        <v>-1.4926359230963825E-2</v>
      </c>
    </row>
    <row r="263" spans="2:19" x14ac:dyDescent="0.25">
      <c r="B263" s="7" t="s">
        <v>41</v>
      </c>
      <c r="C263" s="5">
        <v>0.34535500886724313</v>
      </c>
      <c r="D263" s="5">
        <v>-0.14176381993495379</v>
      </c>
      <c r="E263" s="5">
        <v>-6.581504025796428E-2</v>
      </c>
      <c r="F263" s="5">
        <v>-0.45605670986298208</v>
      </c>
      <c r="G263" s="5">
        <v>-0.86912269032484757</v>
      </c>
      <c r="H263" s="5">
        <v>0.21794244798368739</v>
      </c>
      <c r="I263" s="5">
        <v>9.2114450518125141E-2</v>
      </c>
      <c r="J263" s="5">
        <v>0.13035449105206548</v>
      </c>
      <c r="K263" s="5">
        <v>-1.5144642489785184E-2</v>
      </c>
      <c r="L263" s="5">
        <v>-0.49983625996008341</v>
      </c>
      <c r="M263" s="5">
        <v>0.1008025519406104</v>
      </c>
      <c r="N263" s="5">
        <v>-0.20129482399534843</v>
      </c>
      <c r="O263" s="5">
        <v>0.15637009175103733</v>
      </c>
      <c r="P263" s="5">
        <v>0.2265089752601655</v>
      </c>
      <c r="Q263" s="5">
        <v>-5.0675599282354288E-2</v>
      </c>
      <c r="R263" s="5">
        <v>-7.3883643735607823E-2</v>
      </c>
      <c r="S263" s="5">
        <v>4.670826468703132E-2</v>
      </c>
    </row>
    <row r="264" spans="2:19" x14ac:dyDescent="0.25">
      <c r="B264" s="7" t="s">
        <v>42</v>
      </c>
      <c r="C264" s="5">
        <v>0.24968710492419138</v>
      </c>
      <c r="D264" s="5">
        <v>-1.1148531003533677</v>
      </c>
      <c r="E264" s="5">
        <v>-1.0890981525227912</v>
      </c>
      <c r="F264" s="5">
        <v>-0.35688310879651231</v>
      </c>
      <c r="G264" s="5">
        <v>3.7173731743648077E-3</v>
      </c>
      <c r="H264" s="5">
        <v>-0.49949846267120085</v>
      </c>
      <c r="I264" s="5">
        <v>-1.1336078780060703</v>
      </c>
      <c r="J264" s="5">
        <v>-0.62054595155265047</v>
      </c>
      <c r="K264" s="5">
        <v>0.31099308424348582</v>
      </c>
      <c r="L264" s="5">
        <v>0.46994831576519164</v>
      </c>
      <c r="M264" s="5">
        <v>-0.26550658780127279</v>
      </c>
      <c r="N264" s="5">
        <v>6.6950678108154721E-2</v>
      </c>
      <c r="O264" s="5">
        <v>1.0939659258131477E-2</v>
      </c>
      <c r="P264" s="5">
        <v>0.1971841379862555</v>
      </c>
      <c r="Q264" s="5">
        <v>6.3004264730690901E-2</v>
      </c>
      <c r="R264" s="5">
        <v>0.13103769781383207</v>
      </c>
      <c r="S264" s="5">
        <v>-5.3205377293738271E-3</v>
      </c>
    </row>
    <row r="265" spans="2:19" x14ac:dyDescent="0.25">
      <c r="B265" s="7" t="s">
        <v>43</v>
      </c>
      <c r="C265" s="5">
        <v>-1.4999610953314533</v>
      </c>
      <c r="D265" s="5">
        <v>-0.12343146546349983</v>
      </c>
      <c r="E265" s="5">
        <v>-0.71507168926824982</v>
      </c>
      <c r="F265" s="5">
        <v>-1.0272846030683034</v>
      </c>
      <c r="G265" s="5">
        <v>0.19468902629234755</v>
      </c>
      <c r="H265" s="5">
        <v>-0.89197839463105899</v>
      </c>
      <c r="I265" s="5">
        <v>-0.14333733338974577</v>
      </c>
      <c r="J265" s="5">
        <v>-0.18711590671774547</v>
      </c>
      <c r="K265" s="5">
        <v>-0.24039486832105078</v>
      </c>
      <c r="L265" s="5">
        <v>0.13483688042663977</v>
      </c>
      <c r="M265" s="5">
        <v>-0.23710552461754472</v>
      </c>
      <c r="N265" s="5">
        <v>-0.27300652196958763</v>
      </c>
      <c r="O265" s="5">
        <v>-2.5939195969025497E-2</v>
      </c>
      <c r="P265" s="5">
        <v>-0.21364196655411077</v>
      </c>
      <c r="Q265" s="5">
        <v>1.0756131687441326E-2</v>
      </c>
      <c r="R265" s="5">
        <v>1.2950811269462181E-2</v>
      </c>
      <c r="S265" s="5">
        <v>1.0419205663675858E-2</v>
      </c>
    </row>
    <row r="266" spans="2:19" x14ac:dyDescent="0.25">
      <c r="B266" s="7" t="s">
        <v>45</v>
      </c>
      <c r="C266" s="5">
        <v>5.1941961418058922</v>
      </c>
      <c r="D266" s="5">
        <v>0.45400158974370741</v>
      </c>
      <c r="E266" s="5">
        <v>-1.4490611256255712</v>
      </c>
      <c r="F266" s="5">
        <v>-1.5620154755308766</v>
      </c>
      <c r="G266" s="5">
        <v>1.5926686689693026</v>
      </c>
      <c r="H266" s="5">
        <v>2.7305279560472449</v>
      </c>
      <c r="I266" s="5">
        <v>2.5247462124531079</v>
      </c>
      <c r="J266" s="5">
        <v>-0.31298539985545881</v>
      </c>
      <c r="K266" s="5">
        <v>-8.6145717803663535E-2</v>
      </c>
      <c r="L266" s="5">
        <v>0.71103773354720179</v>
      </c>
      <c r="M266" s="5">
        <v>-0.78394423851724515</v>
      </c>
      <c r="N266" s="5">
        <v>-0.25854035441362022</v>
      </c>
      <c r="O266" s="5">
        <v>-9.7146675505227903E-3</v>
      </c>
      <c r="P266" s="5">
        <v>0.17394905073077363</v>
      </c>
      <c r="Q266" s="5">
        <v>4.5591205443505596E-2</v>
      </c>
      <c r="R266" s="5">
        <v>1.9548253211773017E-2</v>
      </c>
      <c r="S266" s="5">
        <v>1.3059855915107721E-2</v>
      </c>
    </row>
    <row r="267" spans="2:19" x14ac:dyDescent="0.25">
      <c r="B267" s="7" t="s">
        <v>46</v>
      </c>
      <c r="C267" s="5">
        <v>-1.6064494925219475</v>
      </c>
      <c r="D267" s="5">
        <v>-0.18478333520590196</v>
      </c>
      <c r="E267" s="5">
        <v>-3.6415513036003433E-2</v>
      </c>
      <c r="F267" s="5">
        <v>0.18866750872339202</v>
      </c>
      <c r="G267" s="5">
        <v>-4.5362822003688207E-2</v>
      </c>
      <c r="H267" s="5">
        <v>-0.21663111865266479</v>
      </c>
      <c r="I267" s="5">
        <v>-0.26893834729926375</v>
      </c>
      <c r="J267" s="5">
        <v>-0.55680785119388021</v>
      </c>
      <c r="K267" s="5">
        <v>-4.850056540086442E-2</v>
      </c>
      <c r="L267" s="5">
        <v>0.19716688745049193</v>
      </c>
      <c r="M267" s="5">
        <v>-3.6473825730247932E-3</v>
      </c>
      <c r="N267" s="5">
        <v>-0.10254634531187262</v>
      </c>
      <c r="O267" s="5">
        <v>-7.3648554314119818E-2</v>
      </c>
      <c r="P267" s="5">
        <v>-3.0599599597004878E-2</v>
      </c>
      <c r="Q267" s="5">
        <v>-2.4902736767261038E-2</v>
      </c>
      <c r="R267" s="5">
        <v>2.0763673170453769E-2</v>
      </c>
      <c r="S267" s="5">
        <v>-6.3767330956430949E-3</v>
      </c>
    </row>
    <row r="268" spans="2:19" x14ac:dyDescent="0.25">
      <c r="B268" s="7" t="s">
        <v>48</v>
      </c>
      <c r="C268" s="5">
        <v>-7.7659666166074353E-3</v>
      </c>
      <c r="D268" s="5">
        <v>-0.33444267841318065</v>
      </c>
      <c r="E268" s="5">
        <v>1.7798402028682284E-2</v>
      </c>
      <c r="F268" s="5">
        <v>-1.0627566711957366</v>
      </c>
      <c r="G268" s="5">
        <v>0.14456317107147354</v>
      </c>
      <c r="H268" s="5">
        <v>0.47842314021010618</v>
      </c>
      <c r="I268" s="5">
        <v>0.23910238518459542</v>
      </c>
      <c r="J268" s="5">
        <v>4.8485990909687679E-2</v>
      </c>
      <c r="K268" s="5">
        <v>0.52682319259680177</v>
      </c>
      <c r="L268" s="5">
        <v>-0.14577867210934417</v>
      </c>
      <c r="M268" s="5">
        <v>0.78943691002454364</v>
      </c>
      <c r="N268" s="5">
        <v>-0.30838176094478165</v>
      </c>
      <c r="O268" s="5">
        <v>-5.1358565470231599E-2</v>
      </c>
      <c r="P268" s="5">
        <v>-9.1135507604270666E-2</v>
      </c>
      <c r="Q268" s="5">
        <v>4.3914923232718978E-2</v>
      </c>
      <c r="R268" s="5">
        <v>4.3146343096915556E-2</v>
      </c>
      <c r="S268" s="5">
        <v>4.4607586072639156E-2</v>
      </c>
    </row>
    <row r="269" spans="2:19" x14ac:dyDescent="0.25">
      <c r="B269" s="7" t="s">
        <v>49</v>
      </c>
      <c r="C269" s="5">
        <v>-1.4454893872269361</v>
      </c>
      <c r="D269" s="5">
        <v>0.47391969818586382</v>
      </c>
      <c r="E269" s="5">
        <v>0.75572301886452187</v>
      </c>
      <c r="F269" s="5">
        <v>0.12780293624457509</v>
      </c>
      <c r="G269" s="5">
        <v>-0.45739432650304351</v>
      </c>
      <c r="H269" s="5">
        <v>0.52904127342082918</v>
      </c>
      <c r="I269" s="5">
        <v>-1.1719034541829258E-3</v>
      </c>
      <c r="J269" s="5">
        <v>-0.25502634918100586</v>
      </c>
      <c r="K269" s="5">
        <v>4.0095395877923538E-2</v>
      </c>
      <c r="L269" s="5">
        <v>0.4186065124388948</v>
      </c>
      <c r="M269" s="5">
        <v>-0.37730405683871793</v>
      </c>
      <c r="N269" s="5">
        <v>6.0514151548155586E-2</v>
      </c>
      <c r="O269" s="5">
        <v>2.4586208220512946E-2</v>
      </c>
      <c r="P269" s="5">
        <v>6.4945233612402828E-2</v>
      </c>
      <c r="Q269" s="5">
        <v>-5.1990925799465931E-3</v>
      </c>
      <c r="R269" s="5">
        <v>-4.0773273096707606E-2</v>
      </c>
      <c r="S269" s="5">
        <v>-2.224363059105983E-2</v>
      </c>
    </row>
    <row r="270" spans="2:19" x14ac:dyDescent="0.25">
      <c r="B270" s="7" t="s">
        <v>51</v>
      </c>
      <c r="C270" s="5">
        <v>0.42582353852042643</v>
      </c>
      <c r="D270" s="5">
        <v>-8.3255091863112418E-2</v>
      </c>
      <c r="E270" s="5">
        <v>0.44263460641698105</v>
      </c>
      <c r="F270" s="5">
        <v>0.97727639473115735</v>
      </c>
      <c r="G270" s="5">
        <v>-0.51802039764026619</v>
      </c>
      <c r="H270" s="5">
        <v>-3.9666347537345714E-2</v>
      </c>
      <c r="I270" s="5">
        <v>-0.51459658469169689</v>
      </c>
      <c r="J270" s="5">
        <v>0.57725741975345413</v>
      </c>
      <c r="K270" s="5">
        <v>-0.28495961197519626</v>
      </c>
      <c r="L270" s="5">
        <v>0.66246518584466019</v>
      </c>
      <c r="M270" s="5">
        <v>-0.14506885967663191</v>
      </c>
      <c r="N270" s="5">
        <v>0.13929442952893278</v>
      </c>
      <c r="O270" s="5">
        <v>-0.55951576760067845</v>
      </c>
      <c r="P270" s="5">
        <v>-0.14196583655284989</v>
      </c>
      <c r="Q270" s="5">
        <v>-0.10174027777199109</v>
      </c>
      <c r="R270" s="5">
        <v>4.1707232931074013E-2</v>
      </c>
      <c r="S270" s="5">
        <v>8.2656955165717541E-2</v>
      </c>
    </row>
    <row r="271" spans="2:19" x14ac:dyDescent="0.25">
      <c r="B271" s="7" t="s">
        <v>52</v>
      </c>
      <c r="C271" s="5">
        <v>2.756963668696133</v>
      </c>
      <c r="D271" s="5">
        <v>3.1101512130637206</v>
      </c>
      <c r="E271" s="5">
        <v>-2.0060666569373953</v>
      </c>
      <c r="F271" s="5">
        <v>0.51052237673174605</v>
      </c>
      <c r="G271" s="5">
        <v>-0.24008200535529817</v>
      </c>
      <c r="H271" s="5">
        <v>1.0067828746646694</v>
      </c>
      <c r="I271" s="5">
        <v>-1.1559866794313054</v>
      </c>
      <c r="J271" s="5">
        <v>0.48878045903792994</v>
      </c>
      <c r="K271" s="5">
        <v>-0.77344978896832639</v>
      </c>
      <c r="L271" s="5">
        <v>-0.37507918911303056</v>
      </c>
      <c r="M271" s="5">
        <v>0.2295136614655309</v>
      </c>
      <c r="N271" s="5">
        <v>5.1751802068577768E-2</v>
      </c>
      <c r="O271" s="5">
        <v>-0.1189810625721277</v>
      </c>
      <c r="P271" s="5">
        <v>0.21726324706312111</v>
      </c>
      <c r="Q271" s="5">
        <v>-3.9489689163041991E-2</v>
      </c>
      <c r="R271" s="5">
        <v>-9.020262734318521E-2</v>
      </c>
      <c r="S271" s="5">
        <v>5.8963678129392627E-2</v>
      </c>
    </row>
    <row r="272" spans="2:19" x14ac:dyDescent="0.25">
      <c r="B272" s="7" t="s">
        <v>53</v>
      </c>
      <c r="C272" s="5">
        <v>5.1679556931608461</v>
      </c>
      <c r="D272" s="5">
        <v>-0.88319174189148342</v>
      </c>
      <c r="E272" s="5">
        <v>-0.23396299541024632</v>
      </c>
      <c r="F272" s="5">
        <v>0.58806626727585476</v>
      </c>
      <c r="G272" s="5">
        <v>-0.57951200881156961</v>
      </c>
      <c r="H272" s="5">
        <v>0.72966019848748098</v>
      </c>
      <c r="I272" s="5">
        <v>-0.29462388591812122</v>
      </c>
      <c r="J272" s="5">
        <v>0.88184387112335416</v>
      </c>
      <c r="K272" s="5">
        <v>-0.12664551363864179</v>
      </c>
      <c r="L272" s="5">
        <v>1.5388951229422039</v>
      </c>
      <c r="M272" s="5">
        <v>0.96604410375577154</v>
      </c>
      <c r="N272" s="5">
        <v>-0.65175510176131723</v>
      </c>
      <c r="O272" s="5">
        <v>-2.8925476920423337E-2</v>
      </c>
      <c r="P272" s="5">
        <v>-5.4668598097049409E-2</v>
      </c>
      <c r="Q272" s="5">
        <v>7.0553663707097636E-3</v>
      </c>
      <c r="R272" s="5">
        <v>-1.5398503691730226E-2</v>
      </c>
      <c r="S272" s="5">
        <v>-2.7664673060991754E-2</v>
      </c>
    </row>
    <row r="273" spans="2:19" x14ac:dyDescent="0.25">
      <c r="B273" s="7" t="s">
        <v>54</v>
      </c>
      <c r="C273" s="5">
        <v>9.961826560351783</v>
      </c>
      <c r="D273" s="5">
        <v>-2.396326226316237</v>
      </c>
      <c r="E273" s="5">
        <v>-2.4339037433985711</v>
      </c>
      <c r="F273" s="5">
        <v>1.1317593048194303</v>
      </c>
      <c r="G273" s="5">
        <v>-2.3743504087384752</v>
      </c>
      <c r="H273" s="5">
        <v>-0.17252735066307726</v>
      </c>
      <c r="I273" s="5">
        <v>-1.278450631992486</v>
      </c>
      <c r="J273" s="5">
        <v>0.412778791919648</v>
      </c>
      <c r="K273" s="5">
        <v>-0.17890820013631753</v>
      </c>
      <c r="L273" s="5">
        <v>-0.45406661595782011</v>
      </c>
      <c r="M273" s="5">
        <v>-0.23527539040108181</v>
      </c>
      <c r="N273" s="5">
        <v>0.14305919775273027</v>
      </c>
      <c r="O273" s="5">
        <v>0.17328068193140239</v>
      </c>
      <c r="P273" s="5">
        <v>1.9304712797070606E-2</v>
      </c>
      <c r="Q273" s="5">
        <v>3.6638435352928489E-2</v>
      </c>
      <c r="R273" s="5">
        <v>6.9249621057780444E-2</v>
      </c>
      <c r="S273" s="5">
        <v>5.866268280017517E-3</v>
      </c>
    </row>
    <row r="274" spans="2:19" x14ac:dyDescent="0.25">
      <c r="B274" s="7" t="s">
        <v>55</v>
      </c>
      <c r="C274" s="5">
        <v>1.3863317531476731</v>
      </c>
      <c r="D274" s="5">
        <v>-5.8991870345980427E-2</v>
      </c>
      <c r="E274" s="5">
        <v>-0.19888816616576299</v>
      </c>
      <c r="F274" s="5">
        <v>-0.56080371754359448</v>
      </c>
      <c r="G274" s="5">
        <v>0.27227607159772144</v>
      </c>
      <c r="H274" s="5">
        <v>-0.7743814057403452</v>
      </c>
      <c r="I274" s="5">
        <v>-0.84607215343209763</v>
      </c>
      <c r="J274" s="5">
        <v>-0.23089648037011445</v>
      </c>
      <c r="K274" s="5">
        <v>-0.26252723371225856</v>
      </c>
      <c r="L274" s="5">
        <v>0.98255466370041233</v>
      </c>
      <c r="M274" s="5">
        <v>-0.72649778887242078</v>
      </c>
      <c r="N274" s="5">
        <v>0.12800210461375056</v>
      </c>
      <c r="O274" s="5">
        <v>-0.10168351398478243</v>
      </c>
      <c r="P274" s="5">
        <v>-3.409322714143611E-2</v>
      </c>
      <c r="Q274" s="5">
        <v>5.525179009216211E-3</v>
      </c>
      <c r="R274" s="5">
        <v>-3.0637701954774298E-2</v>
      </c>
      <c r="S274" s="5">
        <v>-1.7460359094952617E-2</v>
      </c>
    </row>
    <row r="275" spans="2:19" x14ac:dyDescent="0.25">
      <c r="B275" s="7" t="s">
        <v>56</v>
      </c>
      <c r="C275" s="5">
        <v>1.4218987214219456</v>
      </c>
      <c r="D275" s="5">
        <v>0.53616092030210871</v>
      </c>
      <c r="E275" s="5">
        <v>1.5822968809287179</v>
      </c>
      <c r="F275" s="5">
        <v>0.55687193326455797</v>
      </c>
      <c r="G275" s="5">
        <v>0.66503679043776409</v>
      </c>
      <c r="H275" s="5">
        <v>0.68676881542417734</v>
      </c>
      <c r="I275" s="5">
        <v>-0.33087076831533585</v>
      </c>
      <c r="J275" s="5">
        <v>0.19990568094832054</v>
      </c>
      <c r="K275" s="5">
        <v>-0.43503558534230841</v>
      </c>
      <c r="L275" s="5">
        <v>-0.87944231514662241</v>
      </c>
      <c r="M275" s="5">
        <v>3.5431339292025958E-2</v>
      </c>
      <c r="N275" s="5">
        <v>-0.69670776442374327</v>
      </c>
      <c r="O275" s="5">
        <v>-0.28034835428028831</v>
      </c>
      <c r="P275" s="5">
        <v>-0.22666204986948602</v>
      </c>
      <c r="Q275" s="5">
        <v>1.8880999490475267E-2</v>
      </c>
      <c r="R275" s="5">
        <v>5.1938339535014276E-2</v>
      </c>
      <c r="S275" s="5">
        <v>-6.9756020043252348E-2</v>
      </c>
    </row>
    <row r="276" spans="2:19" x14ac:dyDescent="0.25">
      <c r="B276" s="7" t="s">
        <v>57</v>
      </c>
      <c r="C276" s="5">
        <v>-2.3795742857386775</v>
      </c>
      <c r="D276" s="5">
        <v>-0.17320362572725168</v>
      </c>
      <c r="E276" s="5">
        <v>-0.14222577546816542</v>
      </c>
      <c r="F276" s="5">
        <v>-0.77641338084243516</v>
      </c>
      <c r="G276" s="5">
        <v>-5.7369686246092864E-2</v>
      </c>
      <c r="H276" s="5">
        <v>-0.19283518765916305</v>
      </c>
      <c r="I276" s="5">
        <v>-6.4392939036986313E-2</v>
      </c>
      <c r="J276" s="5">
        <v>-0.2281430092287616</v>
      </c>
      <c r="K276" s="5">
        <v>0.16483719478140324</v>
      </c>
      <c r="L276" s="5">
        <v>-0.20008431204381971</v>
      </c>
      <c r="M276" s="5">
        <v>1.9353923040410427E-2</v>
      </c>
      <c r="N276" s="5">
        <v>-0.12348826682904737</v>
      </c>
      <c r="O276" s="5">
        <v>6.8459598325968374E-2</v>
      </c>
      <c r="P276" s="5">
        <v>-2.043923061260771E-2</v>
      </c>
      <c r="Q276" s="5">
        <v>3.2861566520023006E-2</v>
      </c>
      <c r="R276" s="5">
        <v>-2.1187139150949E-2</v>
      </c>
      <c r="S276" s="5">
        <v>3.0212276089002159E-3</v>
      </c>
    </row>
    <row r="277" spans="2:19" x14ac:dyDescent="0.25">
      <c r="B277" s="7" t="s">
        <v>58</v>
      </c>
      <c r="C277" s="5">
        <v>-1.6243794020641986</v>
      </c>
      <c r="D277" s="5">
        <v>-5.2266681536241158E-2</v>
      </c>
      <c r="E277" s="5">
        <v>0.21809239966569316</v>
      </c>
      <c r="F277" s="5">
        <v>-4.0010674760848935E-2</v>
      </c>
      <c r="G277" s="5">
        <v>-0.33948333117650997</v>
      </c>
      <c r="H277" s="5">
        <v>4.3979431471779379E-2</v>
      </c>
      <c r="I277" s="5">
        <v>-9.5446350867471885E-2</v>
      </c>
      <c r="J277" s="5">
        <v>2.6162413554812768E-2</v>
      </c>
      <c r="K277" s="5">
        <v>7.0244843673798865E-2</v>
      </c>
      <c r="L277" s="5">
        <v>0.2865274268707938</v>
      </c>
      <c r="M277" s="5">
        <v>-0.30230155149035459</v>
      </c>
      <c r="N277" s="5">
        <v>-4.2495029662311189E-2</v>
      </c>
      <c r="O277" s="5">
        <v>0.11743637617965652</v>
      </c>
      <c r="P277" s="5">
        <v>-7.2360394357720903E-2</v>
      </c>
      <c r="Q277" s="5">
        <v>-3.0831738705763708E-3</v>
      </c>
      <c r="R277" s="5">
        <v>-9.2015418019918416E-3</v>
      </c>
      <c r="S277" s="5">
        <v>7.2600236371089073E-4</v>
      </c>
    </row>
    <row r="278" spans="2:19" x14ac:dyDescent="0.25">
      <c r="B278" s="7" t="s">
        <v>59</v>
      </c>
      <c r="C278" s="5">
        <v>-1.9148314215278028</v>
      </c>
      <c r="D278" s="5">
        <v>8.5131383868045848E-2</v>
      </c>
      <c r="E278" s="5">
        <v>0.19378197923856838</v>
      </c>
      <c r="F278" s="5">
        <v>-1.2967264245396288</v>
      </c>
      <c r="G278" s="5">
        <v>-0.14501737819505439</v>
      </c>
      <c r="H278" s="5">
        <v>-0.24578401963482011</v>
      </c>
      <c r="I278" s="5">
        <v>-0.41741434538723843</v>
      </c>
      <c r="J278" s="5">
        <v>-0.3358390257484325</v>
      </c>
      <c r="K278" s="5">
        <v>0.11372796831857779</v>
      </c>
      <c r="L278" s="5">
        <v>5.4885332581559296E-2</v>
      </c>
      <c r="M278" s="5">
        <v>-0.10410853585699084</v>
      </c>
      <c r="N278" s="5">
        <v>-9.5504995579125312E-2</v>
      </c>
      <c r="O278" s="5">
        <v>-9.5639840329950019E-3</v>
      </c>
      <c r="P278" s="5">
        <v>8.3722111348874501E-2</v>
      </c>
      <c r="Q278" s="5">
        <v>1.2211074773200279E-2</v>
      </c>
      <c r="R278" s="5">
        <v>-1.9821571678348741E-2</v>
      </c>
      <c r="S278" s="5">
        <v>-2.2078620510641505E-2</v>
      </c>
    </row>
    <row r="279" spans="2:19" x14ac:dyDescent="0.25">
      <c r="B279" s="7" t="s">
        <v>60</v>
      </c>
      <c r="C279" s="5">
        <v>-1.4593495422165943</v>
      </c>
      <c r="D279" s="5">
        <v>-0.19602945051122406</v>
      </c>
      <c r="E279" s="5">
        <v>0.14781160400926849</v>
      </c>
      <c r="F279" s="5">
        <v>-0.47786562365104823</v>
      </c>
      <c r="G279" s="5">
        <v>-0.57044332537314935</v>
      </c>
      <c r="H279" s="5">
        <v>0.12098618788341121</v>
      </c>
      <c r="I279" s="5">
        <v>9.2568069419006777E-2</v>
      </c>
      <c r="J279" s="5">
        <v>0.43071267419407039</v>
      </c>
      <c r="K279" s="5">
        <v>0.12562487886480317</v>
      </c>
      <c r="L279" s="5">
        <v>-0.23323762241774612</v>
      </c>
      <c r="M279" s="5">
        <v>2.2760404939428863E-2</v>
      </c>
      <c r="N279" s="5">
        <v>-0.25560619468694912</v>
      </c>
      <c r="O279" s="5">
        <v>0.19018097726833016</v>
      </c>
      <c r="P279" s="5">
        <v>-0.10762004833728381</v>
      </c>
      <c r="Q279" s="5">
        <v>1.6575802463920371E-2</v>
      </c>
      <c r="R279" s="5">
        <v>-1.5787077086955641E-2</v>
      </c>
      <c r="S279" s="5">
        <v>3.1903346387322548E-2</v>
      </c>
    </row>
    <row r="280" spans="2:19" x14ac:dyDescent="0.25">
      <c r="B280" s="7" t="s">
        <v>61</v>
      </c>
      <c r="C280" s="5">
        <v>-1.7860206159825682</v>
      </c>
      <c r="D280" s="5">
        <v>7.7437367803718966E-3</v>
      </c>
      <c r="E280" s="5">
        <v>0.13226801688409498</v>
      </c>
      <c r="F280" s="5">
        <v>-0.44064917412295518</v>
      </c>
      <c r="G280" s="5">
        <v>-0.6715888716155517</v>
      </c>
      <c r="H280" s="5">
        <v>0.29688509838151134</v>
      </c>
      <c r="I280" s="5">
        <v>7.088091758264517E-2</v>
      </c>
      <c r="J280" s="5">
        <v>0.51423682888175837</v>
      </c>
      <c r="K280" s="5">
        <v>0.17602382046728221</v>
      </c>
      <c r="L280" s="5">
        <v>-0.12311008148226964</v>
      </c>
      <c r="M280" s="5">
        <v>0.25078352946026633</v>
      </c>
      <c r="N280" s="5">
        <v>-6.2739942087479952E-3</v>
      </c>
      <c r="O280" s="5">
        <v>0.18576110395783094</v>
      </c>
      <c r="P280" s="5">
        <v>7.9687187817451557E-2</v>
      </c>
      <c r="Q280" s="5">
        <v>-4.7607895069796281E-3</v>
      </c>
      <c r="R280" s="5">
        <v>-5.5292710757740178E-3</v>
      </c>
      <c r="S280" s="5">
        <v>2.3095489879415604E-3</v>
      </c>
    </row>
    <row r="281" spans="2:19" x14ac:dyDescent="0.25">
      <c r="B281" s="7" t="s">
        <v>62</v>
      </c>
      <c r="C281" s="5">
        <v>2.1114784384258427</v>
      </c>
      <c r="D281" s="5">
        <v>-2.0871144980336784</v>
      </c>
      <c r="E281" s="5">
        <v>-0.90829550442649598</v>
      </c>
      <c r="F281" s="5">
        <v>-1.1927258682637816</v>
      </c>
      <c r="G281" s="5">
        <v>0.76528166443870016</v>
      </c>
      <c r="H281" s="5">
        <v>0.22218544302477478</v>
      </c>
      <c r="I281" s="5">
        <v>-0.50000860233188604</v>
      </c>
      <c r="J281" s="5">
        <v>-0.69521416283731796</v>
      </c>
      <c r="K281" s="5">
        <v>0.68675743484608798</v>
      </c>
      <c r="L281" s="5">
        <v>0.76823995942739021</v>
      </c>
      <c r="M281" s="5">
        <v>0.7655484967319387</v>
      </c>
      <c r="N281" s="5">
        <v>0.78996343335724528</v>
      </c>
      <c r="O281" s="5">
        <v>-5.8257945662686599E-2</v>
      </c>
      <c r="P281" s="5">
        <v>-0.2177255978120764</v>
      </c>
      <c r="Q281" s="5">
        <v>-7.4621480133657964E-3</v>
      </c>
      <c r="R281" s="5">
        <v>-8.3133985682415368E-2</v>
      </c>
      <c r="S281" s="5">
        <v>-3.0669273772497625E-2</v>
      </c>
    </row>
    <row r="282" spans="2:19" x14ac:dyDescent="0.25">
      <c r="B282" s="7" t="s">
        <v>63</v>
      </c>
      <c r="C282" s="5">
        <v>-2.4258397936938594</v>
      </c>
      <c r="D282" s="5">
        <v>-0.33658555382239586</v>
      </c>
      <c r="E282" s="5">
        <v>-0.31666817260740038</v>
      </c>
      <c r="F282" s="5">
        <v>-9.72542704875895E-2</v>
      </c>
      <c r="G282" s="5">
        <v>0.46128456695021264</v>
      </c>
      <c r="H282" s="5">
        <v>-0.78987565100059143</v>
      </c>
      <c r="I282" s="5">
        <v>1.3382676728813339</v>
      </c>
      <c r="J282" s="5">
        <v>2.4939647708174149</v>
      </c>
      <c r="K282" s="5">
        <v>0.40132366467992286</v>
      </c>
      <c r="L282" s="5">
        <v>2.448601149279582E-2</v>
      </c>
      <c r="M282" s="5">
        <v>0.20970334943240343</v>
      </c>
      <c r="N282" s="5">
        <v>0.29226862923342944</v>
      </c>
      <c r="O282" s="5">
        <v>9.8475752729444782E-2</v>
      </c>
      <c r="P282" s="5">
        <v>2.0624704969203454E-2</v>
      </c>
      <c r="Q282" s="5">
        <v>7.8672049484046824E-2</v>
      </c>
      <c r="R282" s="5">
        <v>2.0762306660417548E-3</v>
      </c>
      <c r="S282" s="5">
        <v>-1.5655406136861678E-2</v>
      </c>
    </row>
    <row r="283" spans="2:19" x14ac:dyDescent="0.25">
      <c r="B283" s="7" t="s">
        <v>64</v>
      </c>
      <c r="C283" s="5">
        <v>-1.8550914995542782</v>
      </c>
      <c r="D283" s="5">
        <v>0.24190685338834819</v>
      </c>
      <c r="E283" s="5">
        <v>0.47397238320337132</v>
      </c>
      <c r="F283" s="5">
        <v>-1.608248930962082</v>
      </c>
      <c r="G283" s="5">
        <v>5.6958915988489338E-3</v>
      </c>
      <c r="H283" s="5">
        <v>3.2422268045749048E-2</v>
      </c>
      <c r="I283" s="5">
        <v>-0.32317958127271479</v>
      </c>
      <c r="J283" s="5">
        <v>0.23980735810232126</v>
      </c>
      <c r="K283" s="5">
        <v>0.11121111312093421</v>
      </c>
      <c r="L283" s="5">
        <v>-0.38833152660084652</v>
      </c>
      <c r="M283" s="5">
        <v>3.8386076695163987E-2</v>
      </c>
      <c r="N283" s="5">
        <v>1.2508551531347681E-2</v>
      </c>
      <c r="O283" s="5">
        <v>-0.11352055976254778</v>
      </c>
      <c r="P283" s="5">
        <v>7.6126823802613125E-2</v>
      </c>
      <c r="Q283" s="5">
        <v>-1.5223354788228663E-2</v>
      </c>
      <c r="R283" s="5">
        <v>8.3485029706186747E-3</v>
      </c>
      <c r="S283" s="5">
        <v>-6.322220251079827E-3</v>
      </c>
    </row>
    <row r="284" spans="2:19" x14ac:dyDescent="0.25">
      <c r="B284" s="7" t="s">
        <v>65</v>
      </c>
      <c r="C284" s="5">
        <v>-0.40964337685486513</v>
      </c>
      <c r="D284" s="5">
        <v>3.6929557028999929</v>
      </c>
      <c r="E284" s="5">
        <v>-3.1451743343676877</v>
      </c>
      <c r="F284" s="5">
        <v>-0.22333317244317358</v>
      </c>
      <c r="G284" s="5">
        <v>1.9644739081670914</v>
      </c>
      <c r="H284" s="5">
        <v>1.8789654922288359</v>
      </c>
      <c r="I284" s="5">
        <v>-0.72204322962881651</v>
      </c>
      <c r="J284" s="5">
        <v>2.5762795295994567E-2</v>
      </c>
      <c r="K284" s="5">
        <v>-0.1327220600551271</v>
      </c>
      <c r="L284" s="5">
        <v>-0.51164368124428017</v>
      </c>
      <c r="M284" s="5">
        <v>0.28917899600133412</v>
      </c>
      <c r="N284" s="5">
        <v>0.39732991103594467</v>
      </c>
      <c r="O284" s="5">
        <v>0.10432193878257059</v>
      </c>
      <c r="P284" s="5">
        <v>-0.22053104319489569</v>
      </c>
      <c r="Q284" s="5">
        <v>-5.9856948421833686E-2</v>
      </c>
      <c r="R284" s="5">
        <v>4.7062729183932561E-2</v>
      </c>
      <c r="S284" s="5">
        <v>-4.0936163687235669E-2</v>
      </c>
    </row>
    <row r="285" spans="2:19" x14ac:dyDescent="0.25">
      <c r="B285" s="7" t="s">
        <v>67</v>
      </c>
      <c r="C285" s="5">
        <v>-2.7726071196595039</v>
      </c>
      <c r="D285" s="5">
        <v>-1.9734038536777649</v>
      </c>
      <c r="E285" s="5">
        <v>-2.8661190716218847</v>
      </c>
      <c r="F285" s="5">
        <v>3.7372007634141964</v>
      </c>
      <c r="G285" s="5">
        <v>1.9568797321258438</v>
      </c>
      <c r="H285" s="5">
        <v>-1.2044422301802282</v>
      </c>
      <c r="I285" s="5">
        <v>1.0112682133352842</v>
      </c>
      <c r="J285" s="5">
        <v>0.45556378432157568</v>
      </c>
      <c r="K285" s="5">
        <v>-0.39850219761537864</v>
      </c>
      <c r="L285" s="5">
        <v>-0.25002066524294497</v>
      </c>
      <c r="M285" s="5">
        <v>5.952088955122898E-2</v>
      </c>
      <c r="N285" s="5">
        <v>-6.4570959959887819E-2</v>
      </c>
      <c r="O285" s="5">
        <v>-0.14785396473589268</v>
      </c>
      <c r="P285" s="5">
        <v>0.1238042089109905</v>
      </c>
      <c r="Q285" s="5">
        <v>1.0005351595103488E-2</v>
      </c>
      <c r="R285" s="5">
        <v>-3.2986091108123478E-2</v>
      </c>
      <c r="S285" s="5">
        <v>-9.2597137763226148E-3</v>
      </c>
    </row>
    <row r="286" spans="2:19" x14ac:dyDescent="0.25">
      <c r="B286" s="7" t="s">
        <v>68</v>
      </c>
      <c r="C286" s="5">
        <v>-2.2216987630929559</v>
      </c>
      <c r="D286" s="5">
        <v>-0.42446019500547333</v>
      </c>
      <c r="E286" s="5">
        <v>-1.0745118789474226</v>
      </c>
      <c r="F286" s="5">
        <v>-0.8809902106087768</v>
      </c>
      <c r="G286" s="5">
        <v>0.59891492933648416</v>
      </c>
      <c r="H286" s="5">
        <v>-1.005733273725768</v>
      </c>
      <c r="I286" s="5">
        <v>2.9715243466650679E-3</v>
      </c>
      <c r="J286" s="5">
        <v>-0.15734379185795622</v>
      </c>
      <c r="K286" s="5">
        <v>-0.1523628472034107</v>
      </c>
      <c r="L286" s="5">
        <v>-0.23473266455781333</v>
      </c>
      <c r="M286" s="5">
        <v>2.4366268659852426E-2</v>
      </c>
      <c r="N286" s="5">
        <v>-0.19150948340088583</v>
      </c>
      <c r="O286" s="5">
        <v>-5.4351573037161576E-3</v>
      </c>
      <c r="P286" s="5">
        <v>-9.119841757976592E-2</v>
      </c>
      <c r="Q286" s="5">
        <v>4.405305898903953E-2</v>
      </c>
      <c r="R286" s="5">
        <v>-2.1574273962173155E-2</v>
      </c>
      <c r="S286" s="5">
        <v>2.3349086638669421E-2</v>
      </c>
    </row>
    <row r="287" spans="2:19" x14ac:dyDescent="0.25">
      <c r="B287" s="7" t="s">
        <v>69</v>
      </c>
      <c r="C287" s="5">
        <v>-2.4257456003465032</v>
      </c>
      <c r="D287" s="5">
        <v>-0.5343234763284429</v>
      </c>
      <c r="E287" s="5">
        <v>-0.62966022536882449</v>
      </c>
      <c r="F287" s="5">
        <v>0.6308307718940368</v>
      </c>
      <c r="G287" s="5">
        <v>0.37973943236376018</v>
      </c>
      <c r="H287" s="5">
        <v>-0.32644896944170176</v>
      </c>
      <c r="I287" s="5">
        <v>3.8795722078317552E-2</v>
      </c>
      <c r="J287" s="5">
        <v>-0.67317680144915182</v>
      </c>
      <c r="K287" s="5">
        <v>1.9309382854822046E-2</v>
      </c>
      <c r="L287" s="5">
        <v>-7.4201034567749291E-2</v>
      </c>
      <c r="M287" s="5">
        <v>3.6445867082732876E-2</v>
      </c>
      <c r="N287" s="5">
        <v>-0.16001971685661193</v>
      </c>
      <c r="O287" s="5">
        <v>-0.10708339860384841</v>
      </c>
      <c r="P287" s="5">
        <v>2.1624641340894871E-2</v>
      </c>
      <c r="Q287" s="5">
        <v>-1.7585540097538889E-3</v>
      </c>
      <c r="R287" s="5">
        <v>-8.0453196918245928E-3</v>
      </c>
      <c r="S287" s="5">
        <v>6.3602905184459504E-3</v>
      </c>
    </row>
    <row r="288" spans="2:19" x14ac:dyDescent="0.25">
      <c r="B288" s="7" t="s">
        <v>71</v>
      </c>
      <c r="C288" s="5">
        <v>-2.5213958916583525</v>
      </c>
      <c r="D288" s="5">
        <v>9.73069277492669E-2</v>
      </c>
      <c r="E288" s="5">
        <v>1.1167510474364495</v>
      </c>
      <c r="F288" s="5">
        <v>1.4821275168498307</v>
      </c>
      <c r="G288" s="5">
        <v>-0.78948927891210763</v>
      </c>
      <c r="H288" s="5">
        <v>0.99161133596747064</v>
      </c>
      <c r="I288" s="5">
        <v>0.40425443105224829</v>
      </c>
      <c r="J288" s="5">
        <v>-0.40119976912697225</v>
      </c>
      <c r="K288" s="5">
        <v>0.28305023216419362</v>
      </c>
      <c r="L288" s="5">
        <v>0.13329978903781514</v>
      </c>
      <c r="M288" s="5">
        <v>-6.063415343687633E-2</v>
      </c>
      <c r="N288" s="5">
        <v>0.15543444043760254</v>
      </c>
      <c r="O288" s="5">
        <v>0.16477535683814309</v>
      </c>
      <c r="P288" s="5">
        <v>-2.2670160466013937E-2</v>
      </c>
      <c r="Q288" s="5">
        <v>-8.6139634425352624E-3</v>
      </c>
      <c r="R288" s="5">
        <v>4.2251472327999298E-3</v>
      </c>
      <c r="S288" s="5">
        <v>6.3625094559762244E-3</v>
      </c>
    </row>
    <row r="289" spans="2:19" x14ac:dyDescent="0.25">
      <c r="B289" s="7" t="s">
        <v>73</v>
      </c>
      <c r="C289" s="5">
        <v>-2.4592883216992094</v>
      </c>
      <c r="D289" s="5">
        <v>-0.14713089825483894</v>
      </c>
      <c r="E289" s="5">
        <v>0.9647302874853384</v>
      </c>
      <c r="F289" s="5">
        <v>2.0867847927638286</v>
      </c>
      <c r="G289" s="5">
        <v>-0.46132457096742219</v>
      </c>
      <c r="H289" s="5">
        <v>0.92635986297813855</v>
      </c>
      <c r="I289" s="5">
        <v>0.18796645840970413</v>
      </c>
      <c r="J289" s="5">
        <v>-0.7564270379380541</v>
      </c>
      <c r="K289" s="5">
        <v>0.22993531001607254</v>
      </c>
      <c r="L289" s="5">
        <v>3.8890693667910689E-2</v>
      </c>
      <c r="M289" s="5">
        <v>-1.2740475562969028E-2</v>
      </c>
      <c r="N289" s="5">
        <v>5.1578551234250793E-2</v>
      </c>
      <c r="O289" s="5">
        <v>4.4856085716991206E-2</v>
      </c>
      <c r="P289" s="5">
        <v>-5.0111080595428958E-2</v>
      </c>
      <c r="Q289" s="5">
        <v>-2.2778037602052838E-3</v>
      </c>
      <c r="R289" s="5">
        <v>3.3221908703620065E-3</v>
      </c>
      <c r="S289" s="5">
        <v>6.613380766095113E-3</v>
      </c>
    </row>
    <row r="290" spans="2:19" x14ac:dyDescent="0.25">
      <c r="B290" s="7" t="s">
        <v>74</v>
      </c>
      <c r="C290" s="5">
        <v>-1.7842595722498622</v>
      </c>
      <c r="D290" s="5">
        <v>0.45076917106809311</v>
      </c>
      <c r="E290" s="5">
        <v>1.1900201804667023</v>
      </c>
      <c r="F290" s="5">
        <v>-0.10591305587794907</v>
      </c>
      <c r="G290" s="5">
        <v>-0.83448856737060229</v>
      </c>
      <c r="H290" s="5">
        <v>0.63729735516437036</v>
      </c>
      <c r="I290" s="5">
        <v>5.0845292053063033E-2</v>
      </c>
      <c r="J290" s="5">
        <v>0.1320207034829568</v>
      </c>
      <c r="K290" s="5">
        <v>0.15296682854091681</v>
      </c>
      <c r="L290" s="5">
        <v>0.16657205669465652</v>
      </c>
      <c r="M290" s="5">
        <v>-0.16164518868521455</v>
      </c>
      <c r="N290" s="5">
        <v>9.183497950495205E-2</v>
      </c>
      <c r="O290" s="5">
        <v>0.14013834656932961</v>
      </c>
      <c r="P290" s="5">
        <v>-4.7006102902865984E-2</v>
      </c>
      <c r="Q290" s="5">
        <v>1.6014433935145306E-2</v>
      </c>
      <c r="R290" s="5">
        <v>-7.7500785076663921E-3</v>
      </c>
      <c r="S290" s="5">
        <v>4.889466371823508E-3</v>
      </c>
    </row>
    <row r="291" spans="2:19" x14ac:dyDescent="0.25">
      <c r="B291" s="7" t="s">
        <v>75</v>
      </c>
      <c r="C291" s="5">
        <v>-1.9253828646157909</v>
      </c>
      <c r="D291" s="5">
        <v>-0.13584631092455737</v>
      </c>
      <c r="E291" s="5">
        <v>-0.43777467838024481</v>
      </c>
      <c r="F291" s="5">
        <v>-0.48866487468019398</v>
      </c>
      <c r="G291" s="5">
        <v>0.16363259673042113</v>
      </c>
      <c r="H291" s="5">
        <v>-0.56652218348252792</v>
      </c>
      <c r="I291" s="5">
        <v>0.17784283356652164</v>
      </c>
      <c r="J291" s="5">
        <v>7.0319194309868951E-2</v>
      </c>
      <c r="K291" s="5">
        <v>-0.16191543302720568</v>
      </c>
      <c r="L291" s="5">
        <v>-0.13701077432322728</v>
      </c>
      <c r="M291" s="5">
        <v>-5.9896200419503248E-2</v>
      </c>
      <c r="N291" s="5">
        <v>-0.1432131196678475</v>
      </c>
      <c r="O291" s="5">
        <v>9.9775907498613446E-3</v>
      </c>
      <c r="P291" s="5">
        <v>-0.1521613318524655</v>
      </c>
      <c r="Q291" s="5">
        <v>3.3475508298704934E-3</v>
      </c>
      <c r="R291" s="5">
        <v>2.1283446315109131E-2</v>
      </c>
      <c r="S291" s="5">
        <v>2.0348392710857876E-2</v>
      </c>
    </row>
    <row r="292" spans="2:19" x14ac:dyDescent="0.25">
      <c r="B292" s="7" t="s">
        <v>76</v>
      </c>
      <c r="C292" s="5">
        <v>3.0905014882541924</v>
      </c>
      <c r="D292" s="5">
        <v>1.6405459035196719</v>
      </c>
      <c r="E292" s="5">
        <v>0.30820061362580237</v>
      </c>
      <c r="F292" s="5">
        <v>-0.68936966974937375</v>
      </c>
      <c r="G292" s="5">
        <v>-1.9078949569342702</v>
      </c>
      <c r="H292" s="5">
        <v>-1.6451040240931238</v>
      </c>
      <c r="I292" s="5">
        <v>2.4333930975466567</v>
      </c>
      <c r="J292" s="5">
        <v>-1.2674639593744783</v>
      </c>
      <c r="K292" s="5">
        <v>-1.9370558960960744</v>
      </c>
      <c r="L292" s="5">
        <v>1.4137492995286265E-2</v>
      </c>
      <c r="M292" s="5">
        <v>0.55082132618420399</v>
      </c>
      <c r="N292" s="5">
        <v>0.3140524714219961</v>
      </c>
      <c r="O292" s="5">
        <v>5.1652611816129367E-2</v>
      </c>
      <c r="P292" s="5">
        <v>-7.9826986788243029E-2</v>
      </c>
      <c r="Q292" s="5">
        <v>7.2770592821293422E-3</v>
      </c>
      <c r="R292" s="5">
        <v>1.9021578566706984E-2</v>
      </c>
      <c r="S292" s="5">
        <v>-1.6673285044104352E-2</v>
      </c>
    </row>
    <row r="293" spans="2:19" x14ac:dyDescent="0.25">
      <c r="B293" s="7" t="s">
        <v>77</v>
      </c>
      <c r="C293" s="5">
        <v>-2.1390206626975385</v>
      </c>
      <c r="D293" s="5">
        <v>1.0881030181583554E-2</v>
      </c>
      <c r="E293" s="5">
        <v>3.1282364650415589E-2</v>
      </c>
      <c r="F293" s="5">
        <v>-8.7383596043031142E-2</v>
      </c>
      <c r="G293" s="5">
        <v>0.13544047818529406</v>
      </c>
      <c r="H293" s="5">
        <v>-0.37770687914196477</v>
      </c>
      <c r="I293" s="5">
        <v>0.3481764838151562</v>
      </c>
      <c r="J293" s="5">
        <v>1.275149328727613</v>
      </c>
      <c r="K293" s="5">
        <v>-0.17525130492542768</v>
      </c>
      <c r="L293" s="5">
        <v>0.18055488375072987</v>
      </c>
      <c r="M293" s="5">
        <v>-0.22663435711572452</v>
      </c>
      <c r="N293" s="5">
        <v>0.25309315771277685</v>
      </c>
      <c r="O293" s="5">
        <v>2.7596406889148276E-2</v>
      </c>
      <c r="P293" s="5">
        <v>-3.5659282076047322E-2</v>
      </c>
      <c r="Q293" s="5">
        <v>-2.1974726302286279E-2</v>
      </c>
      <c r="R293" s="5">
        <v>4.0781855831491992E-2</v>
      </c>
      <c r="S293" s="5">
        <v>-5.7544142331839802E-3</v>
      </c>
    </row>
    <row r="294" spans="2:19" x14ac:dyDescent="0.25">
      <c r="B294" s="7" t="s">
        <v>78</v>
      </c>
      <c r="C294" s="5">
        <v>-2.3140889015859205</v>
      </c>
      <c r="D294" s="5">
        <v>-0.47683748991832675</v>
      </c>
      <c r="E294" s="5">
        <v>-0.98680439637031803</v>
      </c>
      <c r="F294" s="5">
        <v>-0.15044776555203879</v>
      </c>
      <c r="G294" s="5">
        <v>0.78333147645312817</v>
      </c>
      <c r="H294" s="5">
        <v>-0.94192557241347419</v>
      </c>
      <c r="I294" s="5">
        <v>0.22668711469751426</v>
      </c>
      <c r="J294" s="5">
        <v>0.48353350325571087</v>
      </c>
      <c r="K294" s="5">
        <v>-0.20335468806333717</v>
      </c>
      <c r="L294" s="5">
        <v>-2.884590921099979E-2</v>
      </c>
      <c r="M294" s="5">
        <v>-0.11587023992146189</v>
      </c>
      <c r="N294" s="5">
        <v>0.11243887485831547</v>
      </c>
      <c r="O294" s="5">
        <v>1.1512908403559372E-2</v>
      </c>
      <c r="P294" s="5">
        <v>7.606917813391513E-2</v>
      </c>
      <c r="Q294" s="5">
        <v>-1.9263310769984221E-2</v>
      </c>
      <c r="R294" s="5">
        <v>1.4815221077533913E-2</v>
      </c>
      <c r="S294" s="5">
        <v>-1.9309816991901811E-2</v>
      </c>
    </row>
    <row r="295" spans="2:19" x14ac:dyDescent="0.25">
      <c r="B295" s="7" t="s">
        <v>79</v>
      </c>
      <c r="C295" s="5">
        <v>1.7078683451927041</v>
      </c>
      <c r="D295" s="5">
        <v>-1.0558758441681366</v>
      </c>
      <c r="E295" s="5">
        <v>-0.83097760694250078</v>
      </c>
      <c r="F295" s="5">
        <v>-9.4113628958880036E-2</v>
      </c>
      <c r="G295" s="5">
        <v>-0.35564694661632118</v>
      </c>
      <c r="H295" s="5">
        <v>-0.11746537248305018</v>
      </c>
      <c r="I295" s="5">
        <v>-0.30313495941809104</v>
      </c>
      <c r="J295" s="5">
        <v>-0.20371522801639996</v>
      </c>
      <c r="K295" s="5">
        <v>9.6255238312990585E-2</v>
      </c>
      <c r="L295" s="5">
        <v>-0.53918301388270817</v>
      </c>
      <c r="M295" s="5">
        <v>-0.56450199709312709</v>
      </c>
      <c r="N295" s="5">
        <v>-0.19058063135729089</v>
      </c>
      <c r="O295" s="5">
        <v>0.43825189154885513</v>
      </c>
      <c r="P295" s="5">
        <v>-0.31485185749700439</v>
      </c>
      <c r="Q295" s="5">
        <v>-0.10308157379803957</v>
      </c>
      <c r="R295" s="5">
        <v>-3.022880800941475E-2</v>
      </c>
      <c r="S295" s="5">
        <v>-1.0736819790230209E-2</v>
      </c>
    </row>
    <row r="296" spans="2:19" x14ac:dyDescent="0.25">
      <c r="B296" s="7" t="s">
        <v>80</v>
      </c>
      <c r="C296" s="5">
        <v>2.304165789585396</v>
      </c>
      <c r="D296" s="5">
        <v>0.20915115837012091</v>
      </c>
      <c r="E296" s="5">
        <v>1.6153036126410276</v>
      </c>
      <c r="F296" s="5">
        <v>0.61219367966957239</v>
      </c>
      <c r="G296" s="5">
        <v>-0.90967941442994593</v>
      </c>
      <c r="H296" s="5">
        <v>0.38871691100590133</v>
      </c>
      <c r="I296" s="5">
        <v>-0.62400005413737669</v>
      </c>
      <c r="J296" s="5">
        <v>0.99312635833762664</v>
      </c>
      <c r="K296" s="5">
        <v>-0.47658875832810105</v>
      </c>
      <c r="L296" s="5">
        <v>-0.22172733479478443</v>
      </c>
      <c r="M296" s="5">
        <v>-0.36710773448718464</v>
      </c>
      <c r="N296" s="5">
        <v>1.9734454338385634E-2</v>
      </c>
      <c r="O296" s="5">
        <v>-4.3504481393153431E-2</v>
      </c>
      <c r="P296" s="5">
        <v>9.4602234619075215E-2</v>
      </c>
      <c r="Q296" s="5">
        <v>4.0704040049067164E-2</v>
      </c>
      <c r="R296" s="5">
        <v>-8.0514933015111784E-2</v>
      </c>
      <c r="S296" s="5">
        <v>-8.5100262955718459E-2</v>
      </c>
    </row>
    <row r="297" spans="2:19" x14ac:dyDescent="0.25">
      <c r="B297" s="7" t="s">
        <v>81</v>
      </c>
      <c r="C297" s="5">
        <v>-1.9825583984764263</v>
      </c>
      <c r="D297" s="5">
        <v>0.23634548357859342</v>
      </c>
      <c r="E297" s="5">
        <v>0.8814742489675379</v>
      </c>
      <c r="F297" s="5">
        <v>-0.77123367776306095</v>
      </c>
      <c r="G297" s="5">
        <v>-0.2732974921178995</v>
      </c>
      <c r="H297" s="5">
        <v>8.8353682745957313E-2</v>
      </c>
      <c r="I297" s="5">
        <v>-0.40853430060415075</v>
      </c>
      <c r="J297" s="5">
        <v>-0.36596820532414459</v>
      </c>
      <c r="K297" s="5">
        <v>8.2153953657530379E-2</v>
      </c>
      <c r="L297" s="5">
        <v>-0.20264023502187961</v>
      </c>
      <c r="M297" s="5">
        <v>0.21856475924556212</v>
      </c>
      <c r="N297" s="5">
        <v>1.5259855579940675E-2</v>
      </c>
      <c r="O297" s="5">
        <v>-0.17768140201041255</v>
      </c>
      <c r="P297" s="5">
        <v>0.12177089304875041</v>
      </c>
      <c r="Q297" s="5">
        <v>-1.6671260445757979E-2</v>
      </c>
      <c r="R297" s="5">
        <v>1.8915927515080699E-2</v>
      </c>
      <c r="S297" s="5">
        <v>-9.1278127809779428E-3</v>
      </c>
    </row>
    <row r="298" spans="2:19" x14ac:dyDescent="0.25">
      <c r="B298" s="10" t="s">
        <v>98</v>
      </c>
      <c r="C298" s="8">
        <v>0.10231043133075005</v>
      </c>
      <c r="D298" s="8">
        <v>-0.3863733387566009</v>
      </c>
      <c r="E298" s="8">
        <v>-0.54682791813509424</v>
      </c>
      <c r="F298" s="8">
        <v>-0.65737201310681836</v>
      </c>
      <c r="G298" s="8">
        <v>0.1987400748633846</v>
      </c>
      <c r="H298" s="8">
        <v>-0.70832061208841057</v>
      </c>
      <c r="I298" s="8">
        <v>-0.7469371572556619</v>
      </c>
      <c r="J298" s="8">
        <v>-0.25515472138707979</v>
      </c>
      <c r="K298" s="8">
        <v>-6.0554223877681987E-2</v>
      </c>
      <c r="L298" s="8">
        <v>0.6290827218306263</v>
      </c>
      <c r="M298" s="8">
        <v>-0.50143519633753597</v>
      </c>
      <c r="N298" s="8">
        <v>9.1676202966637865E-2</v>
      </c>
      <c r="O298" s="8">
        <v>3.7465211060202144E-3</v>
      </c>
      <c r="P298" s="8">
        <v>8.5080795632192605E-2</v>
      </c>
      <c r="Q298" s="8">
        <v>1.0564938745052333E-3</v>
      </c>
      <c r="R298" s="8">
        <v>3.3165863302925785E-2</v>
      </c>
      <c r="S298" s="8">
        <v>-5.8990682304858096E-3</v>
      </c>
    </row>
    <row r="299" spans="2:19" x14ac:dyDescent="0.25">
      <c r="B299" s="7" t="s">
        <v>97</v>
      </c>
      <c r="C299" s="5">
        <v>-2.200052481303385</v>
      </c>
      <c r="D299" s="5">
        <v>-0.71090710961356873</v>
      </c>
      <c r="E299" s="5">
        <v>-0.521335201389444</v>
      </c>
      <c r="F299" s="5">
        <v>1.2177900062319329</v>
      </c>
      <c r="G299" s="5">
        <v>8.6726229523355194E-2</v>
      </c>
      <c r="H299" s="5">
        <v>0.15821466053819705</v>
      </c>
      <c r="I299" s="5">
        <v>-8.0774768551438156E-2</v>
      </c>
      <c r="J299" s="5">
        <v>-1.1678451328841524</v>
      </c>
      <c r="K299" s="5">
        <v>0.17274948238213172</v>
      </c>
      <c r="L299" s="5">
        <v>5.4785139277807697E-3</v>
      </c>
      <c r="M299" s="5">
        <v>0.29960142398062223</v>
      </c>
      <c r="N299" s="5">
        <v>-0.14582981217992216</v>
      </c>
      <c r="O299" s="5">
        <v>0.16122785209756796</v>
      </c>
      <c r="P299" s="5">
        <v>0.17289660768025014</v>
      </c>
      <c r="Q299" s="5">
        <v>-9.6437352392737402E-3</v>
      </c>
      <c r="R299" s="5">
        <v>6.9150864499815728E-3</v>
      </c>
      <c r="S299" s="5">
        <v>-1.1552996867613916E-2</v>
      </c>
    </row>
    <row r="300" spans="2:19" x14ac:dyDescent="0.25">
      <c r="B300" s="7" t="s">
        <v>96</v>
      </c>
      <c r="C300" s="5">
        <v>1.7804604058157436</v>
      </c>
      <c r="D300" s="5">
        <v>-0.13884608954808073</v>
      </c>
      <c r="E300" s="5">
        <v>1.8669884417461402</v>
      </c>
      <c r="F300" s="5">
        <v>-9.3491438977195321E-2</v>
      </c>
      <c r="G300" s="5">
        <v>1.1390833972106558</v>
      </c>
      <c r="H300" s="5">
        <v>-0.14974806070758581</v>
      </c>
      <c r="I300" s="5">
        <v>-0.52229108109497746</v>
      </c>
      <c r="J300" s="5">
        <v>-0.19394825482667241</v>
      </c>
      <c r="K300" s="5">
        <v>-0.21622336670575842</v>
      </c>
      <c r="L300" s="5">
        <v>-0.15751614078132664</v>
      </c>
      <c r="M300" s="5">
        <v>1.7916924908088241E-2</v>
      </c>
      <c r="N300" s="5">
        <v>0.15195804565894921</v>
      </c>
      <c r="O300" s="5">
        <v>-2.6923563739017602E-2</v>
      </c>
      <c r="P300" s="5">
        <v>6.0987772109699204E-2</v>
      </c>
      <c r="Q300" s="5">
        <v>3.6621462422839549E-2</v>
      </c>
      <c r="R300" s="5">
        <v>-4.477562652715858E-3</v>
      </c>
      <c r="S300" s="5">
        <v>8.3706168486061359E-3</v>
      </c>
    </row>
    <row r="301" spans="2:19" x14ac:dyDescent="0.25">
      <c r="B301" s="7" t="s">
        <v>95</v>
      </c>
      <c r="C301" s="5">
        <v>-0.49807486968828474</v>
      </c>
      <c r="D301" s="5">
        <v>0.19465139577148693</v>
      </c>
      <c r="E301" s="5">
        <v>0.99624375251831532</v>
      </c>
      <c r="F301" s="5">
        <v>-1.4951503923897615E-3</v>
      </c>
      <c r="G301" s="5">
        <v>-5.7367218577624592E-2</v>
      </c>
      <c r="H301" s="5">
        <v>0.11344881131830468</v>
      </c>
      <c r="I301" s="5">
        <v>-3.3053383992697985E-2</v>
      </c>
      <c r="J301" s="5">
        <v>0.70547253568681956</v>
      </c>
      <c r="K301" s="5">
        <v>-9.9446142538182319E-2</v>
      </c>
      <c r="L301" s="5">
        <v>-0.32658176718992871</v>
      </c>
      <c r="M301" s="5">
        <v>3.4447224008234509E-2</v>
      </c>
      <c r="N301" s="5">
        <v>-5.5547626243216346E-2</v>
      </c>
      <c r="O301" s="5">
        <v>-0.11951053436254981</v>
      </c>
      <c r="P301" s="5">
        <v>2.9534106894447878E-2</v>
      </c>
      <c r="Q301" s="5">
        <v>1.3184679236811891E-2</v>
      </c>
      <c r="R301" s="5">
        <v>8.149627023116713E-3</v>
      </c>
      <c r="S301" s="5">
        <v>-3.8178285879308313E-2</v>
      </c>
    </row>
    <row r="302" spans="2:19" x14ac:dyDescent="0.25">
      <c r="B302" s="7" t="s">
        <v>94</v>
      </c>
      <c r="C302" s="5">
        <v>-2.5417155879911135</v>
      </c>
      <c r="D302" s="5">
        <v>6.2904989887173732E-2</v>
      </c>
      <c r="E302" s="5">
        <v>1.2731618896303469</v>
      </c>
      <c r="F302" s="5">
        <v>2.0930505605129888</v>
      </c>
      <c r="G302" s="5">
        <v>-0.75412000698138493</v>
      </c>
      <c r="H302" s="5">
        <v>1.1207889421470578</v>
      </c>
      <c r="I302" s="5">
        <v>0.42261345916008813</v>
      </c>
      <c r="J302" s="5">
        <v>-0.32685237196641154</v>
      </c>
      <c r="K302" s="5">
        <v>0.24189061695654085</v>
      </c>
      <c r="L302" s="5">
        <v>0.13819973608966685</v>
      </c>
      <c r="M302" s="5">
        <v>-7.3461525357137439E-4</v>
      </c>
      <c r="N302" s="5">
        <v>0.17538518489714713</v>
      </c>
      <c r="O302" s="5">
        <v>5.4366512504700412E-2</v>
      </c>
      <c r="P302" s="5">
        <v>-4.6092123247106709E-2</v>
      </c>
      <c r="Q302" s="5">
        <v>-5.7629859642320275E-3</v>
      </c>
      <c r="R302" s="5">
        <v>1.5564073991889138E-2</v>
      </c>
      <c r="S302" s="5">
        <v>4.3455640837030476E-3</v>
      </c>
    </row>
    <row r="303" spans="2:19" x14ac:dyDescent="0.25">
      <c r="B303" s="7" t="s">
        <v>93</v>
      </c>
      <c r="C303" s="5">
        <v>4.9146476051591277</v>
      </c>
      <c r="D303" s="5">
        <v>-2.0900665069614037</v>
      </c>
      <c r="E303" s="5">
        <v>-1.0395687937523064</v>
      </c>
      <c r="F303" s="5">
        <v>-0.27499633346808183</v>
      </c>
      <c r="G303" s="5">
        <v>-0.63645748436809124</v>
      </c>
      <c r="H303" s="5">
        <v>1.4437642139507656E-2</v>
      </c>
      <c r="I303" s="5">
        <v>-9.5728615618116408E-2</v>
      </c>
      <c r="J303" s="5">
        <v>-0.18143203876245562</v>
      </c>
      <c r="K303" s="5">
        <v>0.44477523845415057</v>
      </c>
      <c r="L303" s="5">
        <v>-0.32799704615868353</v>
      </c>
      <c r="M303" s="5">
        <v>-3.4695417507196007E-2</v>
      </c>
      <c r="N303" s="5">
        <v>0.22385868669923664</v>
      </c>
      <c r="O303" s="5">
        <v>3.8862035229260267E-2</v>
      </c>
      <c r="P303" s="5">
        <v>-0.12434354242776617</v>
      </c>
      <c r="Q303" s="5">
        <v>-4.0192718187827818E-2</v>
      </c>
      <c r="R303" s="5">
        <v>-1.7951711261719426E-2</v>
      </c>
      <c r="S303" s="5">
        <v>-1.2140777562223188E-2</v>
      </c>
    </row>
    <row r="304" spans="2:19" x14ac:dyDescent="0.25">
      <c r="B304" s="7" t="s">
        <v>92</v>
      </c>
      <c r="C304" s="5">
        <v>-0.52291712184522932</v>
      </c>
      <c r="D304" s="5">
        <v>-0.27042095540921868</v>
      </c>
      <c r="E304" s="5">
        <v>-0.50885593756870284</v>
      </c>
      <c r="F304" s="5">
        <v>-0.41014669780335883</v>
      </c>
      <c r="G304" s="5">
        <v>0.20100068467658472</v>
      </c>
      <c r="H304" s="5">
        <v>0.27456580733936647</v>
      </c>
      <c r="I304" s="5">
        <v>0.42213417263629183</v>
      </c>
      <c r="J304" s="5">
        <v>0.17397052357631113</v>
      </c>
      <c r="K304" s="5">
        <v>6.3847987644085669E-2</v>
      </c>
      <c r="L304" s="5">
        <v>-0.13629773582942858</v>
      </c>
      <c r="M304" s="5">
        <v>8.335651290122649E-2</v>
      </c>
      <c r="N304" s="5">
        <v>-0.16117683962178314</v>
      </c>
      <c r="O304" s="5">
        <v>2.7791186518727279E-2</v>
      </c>
      <c r="P304" s="5">
        <v>5.8941810061680831E-2</v>
      </c>
      <c r="Q304" s="5">
        <v>1.079297651211473E-2</v>
      </c>
      <c r="R304" s="5">
        <v>-1.1297593234532506E-2</v>
      </c>
      <c r="S304" s="5">
        <v>1.8360252244312557E-2</v>
      </c>
    </row>
    <row r="305" spans="2:19" x14ac:dyDescent="0.25">
      <c r="B305" s="7" t="s">
        <v>91</v>
      </c>
      <c r="C305" s="5">
        <v>-1.8729943509470466</v>
      </c>
      <c r="D305" s="5">
        <v>0.14528961551046271</v>
      </c>
      <c r="E305" s="5">
        <v>0.57924502754833562</v>
      </c>
      <c r="F305" s="5">
        <v>1.6297441184653411E-3</v>
      </c>
      <c r="G305" s="5">
        <v>-0.55076827187575805</v>
      </c>
      <c r="H305" s="5">
        <v>0.24725414175824126</v>
      </c>
      <c r="I305" s="5">
        <v>0.1467275392346454</v>
      </c>
      <c r="J305" s="5">
        <v>0.35468517428113755</v>
      </c>
      <c r="K305" s="5">
        <v>6.5737155018234864E-2</v>
      </c>
      <c r="L305" s="5">
        <v>0.17838057424090181</v>
      </c>
      <c r="M305" s="5">
        <v>-0.20697132810916949</v>
      </c>
      <c r="N305" s="5">
        <v>1.6176730713204697E-2</v>
      </c>
      <c r="O305" s="5">
        <v>0.10545896657197336</v>
      </c>
      <c r="P305" s="5">
        <v>-0.12158637845286495</v>
      </c>
      <c r="Q305" s="5">
        <v>1.1494439500718765E-2</v>
      </c>
      <c r="R305" s="5">
        <v>-1.7181724670521934E-3</v>
      </c>
      <c r="S305" s="5">
        <v>1.9990878506709824E-2</v>
      </c>
    </row>
    <row r="306" spans="2:19" x14ac:dyDescent="0.25">
      <c r="B306" s="7" t="s">
        <v>90</v>
      </c>
      <c r="C306" s="5">
        <v>2.5814304532859014</v>
      </c>
      <c r="D306" s="5">
        <v>1.5995599072740945</v>
      </c>
      <c r="E306" s="5">
        <v>-0.19464127523361277</v>
      </c>
      <c r="F306" s="5">
        <v>0.23679629452794979</v>
      </c>
      <c r="G306" s="5">
        <v>-0.58794772138505702</v>
      </c>
      <c r="H306" s="5">
        <v>-0.44453606188151884</v>
      </c>
      <c r="I306" s="5">
        <v>7.9043614834242104E-2</v>
      </c>
      <c r="J306" s="5">
        <v>1.6651847715898577E-2</v>
      </c>
      <c r="K306" s="5">
        <v>-0.20876829662649379</v>
      </c>
      <c r="L306" s="5">
        <v>0.34824317041420011</v>
      </c>
      <c r="M306" s="5">
        <v>0.23698873729100536</v>
      </c>
      <c r="N306" s="5">
        <v>-6.3244826344174554E-2</v>
      </c>
      <c r="O306" s="5">
        <v>-0.11085649675882739</v>
      </c>
      <c r="P306" s="5">
        <v>6.6345915330022383E-3</v>
      </c>
      <c r="Q306" s="5">
        <v>-1.6465085517812627E-2</v>
      </c>
      <c r="R306" s="5">
        <v>-1.0703776518577103E-2</v>
      </c>
      <c r="S306" s="5">
        <v>1.1848491195509273E-2</v>
      </c>
    </row>
    <row r="307" spans="2:19" x14ac:dyDescent="0.25">
      <c r="B307" s="7" t="s">
        <v>89</v>
      </c>
      <c r="C307" s="5">
        <v>-2.0337447147210286</v>
      </c>
      <c r="D307" s="5">
        <v>-0.24036509539874173</v>
      </c>
      <c r="E307" s="5">
        <v>-0.64393644789461313</v>
      </c>
      <c r="F307" s="5">
        <v>-0.8948960648398383</v>
      </c>
      <c r="G307" s="5">
        <v>0.24541142312757983</v>
      </c>
      <c r="H307" s="5">
        <v>-0.69684895200533037</v>
      </c>
      <c r="I307" s="5">
        <v>-6.8252916026688953E-2</v>
      </c>
      <c r="J307" s="5">
        <v>-0.19086756926815446</v>
      </c>
      <c r="K307" s="5">
        <v>-7.5973506914352715E-2</v>
      </c>
      <c r="L307" s="5">
        <v>-9.9993365391664479E-2</v>
      </c>
      <c r="M307" s="5">
        <v>-6.4461777639094067E-2</v>
      </c>
      <c r="N307" s="5">
        <v>-0.19600142406650703</v>
      </c>
      <c r="O307" s="5">
        <v>1.2361748351075539E-2</v>
      </c>
      <c r="P307" s="5">
        <v>-0.10842653824882816</v>
      </c>
      <c r="Q307" s="5">
        <v>2.9223585732168017E-2</v>
      </c>
      <c r="R307" s="5">
        <v>-9.9368672812198411E-3</v>
      </c>
      <c r="S307" s="5">
        <v>1.2263173303748437E-2</v>
      </c>
    </row>
    <row r="308" spans="2:19" x14ac:dyDescent="0.25">
      <c r="B308" s="7" t="s">
        <v>88</v>
      </c>
      <c r="C308" s="5">
        <v>-1.6064494925219475</v>
      </c>
      <c r="D308" s="5">
        <v>-0.18478333520590196</v>
      </c>
      <c r="E308" s="5">
        <v>-3.6415513036003433E-2</v>
      </c>
      <c r="F308" s="5">
        <v>0.18866750872339202</v>
      </c>
      <c r="G308" s="5">
        <v>-4.5362822003688207E-2</v>
      </c>
      <c r="H308" s="5">
        <v>-0.21663111865266479</v>
      </c>
      <c r="I308" s="5">
        <v>-0.26893834729926375</v>
      </c>
      <c r="J308" s="5">
        <v>-0.55680785119388021</v>
      </c>
      <c r="K308" s="5">
        <v>-4.850056540086442E-2</v>
      </c>
      <c r="L308" s="5">
        <v>0.19716688745049193</v>
      </c>
      <c r="M308" s="5">
        <v>-3.6473825730247932E-3</v>
      </c>
      <c r="N308" s="5">
        <v>-0.10254634531187262</v>
      </c>
      <c r="O308" s="5">
        <v>-7.3648554314119818E-2</v>
      </c>
      <c r="P308" s="5">
        <v>-3.0599599597004878E-2</v>
      </c>
      <c r="Q308" s="5">
        <v>-2.4902736767261038E-2</v>
      </c>
      <c r="R308" s="5">
        <v>2.0763673170453769E-2</v>
      </c>
      <c r="S308" s="5">
        <v>-6.3767330956430949E-3</v>
      </c>
    </row>
    <row r="309" spans="2:19" x14ac:dyDescent="0.25">
      <c r="B309" s="7" t="s">
        <v>87</v>
      </c>
      <c r="C309" s="5">
        <v>-1.6148744797383989</v>
      </c>
      <c r="D309" s="5">
        <v>0.4623444346269785</v>
      </c>
      <c r="E309" s="5">
        <v>0.97287159966561254</v>
      </c>
      <c r="F309" s="5">
        <v>1.0944940183312973E-2</v>
      </c>
      <c r="G309" s="5">
        <v>-0.64594144693682298</v>
      </c>
      <c r="H309" s="5">
        <v>0.58316931429259988</v>
      </c>
      <c r="I309" s="5">
        <v>2.4836694299440003E-2</v>
      </c>
      <c r="J309" s="5">
        <v>-6.150282284902453E-2</v>
      </c>
      <c r="K309" s="5">
        <v>9.6531112209420289E-2</v>
      </c>
      <c r="L309" s="5">
        <v>0.29258928456677569</v>
      </c>
      <c r="M309" s="5">
        <v>-0.26947462276196626</v>
      </c>
      <c r="N309" s="5">
        <v>7.6174565526553842E-2</v>
      </c>
      <c r="O309" s="5">
        <v>8.2362277394921246E-2</v>
      </c>
      <c r="P309" s="5">
        <v>8.9695653547684495E-3</v>
      </c>
      <c r="Q309" s="5">
        <v>5.407670677599328E-3</v>
      </c>
      <c r="R309" s="5">
        <v>-2.4261675802187053E-2</v>
      </c>
      <c r="S309" s="5">
        <v>-8.6770821096180863E-3</v>
      </c>
    </row>
    <row r="310" spans="2:19" x14ac:dyDescent="0.25">
      <c r="B310" s="7" t="s">
        <v>86</v>
      </c>
      <c r="C310" s="5">
        <v>-1.6970339514385289</v>
      </c>
      <c r="D310" s="5">
        <v>0.77278823305967315</v>
      </c>
      <c r="E310" s="5">
        <v>-1.1346177611169588</v>
      </c>
      <c r="F310" s="5">
        <v>-0.23745735217960959</v>
      </c>
      <c r="G310" s="5">
        <v>0.76171961488398354</v>
      </c>
      <c r="H310" s="5">
        <v>-1.7972857022825472E-3</v>
      </c>
      <c r="I310" s="5">
        <v>7.6658006125936984E-3</v>
      </c>
      <c r="J310" s="5">
        <v>0.46369120539729658</v>
      </c>
      <c r="K310" s="5">
        <v>-0.1683108715177743</v>
      </c>
      <c r="L310" s="5">
        <v>-0.12423637025694433</v>
      </c>
      <c r="M310" s="5">
        <v>-2.8305450363838861E-2</v>
      </c>
      <c r="N310" s="5">
        <v>0.15491220598479727</v>
      </c>
      <c r="O310" s="5">
        <v>3.8352211206284931E-2</v>
      </c>
      <c r="P310" s="5">
        <v>-8.307061974737337E-2</v>
      </c>
      <c r="Q310" s="5">
        <v>-2.4436858666058416E-2</v>
      </c>
      <c r="R310" s="5">
        <v>3.0985813102016847E-2</v>
      </c>
      <c r="S310" s="5">
        <v>-1.1413000550365881E-2</v>
      </c>
    </row>
    <row r="311" spans="2:19" x14ac:dyDescent="0.25">
      <c r="B311" s="7" t="s">
        <v>85</v>
      </c>
      <c r="C311" s="5">
        <v>-2.4257456003465032</v>
      </c>
      <c r="D311" s="5">
        <v>-0.5343234763284429</v>
      </c>
      <c r="E311" s="5">
        <v>-0.62966022536882449</v>
      </c>
      <c r="F311" s="5">
        <v>0.6308307718940368</v>
      </c>
      <c r="G311" s="5">
        <v>0.37973943236376018</v>
      </c>
      <c r="H311" s="5">
        <v>-0.32644896944170176</v>
      </c>
      <c r="I311" s="5">
        <v>3.8795722078317552E-2</v>
      </c>
      <c r="J311" s="5">
        <v>-0.67317680144915182</v>
      </c>
      <c r="K311" s="5">
        <v>1.9309382854822046E-2</v>
      </c>
      <c r="L311" s="5">
        <v>-7.4201034567749291E-2</v>
      </c>
      <c r="M311" s="5">
        <v>3.6445867082732876E-2</v>
      </c>
      <c r="N311" s="5">
        <v>-0.16001971685661193</v>
      </c>
      <c r="O311" s="5">
        <v>-0.10708339860384841</v>
      </c>
      <c r="P311" s="5">
        <v>2.1624641340894871E-2</v>
      </c>
      <c r="Q311" s="5">
        <v>-1.7585540097538889E-3</v>
      </c>
      <c r="R311" s="5">
        <v>-8.0453196918245928E-3</v>
      </c>
      <c r="S311" s="5">
        <v>6.3602905184459504E-3</v>
      </c>
    </row>
    <row r="312" spans="2:19" ht="15.75" thickBot="1" x14ac:dyDescent="0.3">
      <c r="B312" s="4" t="s">
        <v>84</v>
      </c>
      <c r="C312" s="2">
        <v>-2.5213958916583525</v>
      </c>
      <c r="D312" s="2">
        <v>9.73069277492669E-2</v>
      </c>
      <c r="E312" s="2">
        <v>1.1167510474364495</v>
      </c>
      <c r="F312" s="2">
        <v>1.4821275168498307</v>
      </c>
      <c r="G312" s="2">
        <v>-0.78948927891210763</v>
      </c>
      <c r="H312" s="2">
        <v>0.99161133596747064</v>
      </c>
      <c r="I312" s="2">
        <v>0.40425443105224829</v>
      </c>
      <c r="J312" s="2">
        <v>-0.40119976912697225</v>
      </c>
      <c r="K312" s="2">
        <v>0.28305023216419362</v>
      </c>
      <c r="L312" s="2">
        <v>0.13329978903781514</v>
      </c>
      <c r="M312" s="2">
        <v>-6.063415343687633E-2</v>
      </c>
      <c r="N312" s="2">
        <v>0.15543444043760254</v>
      </c>
      <c r="O312" s="2">
        <v>0.16477535683814309</v>
      </c>
      <c r="P312" s="2">
        <v>-2.2670160466013937E-2</v>
      </c>
      <c r="Q312" s="2">
        <v>-8.6139634425352624E-3</v>
      </c>
      <c r="R312" s="2">
        <v>4.2251472327999298E-3</v>
      </c>
      <c r="S312" s="2">
        <v>6.3625094559762244E-3</v>
      </c>
    </row>
    <row r="313" spans="2:19" x14ac:dyDescent="0.25">
      <c r="B313" s="1" t="s">
        <v>83</v>
      </c>
    </row>
    <row r="332" spans="6:6" x14ac:dyDescent="0.25">
      <c r="F332" t="s">
        <v>118</v>
      </c>
    </row>
    <row r="351" spans="6:6" x14ac:dyDescent="0.25">
      <c r="F351" t="s">
        <v>118</v>
      </c>
    </row>
    <row r="354" spans="2:19" x14ac:dyDescent="0.25">
      <c r="B354" s="13" t="s">
        <v>117</v>
      </c>
    </row>
    <row r="355" spans="2:19" ht="15.75" thickBot="1" x14ac:dyDescent="0.3"/>
    <row r="356" spans="2:19" x14ac:dyDescent="0.25">
      <c r="B356" s="12"/>
      <c r="C356" s="11" t="s">
        <v>115</v>
      </c>
      <c r="D356" s="11" t="s">
        <v>114</v>
      </c>
      <c r="E356" s="11" t="s">
        <v>113</v>
      </c>
      <c r="F356" s="11" t="s">
        <v>112</v>
      </c>
      <c r="G356" s="11" t="s">
        <v>111</v>
      </c>
      <c r="H356" s="11" t="s">
        <v>110</v>
      </c>
      <c r="I356" s="11" t="s">
        <v>109</v>
      </c>
      <c r="J356" s="11" t="s">
        <v>108</v>
      </c>
      <c r="K356" s="11" t="s">
        <v>107</v>
      </c>
      <c r="L356" s="11" t="s">
        <v>106</v>
      </c>
      <c r="M356" s="11" t="s">
        <v>105</v>
      </c>
      <c r="N356" s="11" t="s">
        <v>104</v>
      </c>
      <c r="O356" s="11" t="s">
        <v>103</v>
      </c>
      <c r="P356" s="11" t="s">
        <v>102</v>
      </c>
      <c r="Q356" s="11" t="s">
        <v>101</v>
      </c>
      <c r="R356" s="11" t="s">
        <v>100</v>
      </c>
      <c r="S356" s="11" t="s">
        <v>99</v>
      </c>
    </row>
    <row r="357" spans="2:19" x14ac:dyDescent="0.25">
      <c r="B357" s="10" t="s">
        <v>19</v>
      </c>
      <c r="C357" s="8">
        <v>0.40570882350001697</v>
      </c>
      <c r="D357" s="8">
        <v>2.4425422893790976E-4</v>
      </c>
      <c r="E357" s="8">
        <v>0.16476339779361635</v>
      </c>
      <c r="F357" s="8">
        <v>1.9803646601889626</v>
      </c>
      <c r="G357" s="8">
        <v>0.23328812086122575</v>
      </c>
      <c r="H357" s="8">
        <v>2.0573820656457653</v>
      </c>
      <c r="I357" s="8">
        <v>0.24373612274271783</v>
      </c>
      <c r="J357" s="8">
        <v>3.658994585773432E-2</v>
      </c>
      <c r="K357" s="8">
        <v>0.45900012577209437</v>
      </c>
      <c r="L357" s="8">
        <v>1.8754899271658265</v>
      </c>
      <c r="M357" s="8">
        <v>4.6114344830477254</v>
      </c>
      <c r="N357" s="8">
        <v>0.20763985475924507</v>
      </c>
      <c r="O357" s="8">
        <v>0.72843982841934596</v>
      </c>
      <c r="P357" s="8">
        <v>1.0030847671788479</v>
      </c>
      <c r="Q357" s="8">
        <v>3.2146898954416052</v>
      </c>
      <c r="R357" s="8">
        <v>9.8397233931495857E-4</v>
      </c>
      <c r="S357" s="8">
        <v>6.221630047853139E-2</v>
      </c>
    </row>
    <row r="358" spans="2:19" x14ac:dyDescent="0.25">
      <c r="B358" s="7" t="s">
        <v>21</v>
      </c>
      <c r="C358" s="5">
        <v>1.5175508958300914</v>
      </c>
      <c r="D358" s="5">
        <v>0.79590337397244515</v>
      </c>
      <c r="E358" s="5">
        <v>0.3947517233236193</v>
      </c>
      <c r="F358" s="5">
        <v>10.942810407455209</v>
      </c>
      <c r="G358" s="5">
        <v>0.28299795777076642</v>
      </c>
      <c r="H358" s="5">
        <v>0.10119045406097288</v>
      </c>
      <c r="I358" s="5">
        <v>4.517890712736454E-2</v>
      </c>
      <c r="J358" s="5">
        <v>13.505528274338188</v>
      </c>
      <c r="K358" s="5">
        <v>0.17724720185648721</v>
      </c>
      <c r="L358" s="5">
        <v>2.5011707901413643E-2</v>
      </c>
      <c r="M358" s="5">
        <v>1.0781792489456028E-2</v>
      </c>
      <c r="N358" s="5">
        <v>0.90722337894031202</v>
      </c>
      <c r="O358" s="5">
        <v>2.0965177209255823E-3</v>
      </c>
      <c r="P358" s="5">
        <v>1.4910191346674517E-2</v>
      </c>
      <c r="Q358" s="5">
        <v>4.1521107732861225E-2</v>
      </c>
      <c r="R358" s="5">
        <v>1.0785319644968934</v>
      </c>
      <c r="S358" s="5">
        <v>1.6321371223000059E-3</v>
      </c>
    </row>
    <row r="359" spans="2:19" x14ac:dyDescent="0.25">
      <c r="B359" s="7" t="s">
        <v>23</v>
      </c>
      <c r="C359" s="5">
        <v>2.1168531178945824</v>
      </c>
      <c r="D359" s="5">
        <v>6.5133657391133722E-3</v>
      </c>
      <c r="E359" s="5">
        <v>3.1164831772937158</v>
      </c>
      <c r="F359" s="5">
        <v>0.27973886236081619</v>
      </c>
      <c r="G359" s="5">
        <v>2.584719065930924</v>
      </c>
      <c r="H359" s="5">
        <v>0.59101325714303821</v>
      </c>
      <c r="I359" s="5">
        <v>1.8488869413796458</v>
      </c>
      <c r="J359" s="5">
        <v>1.1051427758593393</v>
      </c>
      <c r="K359" s="5">
        <v>0.41026064298243792</v>
      </c>
      <c r="L359" s="5">
        <v>5.0928111372732978</v>
      </c>
      <c r="M359" s="5">
        <v>6.8835439816773758E-2</v>
      </c>
      <c r="N359" s="5">
        <v>7.5164030166271782</v>
      </c>
      <c r="O359" s="5">
        <v>0.23671341795757636</v>
      </c>
      <c r="P359" s="5">
        <v>0.11296442544296402</v>
      </c>
      <c r="Q359" s="5">
        <v>35.684584066429068</v>
      </c>
      <c r="R359" s="5">
        <v>1.6286491666606827E-3</v>
      </c>
      <c r="S359" s="5">
        <v>4.2454079948939141</v>
      </c>
    </row>
    <row r="360" spans="2:19" x14ac:dyDescent="0.25">
      <c r="B360" s="7" t="s">
        <v>25</v>
      </c>
      <c r="C360" s="5">
        <v>0.75079894433605687</v>
      </c>
      <c r="D360" s="5">
        <v>0.12133093636854136</v>
      </c>
      <c r="E360" s="5">
        <v>1.9698011912383731</v>
      </c>
      <c r="F360" s="5">
        <v>0.16902944617205648</v>
      </c>
      <c r="G360" s="5">
        <v>0.12053538290094241</v>
      </c>
      <c r="H360" s="5">
        <v>0.10610780889414488</v>
      </c>
      <c r="I360" s="5">
        <v>7.0187621820381282E-2</v>
      </c>
      <c r="J360" s="5">
        <v>0.21072996256846349</v>
      </c>
      <c r="K360" s="5">
        <v>4.1364397177898561E-2</v>
      </c>
      <c r="L360" s="5">
        <v>1.2406027686300383</v>
      </c>
      <c r="M360" s="5">
        <v>0.1005400080793801</v>
      </c>
      <c r="N360" s="5">
        <v>0.27233906097997246</v>
      </c>
      <c r="O360" s="5">
        <v>2.6494016788223891</v>
      </c>
      <c r="P360" s="5">
        <v>2.2278909873109587</v>
      </c>
      <c r="Q360" s="5">
        <v>2.331523852542337</v>
      </c>
      <c r="R360" s="5">
        <v>2.8226613337545019</v>
      </c>
      <c r="S360" s="5">
        <v>0.30478918203667676</v>
      </c>
    </row>
    <row r="361" spans="2:19" x14ac:dyDescent="0.25">
      <c r="B361" s="7" t="s">
        <v>27</v>
      </c>
      <c r="C361" s="5">
        <v>0.68040367851690264</v>
      </c>
      <c r="D361" s="5">
        <v>0.10826448197878503</v>
      </c>
      <c r="E361" s="5">
        <v>1.1072465075185132</v>
      </c>
      <c r="F361" s="5">
        <v>0.76271210620779262</v>
      </c>
      <c r="G361" s="5">
        <v>3.4095322177063042E-2</v>
      </c>
      <c r="H361" s="5">
        <v>2.6078954956342895E-2</v>
      </c>
      <c r="I361" s="5">
        <v>0.41397609207910124</v>
      </c>
      <c r="J361" s="5">
        <v>3.5636305463631483E-5</v>
      </c>
      <c r="K361" s="5">
        <v>5.0951688341649981E-2</v>
      </c>
      <c r="L361" s="5">
        <v>1.6366145892234917E-2</v>
      </c>
      <c r="M361" s="5">
        <v>0.18190830745696751</v>
      </c>
      <c r="N361" s="5">
        <v>1.4799793506217276</v>
      </c>
      <c r="O361" s="5">
        <v>1.4129112253025933</v>
      </c>
      <c r="P361" s="5">
        <v>3.4071196263319026</v>
      </c>
      <c r="Q361" s="5">
        <v>2.3021523110758486</v>
      </c>
      <c r="R361" s="5">
        <v>2.4054896077875028</v>
      </c>
      <c r="S361" s="5">
        <v>1.4571308938931886</v>
      </c>
    </row>
    <row r="362" spans="2:19" x14ac:dyDescent="0.25">
      <c r="B362" s="7" t="s">
        <v>28</v>
      </c>
      <c r="C362" s="5">
        <v>11.352906337843798</v>
      </c>
      <c r="D362" s="5">
        <v>1.240275870120944</v>
      </c>
      <c r="E362" s="5">
        <v>25.224254761979296</v>
      </c>
      <c r="F362" s="5">
        <v>0.3108210291267553</v>
      </c>
      <c r="G362" s="5">
        <v>30.290482336113445</v>
      </c>
      <c r="H362" s="5">
        <v>1.8631611579195393</v>
      </c>
      <c r="I362" s="5">
        <v>0.46260713964874917</v>
      </c>
      <c r="J362" s="5">
        <v>3.0650685053493554E-2</v>
      </c>
      <c r="K362" s="5">
        <v>1.7036993188945879</v>
      </c>
      <c r="L362" s="5">
        <v>8.417073866108099E-4</v>
      </c>
      <c r="M362" s="5">
        <v>0.58741393986191937</v>
      </c>
      <c r="N362" s="5">
        <v>2.0457611914095224E-2</v>
      </c>
      <c r="O362" s="5">
        <v>7.6463636783767175</v>
      </c>
      <c r="P362" s="5">
        <v>0.49030290255315584</v>
      </c>
      <c r="Q362" s="5">
        <v>5.2662129760095917</v>
      </c>
      <c r="R362" s="5">
        <v>5.7186761342613447E-2</v>
      </c>
      <c r="S362" s="5">
        <v>2.3160663343438133</v>
      </c>
    </row>
    <row r="363" spans="2:19" x14ac:dyDescent="0.25">
      <c r="B363" s="7" t="s">
        <v>29</v>
      </c>
      <c r="C363" s="5">
        <v>0.76881318096534657</v>
      </c>
      <c r="D363" s="5">
        <v>0.38061219633273308</v>
      </c>
      <c r="E363" s="5">
        <v>0.32760878646795227</v>
      </c>
      <c r="F363" s="5">
        <v>3.298965717435784E-3</v>
      </c>
      <c r="G363" s="5">
        <v>7.3092700617328296E-2</v>
      </c>
      <c r="H363" s="5">
        <v>4.6304476664073342E-2</v>
      </c>
      <c r="I363" s="5">
        <v>0.26830292269537287</v>
      </c>
      <c r="J363" s="5">
        <v>2.3148752828365722</v>
      </c>
      <c r="K363" s="5">
        <v>0.35537962009031715</v>
      </c>
      <c r="L363" s="5">
        <v>1.5285689457159374E-2</v>
      </c>
      <c r="M363" s="5">
        <v>6.8409873964541656</v>
      </c>
      <c r="N363" s="5">
        <v>0.50015974980111733</v>
      </c>
      <c r="O363" s="5">
        <v>7.0373741509550909</v>
      </c>
      <c r="P363" s="5">
        <v>15.056992979391612</v>
      </c>
      <c r="Q363" s="5">
        <v>0.53708600432140474</v>
      </c>
      <c r="R363" s="5">
        <v>2.3081859292823457</v>
      </c>
      <c r="S363" s="5">
        <v>1.1953018241102094</v>
      </c>
    </row>
    <row r="364" spans="2:19" x14ac:dyDescent="0.25">
      <c r="B364" s="7" t="s">
        <v>30</v>
      </c>
      <c r="C364" s="5">
        <v>1.5815473960345656</v>
      </c>
      <c r="D364" s="5">
        <v>8.3921133566913095E-2</v>
      </c>
      <c r="E364" s="5">
        <v>3.3169471657108587</v>
      </c>
      <c r="F364" s="5">
        <v>7.8499352765324302</v>
      </c>
      <c r="G364" s="5">
        <v>2.4934492931734331</v>
      </c>
      <c r="H364" s="5">
        <v>4.9132365460623788</v>
      </c>
      <c r="I364" s="5">
        <v>1.5441041230313735</v>
      </c>
      <c r="J364" s="5">
        <v>5.2229251744386661E-2</v>
      </c>
      <c r="K364" s="5">
        <v>0.55848600644284063</v>
      </c>
      <c r="L364" s="5">
        <v>0.55976340772161215</v>
      </c>
      <c r="M364" s="5">
        <v>2.2321792151543895E-3</v>
      </c>
      <c r="N364" s="5">
        <v>2.8987268089329761</v>
      </c>
      <c r="O364" s="5">
        <v>0.28577402597237161</v>
      </c>
      <c r="P364" s="5">
        <v>0.20909489458328465</v>
      </c>
      <c r="Q364" s="5">
        <v>6.4361615751029125E-2</v>
      </c>
      <c r="R364" s="5">
        <v>0.93423188739582907</v>
      </c>
      <c r="S364" s="5">
        <v>1.0392767106003486E-2</v>
      </c>
    </row>
    <row r="365" spans="2:19" x14ac:dyDescent="0.25">
      <c r="B365" s="7" t="s">
        <v>32</v>
      </c>
      <c r="C365" s="5">
        <v>7.9337824025278261</v>
      </c>
      <c r="D365" s="5">
        <v>8.9644734125776857</v>
      </c>
      <c r="E365" s="5">
        <v>2.9445522665703212E-4</v>
      </c>
      <c r="F365" s="5">
        <v>1.5903281003672196</v>
      </c>
      <c r="G365" s="5">
        <v>0.76824611729326142</v>
      </c>
      <c r="H365" s="5">
        <v>4.4777506260405234E-2</v>
      </c>
      <c r="I365" s="5">
        <v>10.313939497262151</v>
      </c>
      <c r="J365" s="5">
        <v>0.28410354042583458</v>
      </c>
      <c r="K365" s="5">
        <v>11.965890911045159</v>
      </c>
      <c r="L365" s="5">
        <v>11.724304571497749</v>
      </c>
      <c r="M365" s="5">
        <v>0.19206863032644847</v>
      </c>
      <c r="N365" s="5">
        <v>0.75796568649775276</v>
      </c>
      <c r="O365" s="5">
        <v>11.084649001250055</v>
      </c>
      <c r="P365" s="5">
        <v>2.985721689685835E-2</v>
      </c>
      <c r="Q365" s="5">
        <v>5.6782042706468383</v>
      </c>
      <c r="R365" s="5">
        <v>0.92670197959027034</v>
      </c>
      <c r="S365" s="5">
        <v>0.40830696355630108</v>
      </c>
    </row>
    <row r="366" spans="2:19" x14ac:dyDescent="0.25">
      <c r="B366" s="7" t="s">
        <v>34</v>
      </c>
      <c r="C366" s="5">
        <v>0.77931258076306087</v>
      </c>
      <c r="D366" s="5">
        <v>5.5209144825868452E-2</v>
      </c>
      <c r="E366" s="5">
        <v>0.28266600831901345</v>
      </c>
      <c r="F366" s="5">
        <v>3.5451121687479437</v>
      </c>
      <c r="G366" s="5">
        <v>8.520586246840528E-4</v>
      </c>
      <c r="H366" s="5">
        <v>0.64414632337641498</v>
      </c>
      <c r="I366" s="5">
        <v>0.39025940380170704</v>
      </c>
      <c r="J366" s="5">
        <v>6.4792395948202616E-2</v>
      </c>
      <c r="K366" s="5">
        <v>4.3559629771890908E-2</v>
      </c>
      <c r="L366" s="5">
        <v>0.25755031869514688</v>
      </c>
      <c r="M366" s="5">
        <v>0.62834157535501478</v>
      </c>
      <c r="N366" s="5">
        <v>1.390972836491047</v>
      </c>
      <c r="O366" s="5">
        <v>1.0882394511398623E-2</v>
      </c>
      <c r="P366" s="5">
        <v>1.1312591707247976E-2</v>
      </c>
      <c r="Q366" s="5">
        <v>1.259817496231618</v>
      </c>
      <c r="R366" s="5">
        <v>1.3348809668333694</v>
      </c>
      <c r="S366" s="5">
        <v>1.3722877633526167</v>
      </c>
    </row>
    <row r="367" spans="2:19" x14ac:dyDescent="0.25">
      <c r="B367" s="7" t="s">
        <v>36</v>
      </c>
      <c r="C367" s="5">
        <v>1.0338037065345405</v>
      </c>
      <c r="D367" s="5">
        <v>0.13241345730827672</v>
      </c>
      <c r="E367" s="5">
        <v>1.1726594044665102</v>
      </c>
      <c r="F367" s="5">
        <v>3.3349349792094101E-3</v>
      </c>
      <c r="G367" s="5">
        <v>1.3211372113871152</v>
      </c>
      <c r="H367" s="5">
        <v>0.57652399682797961</v>
      </c>
      <c r="I367" s="5">
        <v>0.54060573490575403</v>
      </c>
      <c r="J367" s="5">
        <v>2.310416026479579</v>
      </c>
      <c r="K367" s="5">
        <v>3.2493227878124711E-2</v>
      </c>
      <c r="L367" s="5">
        <v>4.8948178625156394E-2</v>
      </c>
      <c r="M367" s="5">
        <v>0.21899466057962808</v>
      </c>
      <c r="N367" s="5">
        <v>0.18141532003283092</v>
      </c>
      <c r="O367" s="5">
        <v>0.61204933509369441</v>
      </c>
      <c r="P367" s="5">
        <v>3.446447302950105</v>
      </c>
      <c r="Q367" s="5">
        <v>0.51152393268712015</v>
      </c>
      <c r="R367" s="5">
        <v>4.0161254801799273E-2</v>
      </c>
      <c r="S367" s="5">
        <v>3.7098159220974893</v>
      </c>
    </row>
    <row r="368" spans="2:19" x14ac:dyDescent="0.25">
      <c r="B368" s="7" t="s">
        <v>38</v>
      </c>
      <c r="C368" s="5">
        <v>8.1642432902016093</v>
      </c>
      <c r="D368" s="5">
        <v>36.960413521818175</v>
      </c>
      <c r="E368" s="5">
        <v>2.1577967357957473E-2</v>
      </c>
      <c r="F368" s="5">
        <v>3.1555290094105972</v>
      </c>
      <c r="G368" s="5">
        <v>4.2798606660250364E-2</v>
      </c>
      <c r="H368" s="5">
        <v>17.372299227968501</v>
      </c>
      <c r="I368" s="5">
        <v>0.64104433614628487</v>
      </c>
      <c r="J368" s="5">
        <v>0.29630404984690661</v>
      </c>
      <c r="K368" s="5">
        <v>26.718290709922222</v>
      </c>
      <c r="L368" s="5">
        <v>0.37406121190254654</v>
      </c>
      <c r="M368" s="5">
        <v>9.9545288171503335E-2</v>
      </c>
      <c r="N368" s="5">
        <v>0.61051562460706366</v>
      </c>
      <c r="O368" s="5">
        <v>2.6549779262758458E-6</v>
      </c>
      <c r="P368" s="5">
        <v>2.7592119594442632E-2</v>
      </c>
      <c r="Q368" s="5">
        <v>0.19014664347876498</v>
      </c>
      <c r="R368" s="5">
        <v>2.6831733398262737E-4</v>
      </c>
      <c r="S368" s="5">
        <v>4.0727318941041188E-2</v>
      </c>
    </row>
    <row r="369" spans="2:19" x14ac:dyDescent="0.25">
      <c r="B369" s="7" t="s">
        <v>40</v>
      </c>
      <c r="C369" s="5">
        <v>0.34387271826350035</v>
      </c>
      <c r="D369" s="5">
        <v>7.6108561400621402E-2</v>
      </c>
      <c r="E369" s="5">
        <v>0.57694107941895889</v>
      </c>
      <c r="F369" s="5">
        <v>0.50720339755736932</v>
      </c>
      <c r="G369" s="5">
        <v>2.9597109442186811E-3</v>
      </c>
      <c r="H369" s="5">
        <v>6.3408118148264886E-2</v>
      </c>
      <c r="I369" s="5">
        <v>1.6039830140698905</v>
      </c>
      <c r="J369" s="5">
        <v>0.73234985565451205</v>
      </c>
      <c r="K369" s="5">
        <v>0.14042740576495075</v>
      </c>
      <c r="L369" s="5">
        <v>0.13755600815403518</v>
      </c>
      <c r="M369" s="5">
        <v>0.39710183851618147</v>
      </c>
      <c r="N369" s="5">
        <v>0.41252760296569746</v>
      </c>
      <c r="O369" s="5">
        <v>3.9652542357351908</v>
      </c>
      <c r="P369" s="5">
        <v>0.19484329397282801</v>
      </c>
      <c r="Q369" s="5">
        <v>3.4479011915090991</v>
      </c>
      <c r="R369" s="5">
        <v>5.6278991244206047</v>
      </c>
      <c r="S369" s="5">
        <v>0.53635641418746394</v>
      </c>
    </row>
    <row r="370" spans="2:19" x14ac:dyDescent="0.25">
      <c r="B370" s="7" t="s">
        <v>41</v>
      </c>
      <c r="C370" s="5">
        <v>2.7392948593641969E-2</v>
      </c>
      <c r="D370" s="5">
        <v>2.2639403871146369E-2</v>
      </c>
      <c r="E370" s="5">
        <v>5.74379747064505E-3</v>
      </c>
      <c r="F370" s="5">
        <v>0.3704657031207052</v>
      </c>
      <c r="G370" s="5">
        <v>1.7184603065621002</v>
      </c>
      <c r="H370" s="5">
        <v>0.13491362793452713</v>
      </c>
      <c r="I370" s="5">
        <v>3.0328930887489523E-2</v>
      </c>
      <c r="J370" s="5">
        <v>8.4107820971175057E-2</v>
      </c>
      <c r="K370" s="5">
        <v>1.9878790594045795E-3</v>
      </c>
      <c r="L370" s="5">
        <v>2.4791379248319934</v>
      </c>
      <c r="M370" s="5">
        <v>0.17853703966916329</v>
      </c>
      <c r="N370" s="5">
        <v>1.3121185508977256</v>
      </c>
      <c r="O370" s="5">
        <v>1.7125447876141235</v>
      </c>
      <c r="P370" s="5">
        <v>6.0604360639725021</v>
      </c>
      <c r="Q370" s="5">
        <v>1.9324723474241703</v>
      </c>
      <c r="R370" s="5">
        <v>6.5959233543410658</v>
      </c>
      <c r="S370" s="5">
        <v>5.2521021567398618</v>
      </c>
    </row>
    <row r="371" spans="2:19" x14ac:dyDescent="0.25">
      <c r="B371" s="7" t="s">
        <v>42</v>
      </c>
      <c r="C371" s="5">
        <v>1.4318564880811055E-2</v>
      </c>
      <c r="D371" s="5">
        <v>1.4001335578799115</v>
      </c>
      <c r="E371" s="5">
        <v>1.5728338891932916</v>
      </c>
      <c r="F371" s="5">
        <v>0.22686228148802157</v>
      </c>
      <c r="G371" s="5">
        <v>3.1437619255064081E-5</v>
      </c>
      <c r="H371" s="5">
        <v>0.70866418304167922</v>
      </c>
      <c r="I371" s="5">
        <v>4.5933261177567628</v>
      </c>
      <c r="J371" s="5">
        <v>1.9060411748981825</v>
      </c>
      <c r="K371" s="5">
        <v>0.83824962993089014</v>
      </c>
      <c r="L371" s="5">
        <v>2.1915196422771444</v>
      </c>
      <c r="M371" s="5">
        <v>1.2386136969269625</v>
      </c>
      <c r="N371" s="5">
        <v>0.14515026073889392</v>
      </c>
      <c r="O371" s="5">
        <v>8.3818936548181872E-3</v>
      </c>
      <c r="P371" s="5">
        <v>4.5927943089150052</v>
      </c>
      <c r="Q371" s="5">
        <v>2.9871387579365081</v>
      </c>
      <c r="R371" s="5">
        <v>20.747773502433933</v>
      </c>
      <c r="S371" s="5">
        <v>6.8148571073896602E-2</v>
      </c>
    </row>
    <row r="372" spans="2:19" x14ac:dyDescent="0.25">
      <c r="B372" s="7" t="s">
        <v>43</v>
      </c>
      <c r="C372" s="5">
        <v>0.51673425661807793</v>
      </c>
      <c r="D372" s="5">
        <v>1.7162713128196106E-2</v>
      </c>
      <c r="E372" s="5">
        <v>0.6780285535750068</v>
      </c>
      <c r="F372" s="5">
        <v>1.8797143916198635</v>
      </c>
      <c r="G372" s="5">
        <v>8.6230374994168399E-2</v>
      </c>
      <c r="H372" s="5">
        <v>2.2598563920977552</v>
      </c>
      <c r="I372" s="5">
        <v>7.3437893543987484E-2</v>
      </c>
      <c r="J372" s="5">
        <v>0.17330288869104468</v>
      </c>
      <c r="K372" s="5">
        <v>0.50086685453449709</v>
      </c>
      <c r="L372" s="5">
        <v>0.18041081353296834</v>
      </c>
      <c r="M372" s="5">
        <v>0.98779909077224726</v>
      </c>
      <c r="N372" s="5">
        <v>2.4135366859183516</v>
      </c>
      <c r="O372" s="5">
        <v>4.7124589136673868E-2</v>
      </c>
      <c r="P372" s="5">
        <v>5.3914573896401157</v>
      </c>
      <c r="Q372" s="5">
        <v>8.7061816218340415E-2</v>
      </c>
      <c r="R372" s="5">
        <v>0.20266228662413463</v>
      </c>
      <c r="S372" s="5">
        <v>0.26134543636130669</v>
      </c>
    </row>
    <row r="373" spans="2:19" x14ac:dyDescent="0.25">
      <c r="B373" s="7" t="s">
        <v>45</v>
      </c>
      <c r="C373" s="5">
        <v>6.1964643401725574</v>
      </c>
      <c r="D373" s="5">
        <v>0.23219289161150267</v>
      </c>
      <c r="E373" s="5">
        <v>2.784339745329639</v>
      </c>
      <c r="F373" s="5">
        <v>4.3459124513575977</v>
      </c>
      <c r="G373" s="5">
        <v>5.7706960756175087</v>
      </c>
      <c r="H373" s="5">
        <v>21.177048257611112</v>
      </c>
      <c r="I373" s="5">
        <v>22.784370208497101</v>
      </c>
      <c r="J373" s="5">
        <v>0.48487807075738681</v>
      </c>
      <c r="K373" s="5">
        <v>6.4319001784600816E-2</v>
      </c>
      <c r="L373" s="5">
        <v>5.0168425331266748</v>
      </c>
      <c r="M373" s="5">
        <v>10.798305767517496</v>
      </c>
      <c r="N373" s="5">
        <v>2.1645346365373714</v>
      </c>
      <c r="O373" s="5">
        <v>6.6098323203021107E-3</v>
      </c>
      <c r="P373" s="5">
        <v>3.5741861651241047</v>
      </c>
      <c r="Q373" s="5">
        <v>1.5641473094286544</v>
      </c>
      <c r="R373" s="5">
        <v>0.46173723846906495</v>
      </c>
      <c r="S373" s="5">
        <v>0.4106033332997282</v>
      </c>
    </row>
    <row r="374" spans="2:19" x14ac:dyDescent="0.25">
      <c r="B374" s="7" t="s">
        <v>46</v>
      </c>
      <c r="C374" s="5">
        <v>0.59270885486245184</v>
      </c>
      <c r="D374" s="5">
        <v>3.8464472059610656E-2</v>
      </c>
      <c r="E374" s="5">
        <v>1.7584162202028727E-3</v>
      </c>
      <c r="F374" s="5">
        <v>6.340223072050008E-2</v>
      </c>
      <c r="G374" s="5">
        <v>4.6814183879067247E-3</v>
      </c>
      <c r="H374" s="5">
        <v>0.13329499917223744</v>
      </c>
      <c r="I374" s="5">
        <v>0.25852767068655569</v>
      </c>
      <c r="J374" s="5">
        <v>1.5345996175935734</v>
      </c>
      <c r="K374" s="5">
        <v>2.0387572123475282E-2</v>
      </c>
      <c r="L374" s="5">
        <v>0.3857563943132617</v>
      </c>
      <c r="M374" s="5">
        <v>2.3374800505143717E-4</v>
      </c>
      <c r="N374" s="5">
        <v>0.34052439819096919</v>
      </c>
      <c r="O374" s="5">
        <v>0.37989450246478595</v>
      </c>
      <c r="P374" s="5">
        <v>0.11060239481799544</v>
      </c>
      <c r="Q374" s="5">
        <v>0.46666975750200146</v>
      </c>
      <c r="R374" s="5">
        <v>0.52093958291998188</v>
      </c>
      <c r="S374" s="5">
        <v>9.789086783455328E-2</v>
      </c>
    </row>
    <row r="375" spans="2:19" x14ac:dyDescent="0.25">
      <c r="B375" s="7" t="s">
        <v>48</v>
      </c>
      <c r="C375" s="5">
        <v>1.3851547726508429E-5</v>
      </c>
      <c r="D375" s="5">
        <v>0.12600203480093461</v>
      </c>
      <c r="E375" s="5">
        <v>4.200595281367273E-4</v>
      </c>
      <c r="F375" s="5">
        <v>2.0117684282104564</v>
      </c>
      <c r="G375" s="5">
        <v>4.7543665409330318E-2</v>
      </c>
      <c r="H375" s="5">
        <v>0.65012449012961837</v>
      </c>
      <c r="I375" s="5">
        <v>0.20434752725628408</v>
      </c>
      <c r="J375" s="5">
        <v>1.1636354309307862E-2</v>
      </c>
      <c r="K375" s="5">
        <v>2.4054796058824257</v>
      </c>
      <c r="L375" s="5">
        <v>0.21087891210073936</v>
      </c>
      <c r="M375" s="5">
        <v>10.950151588657238</v>
      </c>
      <c r="N375" s="5">
        <v>3.0795355943884268</v>
      </c>
      <c r="O375" s="5">
        <v>0.18473973896087953</v>
      </c>
      <c r="P375" s="5">
        <v>0.98108870757436684</v>
      </c>
      <c r="Q375" s="5">
        <v>1.4512417281214574</v>
      </c>
      <c r="R375" s="5">
        <v>2.2494014704893601</v>
      </c>
      <c r="S375" s="5">
        <v>4.7903047567406629</v>
      </c>
    </row>
    <row r="376" spans="2:19" x14ac:dyDescent="0.25">
      <c r="B376" s="7" t="s">
        <v>49</v>
      </c>
      <c r="C376" s="5">
        <v>0.47988489368150117</v>
      </c>
      <c r="D376" s="5">
        <v>0.25301349942110934</v>
      </c>
      <c r="E376" s="5">
        <v>0.75731074189297731</v>
      </c>
      <c r="F376" s="5">
        <v>2.9093232128426582E-2</v>
      </c>
      <c r="G376" s="5">
        <v>0.47594730857847428</v>
      </c>
      <c r="H376" s="5">
        <v>0.79497099180593433</v>
      </c>
      <c r="I376" s="5">
        <v>4.9089119072911987E-6</v>
      </c>
      <c r="J376" s="5">
        <v>0.32192484300000396</v>
      </c>
      <c r="K376" s="5">
        <v>1.3933522366441237E-2</v>
      </c>
      <c r="L376" s="5">
        <v>1.7388300369063046</v>
      </c>
      <c r="M376" s="5">
        <v>2.5013140652675858</v>
      </c>
      <c r="N376" s="5">
        <v>0.11858281540120097</v>
      </c>
      <c r="O376" s="5">
        <v>4.2336764702844892E-2</v>
      </c>
      <c r="P376" s="5">
        <v>0.49822740237290747</v>
      </c>
      <c r="Q376" s="5">
        <v>2.0340920548063565E-2</v>
      </c>
      <c r="R376" s="5">
        <v>2.0087696661793042</v>
      </c>
      <c r="S376" s="5">
        <v>1.1911241979154665</v>
      </c>
    </row>
    <row r="377" spans="2:19" x14ac:dyDescent="0.25">
      <c r="B377" s="7" t="s">
        <v>51</v>
      </c>
      <c r="C377" s="5">
        <v>4.1645357365662598E-2</v>
      </c>
      <c r="D377" s="5">
        <v>7.8082872471186794E-3</v>
      </c>
      <c r="E377" s="5">
        <v>0.25980023887123221</v>
      </c>
      <c r="F377" s="5">
        <v>1.7011598587222103</v>
      </c>
      <c r="G377" s="5">
        <v>0.61047945164677131</v>
      </c>
      <c r="H377" s="5">
        <v>4.4690642343036468E-3</v>
      </c>
      <c r="I377" s="5">
        <v>0.9465321480201212</v>
      </c>
      <c r="J377" s="5">
        <v>1.6493902862734735</v>
      </c>
      <c r="K377" s="5">
        <v>0.70378260590530362</v>
      </c>
      <c r="L377" s="5">
        <v>4.3548308668041464</v>
      </c>
      <c r="M377" s="5">
        <v>0.36977170012067845</v>
      </c>
      <c r="N377" s="5">
        <v>0.6283120056721051</v>
      </c>
      <c r="O377" s="5">
        <v>21.925990211847935</v>
      </c>
      <c r="P377" s="5">
        <v>2.380678419373095</v>
      </c>
      <c r="Q377" s="5">
        <v>7.7893521712130518</v>
      </c>
      <c r="R377" s="5">
        <v>2.1018501229155753</v>
      </c>
      <c r="S377" s="5">
        <v>16.447674619548678</v>
      </c>
    </row>
    <row r="378" spans="2:19" x14ac:dyDescent="0.25">
      <c r="B378" s="7" t="s">
        <v>52</v>
      </c>
      <c r="C378" s="5">
        <v>1.7456989476876899</v>
      </c>
      <c r="D378" s="5">
        <v>10.896754889639199</v>
      </c>
      <c r="E378" s="5">
        <v>5.3362913675485455</v>
      </c>
      <c r="F378" s="5">
        <v>0.46423713081604451</v>
      </c>
      <c r="G378" s="5">
        <v>0.1311283355497436</v>
      </c>
      <c r="H378" s="5">
        <v>2.8790142256560016</v>
      </c>
      <c r="I378" s="5">
        <v>4.7764719232201012</v>
      </c>
      <c r="J378" s="5">
        <v>1.1825296935374943</v>
      </c>
      <c r="K378" s="5">
        <v>5.1848495404044295</v>
      </c>
      <c r="L378" s="5">
        <v>1.396018293755001</v>
      </c>
      <c r="M378" s="5">
        <v>0.92555527073070776</v>
      </c>
      <c r="N378" s="5">
        <v>8.6727896738955021E-2</v>
      </c>
      <c r="O378" s="5">
        <v>0.99149434723674779</v>
      </c>
      <c r="P378" s="5">
        <v>5.5757792984075669</v>
      </c>
      <c r="Q378" s="5">
        <v>1.173499562618894</v>
      </c>
      <c r="R378" s="5">
        <v>9.8314452357519464</v>
      </c>
      <c r="S378" s="5">
        <v>8.3697952345650624</v>
      </c>
    </row>
    <row r="379" spans="2:19" x14ac:dyDescent="0.25">
      <c r="B379" s="7" t="s">
        <v>53</v>
      </c>
      <c r="C379" s="5">
        <v>6.1340149111647717</v>
      </c>
      <c r="D379" s="5">
        <v>0.878707173967334</v>
      </c>
      <c r="E379" s="5">
        <v>7.2584378309242081E-2</v>
      </c>
      <c r="F379" s="5">
        <v>0.61597465748329894</v>
      </c>
      <c r="G379" s="5">
        <v>0.76401556879735633</v>
      </c>
      <c r="H379" s="5">
        <v>1.5122148049007802</v>
      </c>
      <c r="I379" s="5">
        <v>0.31026835025489896</v>
      </c>
      <c r="J379" s="5">
        <v>3.849176154447794</v>
      </c>
      <c r="K379" s="5">
        <v>0.13901175520242448</v>
      </c>
      <c r="L379" s="5">
        <v>23.499748757767435</v>
      </c>
      <c r="M379" s="5">
        <v>16.397558305735039</v>
      </c>
      <c r="N379" s="5">
        <v>13.755511327849975</v>
      </c>
      <c r="O379" s="5">
        <v>5.8599729712528796E-2</v>
      </c>
      <c r="P379" s="5">
        <v>0.35302780917236321</v>
      </c>
      <c r="Q379" s="5">
        <v>3.7458867481296697E-2</v>
      </c>
      <c r="R379" s="5">
        <v>0.28650752460835871</v>
      </c>
      <c r="S379" s="5">
        <v>1.8424545517823829</v>
      </c>
    </row>
    <row r="380" spans="2:19" x14ac:dyDescent="0.25">
      <c r="B380" s="7" t="s">
        <v>54</v>
      </c>
      <c r="C380" s="5">
        <v>22.792145911942924</v>
      </c>
      <c r="D380" s="5">
        <v>6.4688347142192422</v>
      </c>
      <c r="E380" s="5">
        <v>7.8551704412843506</v>
      </c>
      <c r="F380" s="5">
        <v>2.2814894040139415</v>
      </c>
      <c r="G380" s="5">
        <v>12.825282926052632</v>
      </c>
      <c r="H380" s="5">
        <v>8.4545029154365875E-2</v>
      </c>
      <c r="I380" s="5">
        <v>5.8421068291355578</v>
      </c>
      <c r="J380" s="5">
        <v>0.84337191831766511</v>
      </c>
      <c r="K380" s="5">
        <v>0.27741657187690416</v>
      </c>
      <c r="L380" s="5">
        <v>2.0458996027223288</v>
      </c>
      <c r="M380" s="5">
        <v>0.97260899334609208</v>
      </c>
      <c r="N380" s="5">
        <v>0.66273427320244194</v>
      </c>
      <c r="O380" s="5">
        <v>2.1029785990795928</v>
      </c>
      <c r="P380" s="5">
        <v>4.4020982672239931E-2</v>
      </c>
      <c r="Q380" s="5">
        <v>1.010158073389021</v>
      </c>
      <c r="R380" s="5">
        <v>5.794470976672029</v>
      </c>
      <c r="S380" s="5">
        <v>8.28456177486976E-2</v>
      </c>
    </row>
    <row r="381" spans="2:19" x14ac:dyDescent="0.25">
      <c r="B381" s="7" t="s">
        <v>55</v>
      </c>
      <c r="C381" s="5">
        <v>0.44140942840342773</v>
      </c>
      <c r="D381" s="5">
        <v>3.9202927948031483E-3</v>
      </c>
      <c r="E381" s="5">
        <v>5.2452561576231856E-2</v>
      </c>
      <c r="F381" s="5">
        <v>0.56018577491879218</v>
      </c>
      <c r="G381" s="5">
        <v>0.16865385812351344</v>
      </c>
      <c r="H381" s="5">
        <v>1.7032641442134555</v>
      </c>
      <c r="I381" s="5">
        <v>2.5586823467079247</v>
      </c>
      <c r="J381" s="5">
        <v>0.26388761661959526</v>
      </c>
      <c r="K381" s="5">
        <v>0.59733867214739733</v>
      </c>
      <c r="L381" s="5">
        <v>9.5798479329824904</v>
      </c>
      <c r="M381" s="5">
        <v>9.2737176523474876</v>
      </c>
      <c r="N381" s="5">
        <v>0.53056925577333824</v>
      </c>
      <c r="O381" s="5">
        <v>0.72416186149250705</v>
      </c>
      <c r="P381" s="5">
        <v>0.13729959845971246</v>
      </c>
      <c r="Q381" s="5">
        <v>2.2972497236125707E-2</v>
      </c>
      <c r="R381" s="5">
        <v>1.1342044933147077</v>
      </c>
      <c r="S381" s="5">
        <v>0.73392560948754659</v>
      </c>
    </row>
    <row r="382" spans="2:19" x14ac:dyDescent="0.25">
      <c r="B382" s="7" t="s">
        <v>56</v>
      </c>
      <c r="C382" s="5">
        <v>0.4643490822165588</v>
      </c>
      <c r="D382" s="5">
        <v>0.32383552148179273</v>
      </c>
      <c r="E382" s="5">
        <v>3.3198981432873502</v>
      </c>
      <c r="F382" s="5">
        <v>0.55235840641998635</v>
      </c>
      <c r="G382" s="5">
        <v>1.0061637618955308</v>
      </c>
      <c r="H382" s="5">
        <v>1.3396560349281836</v>
      </c>
      <c r="I382" s="5">
        <v>0.39130767823571966</v>
      </c>
      <c r="J382" s="5">
        <v>0.19780381213792367</v>
      </c>
      <c r="K382" s="5">
        <v>1.6402931594037342</v>
      </c>
      <c r="L382" s="5">
        <v>7.6746731554312291</v>
      </c>
      <c r="M382" s="5">
        <v>2.2057709521333554E-2</v>
      </c>
      <c r="N382" s="5">
        <v>15.71842984843704</v>
      </c>
      <c r="O382" s="5">
        <v>5.5046609982589523</v>
      </c>
      <c r="P382" s="5">
        <v>6.0686301088298533</v>
      </c>
      <c r="Q382" s="5">
        <v>0.2682658942716078</v>
      </c>
      <c r="R382" s="5">
        <v>3.2595309697488246</v>
      </c>
      <c r="S382" s="5">
        <v>11.714104315930644</v>
      </c>
    </row>
    <row r="383" spans="2:19" x14ac:dyDescent="0.25">
      <c r="B383" s="7" t="s">
        <v>57</v>
      </c>
      <c r="C383" s="5">
        <v>1.3004863509341562</v>
      </c>
      <c r="D383" s="5">
        <v>3.3794663843482509E-2</v>
      </c>
      <c r="E383" s="5">
        <v>2.6822881827353828E-2</v>
      </c>
      <c r="F383" s="5">
        <v>1.0737330758765382</v>
      </c>
      <c r="G383" s="5">
        <v>7.4875938358798869E-3</v>
      </c>
      <c r="H383" s="5">
        <v>0.10561965418650239</v>
      </c>
      <c r="I383" s="5">
        <v>1.4821019043189488E-2</v>
      </c>
      <c r="J383" s="5">
        <v>0.25763135412711008</v>
      </c>
      <c r="K383" s="5">
        <v>0.23549535077279493</v>
      </c>
      <c r="L383" s="5">
        <v>0.39725671708146348</v>
      </c>
      <c r="M383" s="5">
        <v>6.5814758962862829E-3</v>
      </c>
      <c r="N383" s="5">
        <v>0.49380928393181261</v>
      </c>
      <c r="O383" s="5">
        <v>0.32824887750137455</v>
      </c>
      <c r="P383" s="5">
        <v>4.9347156290912776E-2</v>
      </c>
      <c r="Q383" s="5">
        <v>0.81262845701913833</v>
      </c>
      <c r="R383" s="5">
        <v>0.54240492880176105</v>
      </c>
      <c r="S383" s="5">
        <v>2.1974175517885722E-2</v>
      </c>
    </row>
    <row r="384" spans="2:19" x14ac:dyDescent="0.25">
      <c r="B384" s="7" t="s">
        <v>58</v>
      </c>
      <c r="C384" s="5">
        <v>0.60601337823883283</v>
      </c>
      <c r="D384" s="5">
        <v>3.0774005510935255E-3</v>
      </c>
      <c r="E384" s="5">
        <v>6.3071023342499796E-2</v>
      </c>
      <c r="F384" s="5">
        <v>2.8514257014085314E-3</v>
      </c>
      <c r="G384" s="5">
        <v>0.26218886207491093</v>
      </c>
      <c r="H384" s="5">
        <v>5.4937816362726237E-3</v>
      </c>
      <c r="I384" s="5">
        <v>3.2562686483774486E-2</v>
      </c>
      <c r="J384" s="5">
        <v>3.3879734449621815E-3</v>
      </c>
      <c r="K384" s="5">
        <v>4.2766214329724078E-2</v>
      </c>
      <c r="L384" s="5">
        <v>0.81466221163673413</v>
      </c>
      <c r="M384" s="5">
        <v>1.605705990925707</v>
      </c>
      <c r="N384" s="5">
        <v>5.8476871987486585E-2</v>
      </c>
      <c r="O384" s="5">
        <v>0.96591706562991986</v>
      </c>
      <c r="P384" s="5">
        <v>0.61849314908540776</v>
      </c>
      <c r="Q384" s="5">
        <v>7.1533839348174397E-3</v>
      </c>
      <c r="R384" s="5">
        <v>0.10230578599392051</v>
      </c>
      <c r="S384" s="5">
        <v>1.2688835551856032E-3</v>
      </c>
    </row>
    <row r="385" spans="2:19" x14ac:dyDescent="0.25">
      <c r="B385" s="7" t="s">
        <v>59</v>
      </c>
      <c r="C385" s="5">
        <v>0.84210908943185503</v>
      </c>
      <c r="D385" s="5">
        <v>8.1641985728621112E-3</v>
      </c>
      <c r="E385" s="5">
        <v>4.979383664435065E-2</v>
      </c>
      <c r="F385" s="5">
        <v>2.9950703683077209</v>
      </c>
      <c r="G385" s="5">
        <v>4.7842892325908319E-2</v>
      </c>
      <c r="H385" s="5">
        <v>0.17158505437450963</v>
      </c>
      <c r="I385" s="5">
        <v>0.62278237142663284</v>
      </c>
      <c r="J385" s="5">
        <v>0.5582731070718111</v>
      </c>
      <c r="K385" s="5">
        <v>0.11210022107990439</v>
      </c>
      <c r="L385" s="5">
        <v>2.9892192676808278E-2</v>
      </c>
      <c r="M385" s="5">
        <v>0.19043990365060509</v>
      </c>
      <c r="N385" s="5">
        <v>0.29536568451406098</v>
      </c>
      <c r="O385" s="5">
        <v>6.4063732945499191E-3</v>
      </c>
      <c r="P385" s="5">
        <v>0.82796768600778725</v>
      </c>
      <c r="Q385" s="5">
        <v>0.11220786078761195</v>
      </c>
      <c r="R385" s="5">
        <v>0.47473927698079504</v>
      </c>
      <c r="S385" s="5">
        <v>1.1735174970634021</v>
      </c>
    </row>
    <row r="386" spans="2:19" x14ac:dyDescent="0.25">
      <c r="B386" s="7" t="s">
        <v>60</v>
      </c>
      <c r="C386" s="5">
        <v>0.48913182021184703</v>
      </c>
      <c r="D386" s="5">
        <v>4.3288926684782243E-2</v>
      </c>
      <c r="E386" s="5">
        <v>2.8971159371494578E-2</v>
      </c>
      <c r="F386" s="5">
        <v>0.40674468623033444</v>
      </c>
      <c r="G386" s="5">
        <v>0.74029076973210239</v>
      </c>
      <c r="H386" s="5">
        <v>4.1576100859097603E-2</v>
      </c>
      <c r="I386" s="5">
        <v>3.0628376878807612E-2</v>
      </c>
      <c r="J386" s="5">
        <v>0.91824735918145373</v>
      </c>
      <c r="K386" s="5">
        <v>0.13678019528884222</v>
      </c>
      <c r="L386" s="5">
        <v>0.53981181254244848</v>
      </c>
      <c r="M386" s="5">
        <v>9.1021763302198046E-3</v>
      </c>
      <c r="N386" s="5">
        <v>2.1156830652549057</v>
      </c>
      <c r="O386" s="5">
        <v>2.5331954878067942</v>
      </c>
      <c r="P386" s="5">
        <v>1.3681049329618582</v>
      </c>
      <c r="Q386" s="5">
        <v>0.20675909693720204</v>
      </c>
      <c r="R386" s="5">
        <v>0.30114970954943432</v>
      </c>
      <c r="S386" s="5">
        <v>2.4502938952504998</v>
      </c>
    </row>
    <row r="387" spans="2:19" x14ac:dyDescent="0.25">
      <c r="B387" s="7" t="s">
        <v>61</v>
      </c>
      <c r="C387" s="5">
        <v>0.73262241052915111</v>
      </c>
      <c r="D387" s="5">
        <v>6.7551552946882717E-5</v>
      </c>
      <c r="E387" s="5">
        <v>2.3198424959451829E-2</v>
      </c>
      <c r="F387" s="5">
        <v>0.3458567288662267</v>
      </c>
      <c r="G387" s="5">
        <v>1.0260872967122396</v>
      </c>
      <c r="H387" s="5">
        <v>0.25035079254233417</v>
      </c>
      <c r="I387" s="5">
        <v>1.7958093645929998E-2</v>
      </c>
      <c r="J387" s="5">
        <v>1.3089128726035217</v>
      </c>
      <c r="K387" s="5">
        <v>0.26854359163002567</v>
      </c>
      <c r="L387" s="5">
        <v>0.15039465787024239</v>
      </c>
      <c r="M387" s="5">
        <v>1.1050534785454735</v>
      </c>
      <c r="N387" s="5">
        <v>1.2746650763807662E-3</v>
      </c>
      <c r="O387" s="5">
        <v>2.4168189805715401</v>
      </c>
      <c r="P387" s="5">
        <v>0.75008424712709498</v>
      </c>
      <c r="Q387" s="5">
        <v>1.7055853681022484E-2</v>
      </c>
      <c r="R387" s="5">
        <v>3.6941519358222388E-2</v>
      </c>
      <c r="S387" s="5">
        <v>1.2841035795962951E-2</v>
      </c>
    </row>
    <row r="388" spans="2:19" x14ac:dyDescent="0.25">
      <c r="B388" s="7" t="s">
        <v>62</v>
      </c>
      <c r="C388" s="5">
        <v>1.0239542808392263</v>
      </c>
      <c r="D388" s="5">
        <v>4.9071204991684301</v>
      </c>
      <c r="E388" s="5">
        <v>1.0939642878826381</v>
      </c>
      <c r="F388" s="5">
        <v>2.5339123345302448</v>
      </c>
      <c r="G388" s="5">
        <v>1.3323549654188007</v>
      </c>
      <c r="H388" s="5">
        <v>0.14021787306749559</v>
      </c>
      <c r="I388" s="5">
        <v>0.89362749411894848</v>
      </c>
      <c r="J388" s="5">
        <v>2.3923328667124322</v>
      </c>
      <c r="K388" s="5">
        <v>4.0876965366884761</v>
      </c>
      <c r="L388" s="5">
        <v>5.8565109333933396</v>
      </c>
      <c r="M388" s="5">
        <v>10.297473703988061</v>
      </c>
      <c r="N388" s="5">
        <v>20.207930401679992</v>
      </c>
      <c r="O388" s="5">
        <v>0.23770859688412396</v>
      </c>
      <c r="P388" s="5">
        <v>5.5995358132478064</v>
      </c>
      <c r="Q388" s="5">
        <v>4.1902816952689756E-2</v>
      </c>
      <c r="R388" s="5">
        <v>8.3509559740560579</v>
      </c>
      <c r="S388" s="5">
        <v>2.2643975910813925</v>
      </c>
    </row>
    <row r="389" spans="2:19" x14ac:dyDescent="0.25">
      <c r="B389" s="7" t="s">
        <v>63</v>
      </c>
      <c r="C389" s="5">
        <v>1.351548068054</v>
      </c>
      <c r="D389" s="5">
        <v>0.12762187393361313</v>
      </c>
      <c r="E389" s="5">
        <v>0.13297121812779675</v>
      </c>
      <c r="F389" s="5">
        <v>1.684719759702567E-2</v>
      </c>
      <c r="G389" s="5">
        <v>0.48407781340889511</v>
      </c>
      <c r="H389" s="5">
        <v>1.7721057069766988</v>
      </c>
      <c r="I389" s="5">
        <v>6.4015854134446313</v>
      </c>
      <c r="J389" s="5">
        <v>30.786832850959904</v>
      </c>
      <c r="K389" s="5">
        <v>1.3959229459460114</v>
      </c>
      <c r="L389" s="5">
        <v>5.9495109826049738E-3</v>
      </c>
      <c r="M389" s="5">
        <v>0.77267348608891473</v>
      </c>
      <c r="N389" s="5">
        <v>2.7661279532547525</v>
      </c>
      <c r="O389" s="5">
        <v>0.67919295830029236</v>
      </c>
      <c r="P389" s="5">
        <v>5.0246814374350697E-2</v>
      </c>
      <c r="Q389" s="5">
        <v>4.6575382450000422</v>
      </c>
      <c r="R389" s="5">
        <v>5.2087101646379431E-3</v>
      </c>
      <c r="S389" s="5">
        <v>0.59003038462906054</v>
      </c>
    </row>
    <row r="390" spans="2:19" x14ac:dyDescent="0.25">
      <c r="B390" s="7" t="s">
        <v>64</v>
      </c>
      <c r="C390" s="5">
        <v>0.79038362652803806</v>
      </c>
      <c r="D390" s="5">
        <v>6.592202166881006E-2</v>
      </c>
      <c r="E390" s="5">
        <v>0.29788929081314786</v>
      </c>
      <c r="F390" s="5">
        <v>4.6069855637436321</v>
      </c>
      <c r="G390" s="5">
        <v>7.3807544918527463E-5</v>
      </c>
      <c r="H390" s="5">
        <v>2.9857879117902051E-3</v>
      </c>
      <c r="I390" s="5">
        <v>0.37332699769310129</v>
      </c>
      <c r="J390" s="5">
        <v>0.28464882413974357</v>
      </c>
      <c r="K390" s="5">
        <v>0.1071934583847327</v>
      </c>
      <c r="L390" s="5">
        <v>1.4964095552375289</v>
      </c>
      <c r="M390" s="5">
        <v>2.5890040447035634E-2</v>
      </c>
      <c r="N390" s="5">
        <v>5.0666616614319969E-3</v>
      </c>
      <c r="O390" s="5">
        <v>0.90257563205057123</v>
      </c>
      <c r="P390" s="5">
        <v>0.68455518453240605</v>
      </c>
      <c r="Q390" s="5">
        <v>0.17439588749989829</v>
      </c>
      <c r="R390" s="5">
        <v>8.4216308633904294E-2</v>
      </c>
      <c r="S390" s="5">
        <v>9.6224340382403323E-2</v>
      </c>
    </row>
    <row r="391" spans="2:19" x14ac:dyDescent="0.25">
      <c r="B391" s="7" t="s">
        <v>65</v>
      </c>
      <c r="C391" s="5">
        <v>3.8540659256725875E-2</v>
      </c>
      <c r="D391" s="5">
        <v>15.363224238445012</v>
      </c>
      <c r="E391" s="5">
        <v>13.117113050109113</v>
      </c>
      <c r="F391" s="5">
        <v>8.884168334233665E-2</v>
      </c>
      <c r="G391" s="5">
        <v>8.7795015232523408</v>
      </c>
      <c r="H391" s="5">
        <v>10.027895049157101</v>
      </c>
      <c r="I391" s="5">
        <v>1.8634938768582889</v>
      </c>
      <c r="J391" s="5">
        <v>3.2852645728357749E-3</v>
      </c>
      <c r="K391" s="5">
        <v>0.15267155727319012</v>
      </c>
      <c r="L391" s="5">
        <v>2.597648609228802</v>
      </c>
      <c r="M391" s="5">
        <v>1.4693280404036988</v>
      </c>
      <c r="N391" s="5">
        <v>5.1122299477377071</v>
      </c>
      <c r="O391" s="5">
        <v>0.76222968019308501</v>
      </c>
      <c r="P391" s="5">
        <v>5.7447681640848378</v>
      </c>
      <c r="Q391" s="5">
        <v>2.6961536970110824</v>
      </c>
      <c r="R391" s="5">
        <v>2.6762902158122235</v>
      </c>
      <c r="S391" s="5">
        <v>4.0342237393720364</v>
      </c>
    </row>
    <row r="392" spans="2:19" x14ac:dyDescent="0.25">
      <c r="B392" s="7" t="s">
        <v>67</v>
      </c>
      <c r="C392" s="5">
        <v>1.7655659000970543</v>
      </c>
      <c r="D392" s="5">
        <v>4.3869846697968935</v>
      </c>
      <c r="E392" s="5">
        <v>10.892743410017665</v>
      </c>
      <c r="F392" s="5">
        <v>24.877295585918215</v>
      </c>
      <c r="G392" s="5">
        <v>8.7117539100838481</v>
      </c>
      <c r="H392" s="5">
        <v>4.1204449882772751</v>
      </c>
      <c r="I392" s="5">
        <v>3.655394742625854</v>
      </c>
      <c r="J392" s="5">
        <v>1.0272656559201152</v>
      </c>
      <c r="K392" s="5">
        <v>1.3763641401084439</v>
      </c>
      <c r="L392" s="5">
        <v>0.62029315019637421</v>
      </c>
      <c r="M392" s="5">
        <v>6.2247813618124585E-2</v>
      </c>
      <c r="N392" s="5">
        <v>0.13501510113893028</v>
      </c>
      <c r="O392" s="5">
        <v>1.5310892446095048</v>
      </c>
      <c r="P392" s="5">
        <v>1.8105222324878554</v>
      </c>
      <c r="Q392" s="5">
        <v>7.5332123694427475E-2</v>
      </c>
      <c r="R392" s="5">
        <v>1.314742487129293</v>
      </c>
      <c r="S392" s="5">
        <v>0.20641479601471877</v>
      </c>
    </row>
    <row r="393" spans="2:19" x14ac:dyDescent="0.25">
      <c r="B393" s="7" t="s">
        <v>68</v>
      </c>
      <c r="C393" s="5">
        <v>1.1336463931266103</v>
      </c>
      <c r="D393" s="5">
        <v>0.20295890511446335</v>
      </c>
      <c r="E393" s="5">
        <v>1.5309861349443674</v>
      </c>
      <c r="F393" s="5">
        <v>1.3824596802980449</v>
      </c>
      <c r="G393" s="5">
        <v>0.81603278364174969</v>
      </c>
      <c r="H393" s="5">
        <v>2.8730144397159645</v>
      </c>
      <c r="I393" s="5">
        <v>3.1561683158337522E-5</v>
      </c>
      <c r="J393" s="5">
        <v>0.12254161766741577</v>
      </c>
      <c r="K393" s="5">
        <v>0.20120096850916855</v>
      </c>
      <c r="L393" s="5">
        <v>0.54675432848572048</v>
      </c>
      <c r="M393" s="5">
        <v>1.043189800738911E-2</v>
      </c>
      <c r="N393" s="5">
        <v>1.1876498811230809</v>
      </c>
      <c r="O393" s="5">
        <v>2.0689919079925224E-3</v>
      </c>
      <c r="P393" s="5">
        <v>0.98244364750134305</v>
      </c>
      <c r="Q393" s="5">
        <v>1.4603859391863374</v>
      </c>
      <c r="R393" s="5">
        <v>0.56240784258346144</v>
      </c>
      <c r="S393" s="5">
        <v>1.3124582371296487</v>
      </c>
    </row>
    <row r="394" spans="2:19" x14ac:dyDescent="0.25">
      <c r="B394" s="7" t="s">
        <v>69</v>
      </c>
      <c r="C394" s="5">
        <v>1.3514431111105414</v>
      </c>
      <c r="D394" s="5">
        <v>0.32161973137001398</v>
      </c>
      <c r="E394" s="5">
        <v>0.52572827661829669</v>
      </c>
      <c r="F394" s="5">
        <v>0.70882013971229718</v>
      </c>
      <c r="G394" s="5">
        <v>0.32805655681549811</v>
      </c>
      <c r="H394" s="5">
        <v>0.30269327722421857</v>
      </c>
      <c r="I394" s="5">
        <v>5.3798386278178902E-3</v>
      </c>
      <c r="J394" s="5">
        <v>2.2430691758061427</v>
      </c>
      <c r="K394" s="5">
        <v>3.2315337393366895E-3</v>
      </c>
      <c r="L394" s="5">
        <v>5.4634263602095244E-2</v>
      </c>
      <c r="M394" s="5">
        <v>2.3338978799174272E-2</v>
      </c>
      <c r="N394" s="5">
        <v>0.82919152637858939</v>
      </c>
      <c r="O394" s="5">
        <v>0.80311705551239665</v>
      </c>
      <c r="P394" s="5">
        <v>5.5237099989371624E-2</v>
      </c>
      <c r="Q394" s="5">
        <v>2.3271636456987806E-3</v>
      </c>
      <c r="R394" s="5">
        <v>7.8210597109437757E-2</v>
      </c>
      <c r="S394" s="5">
        <v>9.7386690238610962E-2</v>
      </c>
    </row>
    <row r="395" spans="2:19" x14ac:dyDescent="0.25">
      <c r="B395" s="7" t="s">
        <v>71</v>
      </c>
      <c r="C395" s="5">
        <v>1.4601226764626438</v>
      </c>
      <c r="D395" s="5">
        <v>1.0666494030155753E-2</v>
      </c>
      <c r="E395" s="5">
        <v>1.6537183766559675</v>
      </c>
      <c r="F395" s="5">
        <v>3.9127441367427283</v>
      </c>
      <c r="G395" s="5">
        <v>1.4179790099873397</v>
      </c>
      <c r="H395" s="5">
        <v>2.7928984012343641</v>
      </c>
      <c r="I395" s="5">
        <v>0.58413220074616767</v>
      </c>
      <c r="J395" s="5">
        <v>0.79672002647046125</v>
      </c>
      <c r="K395" s="5">
        <v>0.69438277380756752</v>
      </c>
      <c r="L395" s="5">
        <v>0.17632102292937007</v>
      </c>
      <c r="M395" s="5">
        <v>6.4598124976764287E-2</v>
      </c>
      <c r="N395" s="5">
        <v>0.78235230822582336</v>
      </c>
      <c r="O395" s="5">
        <v>1.9015996025030979</v>
      </c>
      <c r="P395" s="5">
        <v>6.0707483667264008E-2</v>
      </c>
      <c r="Q395" s="5">
        <v>5.5836932317293191E-2</v>
      </c>
      <c r="R395" s="5">
        <v>2.1570622779489328E-2</v>
      </c>
      <c r="S395" s="5">
        <v>9.7454653384700385E-2</v>
      </c>
    </row>
    <row r="396" spans="2:19" x14ac:dyDescent="0.25">
      <c r="B396" s="7" t="s">
        <v>73</v>
      </c>
      <c r="C396" s="5">
        <v>1.3890764838856891</v>
      </c>
      <c r="D396" s="5">
        <v>2.438607727530815E-2</v>
      </c>
      <c r="E396" s="5">
        <v>1.234129240041693</v>
      </c>
      <c r="F396" s="5">
        <v>7.7564971090605432</v>
      </c>
      <c r="G396" s="5">
        <v>0.48416177848496555</v>
      </c>
      <c r="H396" s="5">
        <v>2.4374270763860637</v>
      </c>
      <c r="I396" s="5">
        <v>0.12628805867978724</v>
      </c>
      <c r="J396" s="5">
        <v>2.8321644878260597</v>
      </c>
      <c r="K396" s="5">
        <v>0.45822971130539236</v>
      </c>
      <c r="L396" s="5">
        <v>1.5008474492011408E-2</v>
      </c>
      <c r="M396" s="5">
        <v>2.852046184169294E-3</v>
      </c>
      <c r="N396" s="5">
        <v>8.6148186315664205E-2</v>
      </c>
      <c r="O396" s="5">
        <v>0.14092151461112648</v>
      </c>
      <c r="P396" s="5">
        <v>0.2966201015337252</v>
      </c>
      <c r="Q396" s="5">
        <v>3.9043443377581922E-3</v>
      </c>
      <c r="R396" s="5">
        <v>1.333607871755324E-2</v>
      </c>
      <c r="S396" s="5">
        <v>0.10529136490483411</v>
      </c>
    </row>
    <row r="397" spans="2:19" x14ac:dyDescent="0.25">
      <c r="B397" s="7" t="s">
        <v>74</v>
      </c>
      <c r="C397" s="5">
        <v>0.7311783689270861</v>
      </c>
      <c r="D397" s="5">
        <v>0.22889830949013731</v>
      </c>
      <c r="E397" s="5">
        <v>1.8778351669481281</v>
      </c>
      <c r="F397" s="5">
        <v>1.9980635913037066E-2</v>
      </c>
      <c r="G397" s="5">
        <v>1.5842295542349989</v>
      </c>
      <c r="H397" s="5">
        <v>1.153603071868766</v>
      </c>
      <c r="I397" s="5">
        <v>9.2406615152369666E-3</v>
      </c>
      <c r="J397" s="5">
        <v>8.6271722674431714E-2</v>
      </c>
      <c r="K397" s="5">
        <v>0.20279929112074652</v>
      </c>
      <c r="L397" s="5">
        <v>0.27532742226184248</v>
      </c>
      <c r="M397" s="5">
        <v>0.45910375045459179</v>
      </c>
      <c r="N397" s="5">
        <v>0.27310152603865506</v>
      </c>
      <c r="O397" s="5">
        <v>1.375461803531963</v>
      </c>
      <c r="P397" s="5">
        <v>0.26100061894573395</v>
      </c>
      <c r="Q397" s="5">
        <v>0.19299172409448723</v>
      </c>
      <c r="R397" s="5">
        <v>7.2575693299582633E-2</v>
      </c>
      <c r="S397" s="5">
        <v>5.7553087480743718E-2</v>
      </c>
    </row>
    <row r="398" spans="2:19" x14ac:dyDescent="0.25">
      <c r="B398" s="7" t="s">
        <v>75</v>
      </c>
      <c r="C398" s="5">
        <v>0.85141533661904423</v>
      </c>
      <c r="D398" s="5">
        <v>2.0788821538939076E-2</v>
      </c>
      <c r="E398" s="5">
        <v>0.25412657937714372</v>
      </c>
      <c r="F398" s="5">
        <v>0.42533640355479263</v>
      </c>
      <c r="G398" s="5">
        <v>6.0913979577875622E-2</v>
      </c>
      <c r="H398" s="5">
        <v>0.91160355943644034</v>
      </c>
      <c r="I398" s="5">
        <v>0.11305097404574145</v>
      </c>
      <c r="J398" s="5">
        <v>2.4475532944691639E-2</v>
      </c>
      <c r="K398" s="5">
        <v>0.22722096440241174</v>
      </c>
      <c r="L398" s="5">
        <v>0.18627501802720595</v>
      </c>
      <c r="M398" s="5">
        <v>6.303529972453091E-2</v>
      </c>
      <c r="N398" s="5">
        <v>0.66416115392985764</v>
      </c>
      <c r="O398" s="5">
        <v>6.9724583610812465E-3</v>
      </c>
      <c r="P398" s="5">
        <v>2.7349012212775383</v>
      </c>
      <c r="Q398" s="5">
        <v>8.4327623597588285E-3</v>
      </c>
      <c r="R398" s="5">
        <v>0.54734719157178513</v>
      </c>
      <c r="S398" s="5">
        <v>0.99679516068187846</v>
      </c>
    </row>
    <row r="399" spans="2:19" x14ac:dyDescent="0.25">
      <c r="B399" s="7" t="s">
        <v>76</v>
      </c>
      <c r="C399" s="5">
        <v>2.193639098722203</v>
      </c>
      <c r="D399" s="5">
        <v>3.0318725869125855</v>
      </c>
      <c r="E399" s="5">
        <v>0.12595511640458137</v>
      </c>
      <c r="F399" s="5">
        <v>0.84647600597336947</v>
      </c>
      <c r="G399" s="5">
        <v>8.281066052237124</v>
      </c>
      <c r="H399" s="5">
        <v>7.6870357523076995</v>
      </c>
      <c r="I399" s="5">
        <v>21.165382113605162</v>
      </c>
      <c r="J399" s="5">
        <v>7.951620098565221</v>
      </c>
      <c r="K399" s="5">
        <v>32.520425062979903</v>
      </c>
      <c r="L399" s="5">
        <v>1.9833071523345149E-3</v>
      </c>
      <c r="M399" s="5">
        <v>5.3309765062230996</v>
      </c>
      <c r="N399" s="5">
        <v>3.1938336400054124</v>
      </c>
      <c r="O399" s="5">
        <v>0.18686119820935443</v>
      </c>
      <c r="P399" s="5">
        <v>0.75271837163116961</v>
      </c>
      <c r="Q399" s="5">
        <v>3.9849908386834214E-2</v>
      </c>
      <c r="R399" s="5">
        <v>0.43719189320633817</v>
      </c>
      <c r="S399" s="5">
        <v>0.66924949065227424</v>
      </c>
    </row>
    <row r="400" spans="2:19" x14ac:dyDescent="0.25">
      <c r="B400" s="7" t="s">
        <v>77</v>
      </c>
      <c r="C400" s="5">
        <v>1.0508415195609773</v>
      </c>
      <c r="D400" s="5">
        <v>1.3337492945787838E-4</v>
      </c>
      <c r="E400" s="5">
        <v>1.2976212943826778E-3</v>
      </c>
      <c r="F400" s="5">
        <v>1.3600977888803089E-2</v>
      </c>
      <c r="G400" s="5">
        <v>4.1732488795408633E-2</v>
      </c>
      <c r="H400" s="5">
        <v>0.40521168536771701</v>
      </c>
      <c r="I400" s="5">
        <v>0.43331172426936404</v>
      </c>
      <c r="J400" s="5">
        <v>8.0483430280039059</v>
      </c>
      <c r="K400" s="5">
        <v>0.26619165004772138</v>
      </c>
      <c r="L400" s="5">
        <v>0.32349208008113522</v>
      </c>
      <c r="M400" s="5">
        <v>0.90247830837609677</v>
      </c>
      <c r="N400" s="5">
        <v>2.0742861554406109</v>
      </c>
      <c r="O400" s="5">
        <v>5.3338357223402653E-2</v>
      </c>
      <c r="P400" s="5">
        <v>0.15020287100955734</v>
      </c>
      <c r="Q400" s="5">
        <v>0.36338119661318735</v>
      </c>
      <c r="R400" s="5">
        <v>2.0096154433542757</v>
      </c>
      <c r="S400" s="5">
        <v>7.9716448620268082E-2</v>
      </c>
    </row>
    <row r="401" spans="2:19" x14ac:dyDescent="0.25">
      <c r="B401" s="7" t="s">
        <v>78</v>
      </c>
      <c r="C401" s="5">
        <v>1.2298930377200015</v>
      </c>
      <c r="D401" s="5">
        <v>0.25613855740430436</v>
      </c>
      <c r="E401" s="5">
        <v>1.291251879968049</v>
      </c>
      <c r="F401" s="5">
        <v>4.031640437769788E-2</v>
      </c>
      <c r="G401" s="5">
        <v>1.3959455696996275</v>
      </c>
      <c r="H401" s="5">
        <v>2.5200278888342331</v>
      </c>
      <c r="I401" s="5">
        <v>0.18367719536684418</v>
      </c>
      <c r="J401" s="5">
        <v>1.1572775463866283</v>
      </c>
      <c r="K401" s="5">
        <v>0.35841013774388758</v>
      </c>
      <c r="L401" s="5">
        <v>8.2568355923420978E-3</v>
      </c>
      <c r="M401" s="5">
        <v>0.23590062307994339</v>
      </c>
      <c r="N401" s="5">
        <v>0.40939340504624172</v>
      </c>
      <c r="O401" s="5">
        <v>9.2833485181802716E-3</v>
      </c>
      <c r="P401" s="5">
        <v>0.68351884284380249</v>
      </c>
      <c r="Q401" s="5">
        <v>0.2792398291622849</v>
      </c>
      <c r="R401" s="5">
        <v>0.26521327748430595</v>
      </c>
      <c r="S401" s="5">
        <v>0.89763962402439423</v>
      </c>
    </row>
    <row r="402" spans="2:19" x14ac:dyDescent="0.25">
      <c r="B402" s="7" t="s">
        <v>79</v>
      </c>
      <c r="C402" s="5">
        <v>0.6699093545734004</v>
      </c>
      <c r="D402" s="5">
        <v>1.2559139421960317</v>
      </c>
      <c r="E402" s="5">
        <v>0.91564569267310525</v>
      </c>
      <c r="F402" s="5">
        <v>1.57766702462399E-2</v>
      </c>
      <c r="G402" s="5">
        <v>0.28775010945234025</v>
      </c>
      <c r="H402" s="5">
        <v>3.919150055238757E-2</v>
      </c>
      <c r="I402" s="5">
        <v>0.32845329233695852</v>
      </c>
      <c r="J402" s="5">
        <v>0.20541463098226773</v>
      </c>
      <c r="K402" s="5">
        <v>8.0300944719464959E-2</v>
      </c>
      <c r="L402" s="5">
        <v>2.8848124024281079</v>
      </c>
      <c r="M402" s="5">
        <v>5.5990744330566073</v>
      </c>
      <c r="N402" s="5">
        <v>1.176157230535064</v>
      </c>
      <c r="O402" s="5">
        <v>13.451854301226888</v>
      </c>
      <c r="P402" s="5">
        <v>11.709694451417207</v>
      </c>
      <c r="Q402" s="5">
        <v>7.9960883226223869</v>
      </c>
      <c r="R402" s="5">
        <v>1.1041320946803836</v>
      </c>
      <c r="S402" s="5">
        <v>0.27752175119331235</v>
      </c>
    </row>
    <row r="403" spans="2:19" x14ac:dyDescent="0.25">
      <c r="B403" s="7" t="s">
        <v>80</v>
      </c>
      <c r="C403" s="5">
        <v>1.2193677727621746</v>
      </c>
      <c r="D403" s="5">
        <v>4.9278187006661499E-2</v>
      </c>
      <c r="E403" s="5">
        <v>3.4598489934093246</v>
      </c>
      <c r="F403" s="5">
        <v>0.66755644282086113</v>
      </c>
      <c r="G403" s="5">
        <v>1.8825826961830163</v>
      </c>
      <c r="H403" s="5">
        <v>0.4291795710399432</v>
      </c>
      <c r="I403" s="5">
        <v>1.3917807474548847</v>
      </c>
      <c r="J403" s="5">
        <v>4.8819508418942652</v>
      </c>
      <c r="K403" s="5">
        <v>1.9686091332391873</v>
      </c>
      <c r="L403" s="5">
        <v>0.48784700826466493</v>
      </c>
      <c r="M403" s="5">
        <v>2.3679490017308287</v>
      </c>
      <c r="N403" s="5">
        <v>1.2611249134107411E-2</v>
      </c>
      <c r="O403" s="5">
        <v>0.13255696380711707</v>
      </c>
      <c r="P403" s="5">
        <v>1.0571480996936236</v>
      </c>
      <c r="Q403" s="5">
        <v>1.2467820337006912</v>
      </c>
      <c r="R403" s="5">
        <v>7.8330673619435842</v>
      </c>
      <c r="S403" s="5">
        <v>17.434419984267556</v>
      </c>
    </row>
    <row r="404" spans="2:19" ht="15.75" thickBot="1" x14ac:dyDescent="0.3">
      <c r="B404" s="4" t="s">
        <v>81</v>
      </c>
      <c r="C404" s="2">
        <v>0.90273284005901333</v>
      </c>
      <c r="D404" s="2">
        <v>6.2925806152897154E-2</v>
      </c>
      <c r="E404" s="2">
        <v>1.030310378367421</v>
      </c>
      <c r="F404" s="2">
        <v>1.05945442745436</v>
      </c>
      <c r="G404" s="2">
        <v>0.16992161281134491</v>
      </c>
      <c r="H404" s="2">
        <v>2.217284823534689E-2</v>
      </c>
      <c r="I404" s="2">
        <v>0.59656616962503817</v>
      </c>
      <c r="J404" s="2">
        <v>0.66293522757136714</v>
      </c>
      <c r="K404" s="2">
        <v>5.8496360321095744E-2</v>
      </c>
      <c r="L404" s="2">
        <v>0.40747083898241293</v>
      </c>
      <c r="M404" s="2">
        <v>0.83935475150549077</v>
      </c>
      <c r="N404" s="2">
        <v>7.5406486727313338E-3</v>
      </c>
      <c r="O404" s="2">
        <v>2.2111515061667415</v>
      </c>
      <c r="P404" s="2">
        <v>1.751539861697871</v>
      </c>
      <c r="Q404" s="2">
        <v>0.20914735380348257</v>
      </c>
      <c r="R404" s="2">
        <v>0.43234881377722373</v>
      </c>
      <c r="S404" s="2">
        <v>0.20057608358994111</v>
      </c>
    </row>
    <row r="407" spans="2:19" x14ac:dyDescent="0.25">
      <c r="B407" s="13" t="s">
        <v>116</v>
      </c>
    </row>
    <row r="408" spans="2:19" ht="15.75" thickBot="1" x14ac:dyDescent="0.3"/>
    <row r="409" spans="2:19" x14ac:dyDescent="0.25">
      <c r="B409" s="12"/>
      <c r="C409" s="11" t="s">
        <v>115</v>
      </c>
      <c r="D409" s="11" t="s">
        <v>114</v>
      </c>
      <c r="E409" s="11" t="s">
        <v>113</v>
      </c>
      <c r="F409" s="11" t="s">
        <v>112</v>
      </c>
      <c r="G409" s="11" t="s">
        <v>111</v>
      </c>
      <c r="H409" s="11" t="s">
        <v>110</v>
      </c>
      <c r="I409" s="11" t="s">
        <v>109</v>
      </c>
      <c r="J409" s="11" t="s">
        <v>108</v>
      </c>
      <c r="K409" s="11" t="s">
        <v>107</v>
      </c>
      <c r="L409" s="11" t="s">
        <v>106</v>
      </c>
      <c r="M409" s="11" t="s">
        <v>105</v>
      </c>
      <c r="N409" s="11" t="s">
        <v>104</v>
      </c>
      <c r="O409" s="11" t="s">
        <v>103</v>
      </c>
      <c r="P409" s="11" t="s">
        <v>102</v>
      </c>
      <c r="Q409" s="11" t="s">
        <v>101</v>
      </c>
      <c r="R409" s="11" t="s">
        <v>100</v>
      </c>
      <c r="S409" s="11" t="s">
        <v>99</v>
      </c>
    </row>
    <row r="410" spans="2:19" x14ac:dyDescent="0.25">
      <c r="B410" s="10" t="s">
        <v>19</v>
      </c>
      <c r="C410" s="9">
        <v>0.39792149851761432</v>
      </c>
      <c r="D410" s="8">
        <v>4.8842527912598243E-5</v>
      </c>
      <c r="E410" s="8">
        <v>2.798995102460422E-2</v>
      </c>
      <c r="F410" s="8">
        <v>0.25045232843178755</v>
      </c>
      <c r="G410" s="8">
        <v>2.309965591363854E-2</v>
      </c>
      <c r="H410" s="8">
        <v>0.16316724948670433</v>
      </c>
      <c r="I410" s="8">
        <v>1.5360612836794196E-2</v>
      </c>
      <c r="J410" s="8">
        <v>1.6652045790701388E-3</v>
      </c>
      <c r="K410" s="8">
        <v>1.1929743652039701E-2</v>
      </c>
      <c r="L410" s="8">
        <v>4.2575502060567143E-2</v>
      </c>
      <c r="M410" s="8">
        <v>5.9120892519107487E-2</v>
      </c>
      <c r="N410" s="8">
        <v>1.4444185953548896E-3</v>
      </c>
      <c r="O410" s="8">
        <v>2.3428762054444191E-3</v>
      </c>
      <c r="P410" s="8">
        <v>1.9129111849518594E-3</v>
      </c>
      <c r="Q410" s="8">
        <v>9.6230733943875328E-4</v>
      </c>
      <c r="R410" s="8">
        <v>1.8344003100602276E-7</v>
      </c>
      <c r="S410" s="8">
        <v>5.8216849389485133E-6</v>
      </c>
    </row>
    <row r="411" spans="2:19" x14ac:dyDescent="0.25">
      <c r="B411" s="7" t="s">
        <v>21</v>
      </c>
      <c r="C411" s="6">
        <v>0.39544147154993531</v>
      </c>
      <c r="D411" s="5">
        <v>4.2283641807146541E-2</v>
      </c>
      <c r="E411" s="5">
        <v>1.7816460586160158E-2</v>
      </c>
      <c r="F411" s="5">
        <v>0.36767557348694335</v>
      </c>
      <c r="G411" s="5">
        <v>7.444785428522927E-3</v>
      </c>
      <c r="H411" s="5">
        <v>2.1321295309164228E-3</v>
      </c>
      <c r="I411" s="5">
        <v>7.5645023753037036E-4</v>
      </c>
      <c r="J411" s="5">
        <v>0.16329519428801587</v>
      </c>
      <c r="K411" s="5">
        <v>1.2239218628744E-3</v>
      </c>
      <c r="L411" s="5">
        <v>1.5084967813324405E-4</v>
      </c>
      <c r="M411" s="5">
        <v>3.6724162946644292E-5</v>
      </c>
      <c r="N411" s="5">
        <v>1.6766892718701489E-3</v>
      </c>
      <c r="O411" s="5">
        <v>1.7914726968564365E-6</v>
      </c>
      <c r="P411" s="5">
        <v>7.5543375400300003E-6</v>
      </c>
      <c r="Q411" s="5">
        <v>3.302171632083857E-6</v>
      </c>
      <c r="R411" s="5">
        <v>5.3419552264029712E-5</v>
      </c>
      <c r="S411" s="5">
        <v>4.0574871719044621E-8</v>
      </c>
    </row>
    <row r="412" spans="2:19" x14ac:dyDescent="0.25">
      <c r="B412" s="7" t="s">
        <v>23</v>
      </c>
      <c r="C412" s="6">
        <v>0.62850108073208955</v>
      </c>
      <c r="D412" s="5">
        <v>3.9427011613737338E-4</v>
      </c>
      <c r="E412" s="5">
        <v>0.16026494531414812</v>
      </c>
      <c r="F412" s="5">
        <v>1.0709398128160413E-2</v>
      </c>
      <c r="G412" s="5">
        <v>7.7474465018757016E-2</v>
      </c>
      <c r="H412" s="5">
        <v>1.4188863783818799E-2</v>
      </c>
      <c r="I412" s="5">
        <v>3.5272102951815647E-2</v>
      </c>
      <c r="J412" s="5">
        <v>1.5224974448169124E-2</v>
      </c>
      <c r="K412" s="5">
        <v>3.227828984926288E-3</v>
      </c>
      <c r="L412" s="5">
        <v>3.4997334358633697E-2</v>
      </c>
      <c r="M412" s="5">
        <v>2.6714643581847474E-4</v>
      </c>
      <c r="N412" s="5">
        <v>1.5827953522970645E-2</v>
      </c>
      <c r="O412" s="5">
        <v>2.3046813546644991E-4</v>
      </c>
      <c r="P412" s="5">
        <v>6.5212556008269304E-5</v>
      </c>
      <c r="Q412" s="5">
        <v>3.233610495430893E-3</v>
      </c>
      <c r="R412" s="5">
        <v>9.1911767999644737E-8</v>
      </c>
      <c r="S412" s="5">
        <v>1.2025310588132198E-4</v>
      </c>
    </row>
    <row r="413" spans="2:19" x14ac:dyDescent="0.25">
      <c r="B413" s="7" t="s">
        <v>25</v>
      </c>
      <c r="C413" s="6">
        <v>0.61495619528244216</v>
      </c>
      <c r="D413" s="5">
        <v>2.0261200223279124E-2</v>
      </c>
      <c r="E413" s="5">
        <v>0.27944823578681638</v>
      </c>
      <c r="F413" s="5">
        <v>1.785171117840325E-2</v>
      </c>
      <c r="G413" s="5">
        <v>9.9670127799459489E-3</v>
      </c>
      <c r="H413" s="5">
        <v>7.027534184426215E-3</v>
      </c>
      <c r="I413" s="5">
        <v>3.6939137383607528E-3</v>
      </c>
      <c r="J413" s="5">
        <v>8.0088414667429577E-3</v>
      </c>
      <c r="K413" s="5">
        <v>8.9780616644193469E-4</v>
      </c>
      <c r="L413" s="5">
        <v>2.3518811178668032E-2</v>
      </c>
      <c r="M413" s="5">
        <v>1.0764191913578863E-3</v>
      </c>
      <c r="N413" s="5">
        <v>1.5820851987681961E-3</v>
      </c>
      <c r="O413" s="5">
        <v>7.1160836202189019E-3</v>
      </c>
      <c r="P413" s="5">
        <v>3.5480414531700913E-3</v>
      </c>
      <c r="Q413" s="5">
        <v>5.8284376267764564E-4</v>
      </c>
      <c r="R413" s="5">
        <v>4.3944808529212959E-4</v>
      </c>
      <c r="S413" s="5">
        <v>2.3816702988261594E-5</v>
      </c>
    </row>
    <row r="414" spans="2:19" x14ac:dyDescent="0.25">
      <c r="B414" s="7" t="s">
        <v>27</v>
      </c>
      <c r="C414" s="6">
        <v>0.64682363379100405</v>
      </c>
      <c r="D414" s="5">
        <v>2.0983518902704168E-2</v>
      </c>
      <c r="E414" s="5">
        <v>0.18231482910927418</v>
      </c>
      <c r="F414" s="5">
        <v>9.3492510609657742E-2</v>
      </c>
      <c r="G414" s="5">
        <v>3.2722310479797174E-3</v>
      </c>
      <c r="H414" s="5">
        <v>2.0046774433889157E-3</v>
      </c>
      <c r="I414" s="5">
        <v>2.528716729117287E-2</v>
      </c>
      <c r="J414" s="5">
        <v>1.5719357065534942E-6</v>
      </c>
      <c r="K414" s="5">
        <v>1.2835510993568289E-3</v>
      </c>
      <c r="L414" s="5">
        <v>3.6010382695072238E-4</v>
      </c>
      <c r="M414" s="5">
        <v>2.2604439804115501E-3</v>
      </c>
      <c r="N414" s="5">
        <v>9.9787073702490101E-3</v>
      </c>
      <c r="O414" s="5">
        <v>4.404603406277496E-3</v>
      </c>
      <c r="P414" s="5">
        <v>6.2976834900676714E-3</v>
      </c>
      <c r="Q414" s="5">
        <v>6.6795167437183221E-4</v>
      </c>
      <c r="R414" s="5">
        <v>4.3466131206910979E-4</v>
      </c>
      <c r="S414" s="5">
        <v>1.3215370935742781E-4</v>
      </c>
    </row>
    <row r="415" spans="2:19" x14ac:dyDescent="0.25">
      <c r="B415" s="7" t="s">
        <v>28</v>
      </c>
      <c r="C415" s="6">
        <v>0.58715507852149063</v>
      </c>
      <c r="D415" s="5">
        <v>1.3077874109153571E-2</v>
      </c>
      <c r="E415" s="5">
        <v>0.22595531395443369</v>
      </c>
      <c r="F415" s="5">
        <v>2.0727795548128049E-3</v>
      </c>
      <c r="G415" s="5">
        <v>0.15815462296336108</v>
      </c>
      <c r="H415" s="5">
        <v>7.7916831024283945E-3</v>
      </c>
      <c r="I415" s="5">
        <v>1.5373182827196857E-3</v>
      </c>
      <c r="J415" s="5">
        <v>7.3554429516156577E-5</v>
      </c>
      <c r="K415" s="5">
        <v>2.3349311179112872E-3</v>
      </c>
      <c r="L415" s="5">
        <v>1.0075555432143418E-6</v>
      </c>
      <c r="M415" s="5">
        <v>3.9711107914046991E-4</v>
      </c>
      <c r="N415" s="5">
        <v>7.504125806926314E-6</v>
      </c>
      <c r="O415" s="5">
        <v>1.2968012626989021E-3</v>
      </c>
      <c r="P415" s="5">
        <v>4.9304260775657965E-5</v>
      </c>
      <c r="Q415" s="5">
        <v>8.3125821084000908E-5</v>
      </c>
      <c r="R415" s="5">
        <v>5.6217243003896059E-7</v>
      </c>
      <c r="S415" s="5">
        <v>1.1427686693303056E-5</v>
      </c>
    </row>
    <row r="416" spans="2:19" x14ac:dyDescent="0.25">
      <c r="B416" s="7" t="s">
        <v>29</v>
      </c>
      <c r="C416" s="6">
        <v>0.64326953525875141</v>
      </c>
      <c r="D416" s="5">
        <v>6.4927391548059959E-2</v>
      </c>
      <c r="E416" s="5">
        <v>4.7477315327580261E-2</v>
      </c>
      <c r="F416" s="5">
        <v>3.5591551611903932E-4</v>
      </c>
      <c r="G416" s="5">
        <v>6.1741348034268177E-3</v>
      </c>
      <c r="H416" s="5">
        <v>3.1327824428271328E-3</v>
      </c>
      <c r="I416" s="5">
        <v>1.4424582812437319E-2</v>
      </c>
      <c r="J416" s="5">
        <v>8.9871634534407038E-2</v>
      </c>
      <c r="K416" s="5">
        <v>7.8795250204468786E-3</v>
      </c>
      <c r="L416" s="5">
        <v>2.9601879561990817E-4</v>
      </c>
      <c r="M416" s="5">
        <v>7.4819179701060751E-2</v>
      </c>
      <c r="N416" s="5">
        <v>2.9681121494639696E-3</v>
      </c>
      <c r="O416" s="5">
        <v>1.9308810165644435E-2</v>
      </c>
      <c r="P416" s="5">
        <v>2.4495405445802473E-2</v>
      </c>
      <c r="Q416" s="5">
        <v>1.3715377373283477E-4</v>
      </c>
      <c r="R416" s="5">
        <v>3.6708887876470077E-4</v>
      </c>
      <c r="S416" s="5">
        <v>9.5413825855140882E-5</v>
      </c>
    </row>
    <row r="417" spans="2:19" x14ac:dyDescent="0.25">
      <c r="B417" s="7" t="s">
        <v>30</v>
      </c>
      <c r="C417" s="6">
        <v>0.39678582560492776</v>
      </c>
      <c r="D417" s="5">
        <v>4.2925797326034227E-3</v>
      </c>
      <c r="E417" s="5">
        <v>0.14413549386250776</v>
      </c>
      <c r="F417" s="5">
        <v>0.25394342309328866</v>
      </c>
      <c r="G417" s="5">
        <v>6.3154516458592214E-2</v>
      </c>
      <c r="H417" s="5">
        <v>9.967281044690593E-2</v>
      </c>
      <c r="I417" s="5">
        <v>2.4891794955218614E-2</v>
      </c>
      <c r="J417" s="5">
        <v>6.0800985856916115E-4</v>
      </c>
      <c r="K417" s="5">
        <v>3.7129712840616781E-3</v>
      </c>
      <c r="L417" s="5">
        <v>3.2504278794751678E-3</v>
      </c>
      <c r="M417" s="5">
        <v>7.3202343782545722E-6</v>
      </c>
      <c r="N417" s="5">
        <v>5.1579915833528918E-3</v>
      </c>
      <c r="O417" s="5">
        <v>2.3510907833974181E-4</v>
      </c>
      <c r="P417" s="5">
        <v>1.0199798393792946E-4</v>
      </c>
      <c r="Q417" s="5">
        <v>4.9282489582896349E-6</v>
      </c>
      <c r="R417" s="5">
        <v>4.4550942815688177E-5</v>
      </c>
      <c r="S417" s="5">
        <v>2.4875206672049404E-7</v>
      </c>
    </row>
    <row r="418" spans="2:19" x14ac:dyDescent="0.25">
      <c r="B418" s="7" t="s">
        <v>32</v>
      </c>
      <c r="C418" s="6">
        <v>0.6984984279321339</v>
      </c>
      <c r="D418" s="5">
        <v>0.16090999551277829</v>
      </c>
      <c r="E418" s="5">
        <v>4.4901708297211128E-6</v>
      </c>
      <c r="F418" s="5">
        <v>1.8053808698717689E-2</v>
      </c>
      <c r="G418" s="5">
        <v>6.828345029844524E-3</v>
      </c>
      <c r="H418" s="5">
        <v>3.1877198277679021E-4</v>
      </c>
      <c r="I418" s="5">
        <v>5.8346582260858981E-2</v>
      </c>
      <c r="J418" s="5">
        <v>1.1606056300461792E-3</v>
      </c>
      <c r="K418" s="5">
        <v>2.7916794123740495E-2</v>
      </c>
      <c r="L418" s="5">
        <v>2.3891000173559072E-2</v>
      </c>
      <c r="M418" s="5">
        <v>2.2103628662960794E-4</v>
      </c>
      <c r="N418" s="5">
        <v>4.7329737668158595E-4</v>
      </c>
      <c r="O418" s="5">
        <v>3.2002197520743601E-3</v>
      </c>
      <c r="P418" s="5">
        <v>5.1110330802414048E-6</v>
      </c>
      <c r="Q418" s="5">
        <v>1.5257659636766835E-4</v>
      </c>
      <c r="R418" s="5">
        <v>1.5507918622207151E-5</v>
      </c>
      <c r="S418" s="5">
        <v>3.4295212584538599E-6</v>
      </c>
    </row>
    <row r="419" spans="2:19" x14ac:dyDescent="0.25">
      <c r="B419" s="7" t="s">
        <v>34</v>
      </c>
      <c r="C419" s="6">
        <v>0.55549350010891763</v>
      </c>
      <c r="D419" s="5">
        <v>8.0232699678371173E-3</v>
      </c>
      <c r="E419" s="5">
        <v>3.4897902821465709E-2</v>
      </c>
      <c r="F419" s="5">
        <v>0.32583237258470171</v>
      </c>
      <c r="G419" s="5">
        <v>6.1314996329130366E-5</v>
      </c>
      <c r="H419" s="5">
        <v>3.7126748757855543E-2</v>
      </c>
      <c r="I419" s="5">
        <v>1.787418980092554E-2</v>
      </c>
      <c r="J419" s="5">
        <v>2.1429607339521275E-3</v>
      </c>
      <c r="K419" s="5">
        <v>8.2278588138462959E-4</v>
      </c>
      <c r="L419" s="5">
        <v>4.2490464372075534E-3</v>
      </c>
      <c r="M419" s="5">
        <v>5.8544362249972294E-3</v>
      </c>
      <c r="N419" s="5">
        <v>7.0321050082310082E-3</v>
      </c>
      <c r="O419" s="5">
        <v>2.5436916720166261E-5</v>
      </c>
      <c r="P419" s="5">
        <v>1.56784681474055E-5</v>
      </c>
      <c r="Q419" s="5">
        <v>2.7407327689290943E-4</v>
      </c>
      <c r="R419" s="5">
        <v>1.8085816066738315E-4</v>
      </c>
      <c r="S419" s="5">
        <v>9.3319853766873502E-5</v>
      </c>
    </row>
    <row r="420" spans="2:19" x14ac:dyDescent="0.25">
      <c r="B420" s="7" t="s">
        <v>36</v>
      </c>
      <c r="C420" s="6">
        <v>0.64546424380763168</v>
      </c>
      <c r="D420" s="5">
        <v>1.6855409980664395E-2</v>
      </c>
      <c r="E420" s="5">
        <v>0.12681319472902497</v>
      </c>
      <c r="F420" s="5">
        <v>2.684840130306557E-4</v>
      </c>
      <c r="G420" s="5">
        <v>8.3274486772104223E-2</v>
      </c>
      <c r="H420" s="5">
        <v>2.9106272126555623E-2</v>
      </c>
      <c r="I420" s="5">
        <v>2.1688047057416851E-2</v>
      </c>
      <c r="J420" s="5">
        <v>6.6934060472415235E-2</v>
      </c>
      <c r="K420" s="5">
        <v>5.3760378421021846E-4</v>
      </c>
      <c r="L420" s="5">
        <v>7.0734735174766581E-4</v>
      </c>
      <c r="M420" s="5">
        <v>1.7872677500476786E-3</v>
      </c>
      <c r="N420" s="5">
        <v>8.0335493781461367E-4</v>
      </c>
      <c r="O420" s="5">
        <v>1.2531216763275099E-3</v>
      </c>
      <c r="P420" s="5">
        <v>4.1838872016619465E-3</v>
      </c>
      <c r="Q420" s="5">
        <v>9.7474681451251434E-5</v>
      </c>
      <c r="R420" s="5">
        <v>4.7661713558629501E-6</v>
      </c>
      <c r="S420" s="5">
        <v>2.2097748653963895E-4</v>
      </c>
    </row>
    <row r="421" spans="2:19" x14ac:dyDescent="0.25">
      <c r="B421" s="7" t="s">
        <v>38</v>
      </c>
      <c r="C421" s="6">
        <v>0.44621309732240089</v>
      </c>
      <c r="D421" s="5">
        <v>0.41184736190805471</v>
      </c>
      <c r="E421" s="5">
        <v>2.0426565738150337E-4</v>
      </c>
      <c r="F421" s="5">
        <v>2.2237988854783296E-2</v>
      </c>
      <c r="G421" s="5">
        <v>2.361489079735009E-4</v>
      </c>
      <c r="H421" s="5">
        <v>7.67748133678786E-2</v>
      </c>
      <c r="I421" s="5">
        <v>2.251231398074724E-3</v>
      </c>
      <c r="J421" s="5">
        <v>7.5142708010583151E-4</v>
      </c>
      <c r="K421" s="5">
        <v>3.8696385700539557E-2</v>
      </c>
      <c r="L421" s="5">
        <v>4.7318519040242255E-4</v>
      </c>
      <c r="M421" s="5">
        <v>7.1116286744112722E-5</v>
      </c>
      <c r="N421" s="5">
        <v>2.3665874806553158E-4</v>
      </c>
      <c r="O421" s="5">
        <v>4.7583896052238493E-10</v>
      </c>
      <c r="P421" s="5">
        <v>2.9321464654009241E-6</v>
      </c>
      <c r="Q421" s="5">
        <v>3.1718073542230954E-6</v>
      </c>
      <c r="R421" s="5">
        <v>2.7874262166125658E-9</v>
      </c>
      <c r="S421" s="5">
        <v>2.1236051104336192E-7</v>
      </c>
    </row>
    <row r="422" spans="2:19" x14ac:dyDescent="0.25">
      <c r="B422" s="7" t="s">
        <v>40</v>
      </c>
      <c r="C422" s="6">
        <v>0.49281942892837544</v>
      </c>
      <c r="D422" s="5">
        <v>2.2238050069099471E-2</v>
      </c>
      <c r="E422" s="5">
        <v>0.14321219817608369</v>
      </c>
      <c r="F422" s="5">
        <v>9.3727969573072833E-2</v>
      </c>
      <c r="G422" s="5">
        <v>4.2822235284011592E-4</v>
      </c>
      <c r="H422" s="5">
        <v>7.3480153721347278E-3</v>
      </c>
      <c r="I422" s="5">
        <v>0.14770512297250107</v>
      </c>
      <c r="J422" s="5">
        <v>4.8700293539934242E-2</v>
      </c>
      <c r="K422" s="5">
        <v>5.333070549989047E-3</v>
      </c>
      <c r="L422" s="5">
        <v>4.5628033864011357E-3</v>
      </c>
      <c r="M422" s="5">
        <v>7.438990186561383E-3</v>
      </c>
      <c r="N422" s="5">
        <v>4.1931704516203648E-3</v>
      </c>
      <c r="O422" s="5">
        <v>1.8635190854062247E-2</v>
      </c>
      <c r="P422" s="5">
        <v>5.4293743055670949E-4</v>
      </c>
      <c r="Q422" s="5">
        <v>1.5081226882248987E-3</v>
      </c>
      <c r="R422" s="5">
        <v>1.5330795076517246E-3</v>
      </c>
      <c r="S422" s="5">
        <v>7.333396089104628E-5</v>
      </c>
    </row>
    <row r="423" spans="2:19" x14ac:dyDescent="0.25">
      <c r="B423" s="7" t="s">
        <v>41</v>
      </c>
      <c r="C423" s="5">
        <v>7.6125803448795271E-2</v>
      </c>
      <c r="D423" s="5">
        <v>1.2827179882284798E-2</v>
      </c>
      <c r="E423" s="5">
        <v>2.7647169396354939E-3</v>
      </c>
      <c r="F423" s="5">
        <v>0.13275108229890564</v>
      </c>
      <c r="G423" s="6">
        <v>0.48212821449527526</v>
      </c>
      <c r="H423" s="5">
        <v>3.0316846184030639E-2</v>
      </c>
      <c r="I423" s="5">
        <v>5.4157162570989195E-3</v>
      </c>
      <c r="J423" s="5">
        <v>1.0845569646937517E-2</v>
      </c>
      <c r="K423" s="5">
        <v>1.4639236341496033E-4</v>
      </c>
      <c r="L423" s="5">
        <v>0.15946151556453869</v>
      </c>
      <c r="M423" s="5">
        <v>6.4854994198327316E-3</v>
      </c>
      <c r="N423" s="5">
        <v>2.5862207179873146E-2</v>
      </c>
      <c r="O423" s="5">
        <v>1.5606580358831699E-2</v>
      </c>
      <c r="P423" s="5">
        <v>3.2746976001567792E-2</v>
      </c>
      <c r="Q423" s="5">
        <v>1.6390724761066158E-3</v>
      </c>
      <c r="R423" s="5">
        <v>3.4841511061074497E-3</v>
      </c>
      <c r="S423" s="5">
        <v>1.3924763767632785E-3</v>
      </c>
    </row>
    <row r="424" spans="2:19" x14ac:dyDescent="0.25">
      <c r="B424" s="7" t="s">
        <v>42</v>
      </c>
      <c r="C424" s="5">
        <v>1.2490933204967561E-2</v>
      </c>
      <c r="D424" s="5">
        <v>0.24902213384687016</v>
      </c>
      <c r="E424" s="5">
        <v>0.23764938843058084</v>
      </c>
      <c r="F424" s="5">
        <v>2.5518470768263638E-2</v>
      </c>
      <c r="G424" s="5">
        <v>2.7686941277188606E-6</v>
      </c>
      <c r="H424" s="5">
        <v>4.9988599571351919E-2</v>
      </c>
      <c r="I424" s="6">
        <v>0.25747102923733195</v>
      </c>
      <c r="J424" s="5">
        <v>7.7152597416259919E-2</v>
      </c>
      <c r="K424" s="5">
        <v>1.9377784474101246E-2</v>
      </c>
      <c r="L424" s="5">
        <v>4.4248938150220248E-2</v>
      </c>
      <c r="M424" s="5">
        <v>1.412385534928659E-2</v>
      </c>
      <c r="N424" s="5">
        <v>8.980750239967574E-4</v>
      </c>
      <c r="O424" s="5">
        <v>2.397785052229158E-5</v>
      </c>
      <c r="P424" s="5">
        <v>7.7901641821649156E-3</v>
      </c>
      <c r="Q424" s="5">
        <v>7.953211899818461E-4</v>
      </c>
      <c r="R424" s="5">
        <v>3.4402909039428146E-3</v>
      </c>
      <c r="S424" s="5">
        <v>5.6717060295808029E-6</v>
      </c>
    </row>
    <row r="425" spans="2:19" x14ac:dyDescent="0.25">
      <c r="B425" s="7" t="s">
        <v>43</v>
      </c>
      <c r="C425" s="6">
        <v>0.4523035789302256</v>
      </c>
      <c r="D425" s="5">
        <v>3.0628223320183666E-3</v>
      </c>
      <c r="E425" s="5">
        <v>0.10279434001945065</v>
      </c>
      <c r="F425" s="5">
        <v>0.21215417973805026</v>
      </c>
      <c r="G425" s="5">
        <v>7.6199650713920557E-3</v>
      </c>
      <c r="H425" s="5">
        <v>0.1599479597256753</v>
      </c>
      <c r="I425" s="5">
        <v>4.1303673203587632E-3</v>
      </c>
      <c r="J425" s="5">
        <v>7.0386837284626084E-3</v>
      </c>
      <c r="K425" s="5">
        <v>1.1617707009712364E-2</v>
      </c>
      <c r="L425" s="5">
        <v>3.6550003831357591E-3</v>
      </c>
      <c r="M425" s="5">
        <v>1.1301949983624398E-2</v>
      </c>
      <c r="N425" s="5">
        <v>1.4983596834319249E-2</v>
      </c>
      <c r="O425" s="5">
        <v>1.3526425813684302E-4</v>
      </c>
      <c r="P425" s="5">
        <v>9.1757837204042136E-3</v>
      </c>
      <c r="Q425" s="5">
        <v>2.3258529629492329E-5</v>
      </c>
      <c r="R425" s="5">
        <v>3.3718169032387904E-5</v>
      </c>
      <c r="S425" s="5">
        <v>2.1824246371337475E-5</v>
      </c>
    </row>
    <row r="426" spans="2:19" x14ac:dyDescent="0.25">
      <c r="B426" s="7" t="s">
        <v>45</v>
      </c>
      <c r="C426" s="6">
        <v>0.54595347400309169</v>
      </c>
      <c r="D426" s="5">
        <v>4.1709375792674166E-3</v>
      </c>
      <c r="E426" s="5">
        <v>4.2490550184178681E-2</v>
      </c>
      <c r="F426" s="5">
        <v>4.9373010368035812E-2</v>
      </c>
      <c r="G426" s="5">
        <v>5.1329828897299132E-2</v>
      </c>
      <c r="H426" s="5">
        <v>0.15087323339634989</v>
      </c>
      <c r="I426" s="5">
        <v>0.12898951265660236</v>
      </c>
      <c r="J426" s="5">
        <v>1.9822895946894426E-3</v>
      </c>
      <c r="K426" s="5">
        <v>1.5017108941883656E-4</v>
      </c>
      <c r="L426" s="5">
        <v>1.0230673865716255E-2</v>
      </c>
      <c r="M426" s="5">
        <v>1.2436245552602915E-2</v>
      </c>
      <c r="N426" s="5">
        <v>1.3526194336869735E-3</v>
      </c>
      <c r="O426" s="5">
        <v>1.9097425709469656E-6</v>
      </c>
      <c r="P426" s="5">
        <v>6.1229832213613227E-4</v>
      </c>
      <c r="Q426" s="5">
        <v>4.2061145255960217E-5</v>
      </c>
      <c r="R426" s="5">
        <v>7.7327657633654476E-6</v>
      </c>
      <c r="S426" s="5">
        <v>3.4514033340618534E-6</v>
      </c>
    </row>
    <row r="427" spans="2:19" x14ac:dyDescent="0.25">
      <c r="B427" s="7" t="s">
        <v>46</v>
      </c>
      <c r="C427" s="6">
        <v>0.8212698471651374</v>
      </c>
      <c r="D427" s="5">
        <v>1.0866190879747004E-2</v>
      </c>
      <c r="E427" s="5">
        <v>4.2201179783860667E-4</v>
      </c>
      <c r="F427" s="5">
        <v>1.1327810006119198E-2</v>
      </c>
      <c r="G427" s="5">
        <v>6.5486511309813299E-4</v>
      </c>
      <c r="H427" s="5">
        <v>1.4934593678622122E-2</v>
      </c>
      <c r="I427" s="5">
        <v>2.3017449025502082E-2</v>
      </c>
      <c r="J427" s="5">
        <v>9.8664842595220334E-2</v>
      </c>
      <c r="K427" s="5">
        <v>7.4859225507519053E-4</v>
      </c>
      <c r="L427" s="5">
        <v>1.2371423893262561E-2</v>
      </c>
      <c r="M427" s="5">
        <v>4.2336442730738939E-6</v>
      </c>
      <c r="N427" s="5">
        <v>3.3465097962056059E-3</v>
      </c>
      <c r="O427" s="5">
        <v>1.7261565446040237E-3</v>
      </c>
      <c r="P427" s="5">
        <v>2.9797732288324726E-4</v>
      </c>
      <c r="Q427" s="5">
        <v>1.9735397697888776E-4</v>
      </c>
      <c r="R427" s="5">
        <v>1.3720189039231981E-4</v>
      </c>
      <c r="S427" s="5">
        <v>1.2940415040211087E-5</v>
      </c>
    </row>
    <row r="428" spans="2:19" x14ac:dyDescent="0.25">
      <c r="B428" s="7" t="s">
        <v>48</v>
      </c>
      <c r="C428" s="5">
        <v>2.3332505367537253E-5</v>
      </c>
      <c r="D428" s="5">
        <v>4.3272672862004972E-2</v>
      </c>
      <c r="E428" s="5">
        <v>1.2255537423504776E-4</v>
      </c>
      <c r="F428" s="6">
        <v>0.436956310126214</v>
      </c>
      <c r="G428" s="5">
        <v>8.0851050680384173E-3</v>
      </c>
      <c r="H428" s="5">
        <v>8.8551248825349413E-2</v>
      </c>
      <c r="I428" s="5">
        <v>2.2117607802061807E-2</v>
      </c>
      <c r="J428" s="5">
        <v>9.0950038495193853E-4</v>
      </c>
      <c r="K428" s="5">
        <v>0.10737424114029566</v>
      </c>
      <c r="L428" s="5">
        <v>8.2216373343909008E-3</v>
      </c>
      <c r="M428" s="5">
        <v>0.24110443084345248</v>
      </c>
      <c r="N428" s="5">
        <v>3.6791517736295333E-2</v>
      </c>
      <c r="O428" s="5">
        <v>1.0204602800605025E-3</v>
      </c>
      <c r="P428" s="5">
        <v>3.2132577926775835E-3</v>
      </c>
      <c r="Q428" s="5">
        <v>7.4609579372711919E-4</v>
      </c>
      <c r="R428" s="5">
        <v>7.2020862994745375E-4</v>
      </c>
      <c r="S428" s="5">
        <v>7.6981750092967513E-4</v>
      </c>
    </row>
    <row r="429" spans="2:19" x14ac:dyDescent="0.25">
      <c r="B429" s="7" t="s">
        <v>49</v>
      </c>
      <c r="C429" s="6">
        <v>0.55196007985257556</v>
      </c>
      <c r="D429" s="5">
        <v>5.9331779557020077E-2</v>
      </c>
      <c r="E429" s="5">
        <v>0.15087009210452221</v>
      </c>
      <c r="F429" s="5">
        <v>4.3147885486780708E-3</v>
      </c>
      <c r="G429" s="5">
        <v>5.5266174075361489E-2</v>
      </c>
      <c r="H429" s="5">
        <v>7.3936172437754896E-2</v>
      </c>
      <c r="I429" s="5">
        <v>3.6279519179494383E-7</v>
      </c>
      <c r="J429" s="5">
        <v>1.7180981158940033E-2</v>
      </c>
      <c r="K429" s="5">
        <v>4.2468494492968348E-4</v>
      </c>
      <c r="L429" s="5">
        <v>4.6290280779505893E-2</v>
      </c>
      <c r="M429" s="5">
        <v>3.7606317089253792E-2</v>
      </c>
      <c r="N429" s="5">
        <v>9.673680756582953E-4</v>
      </c>
      <c r="O429" s="5">
        <v>1.5968383884082572E-4</v>
      </c>
      <c r="P429" s="5">
        <v>1.1142237737563007E-3</v>
      </c>
      <c r="Q429" s="5">
        <v>7.1405712314968638E-6</v>
      </c>
      <c r="R429" s="5">
        <v>4.3916629952555654E-4</v>
      </c>
      <c r="S429" s="5">
        <v>1.3070409725381585E-4</v>
      </c>
    </row>
    <row r="430" spans="2:19" x14ac:dyDescent="0.25">
      <c r="B430" s="7" t="s">
        <v>51</v>
      </c>
      <c r="C430" s="5">
        <v>5.8119984026529105E-2</v>
      </c>
      <c r="D430" s="5">
        <v>2.221712026165377E-3</v>
      </c>
      <c r="E430" s="5">
        <v>6.2799601478856493E-2</v>
      </c>
      <c r="F430" s="6">
        <v>0.30612653440506304</v>
      </c>
      <c r="G430" s="5">
        <v>8.6012164931939195E-2</v>
      </c>
      <c r="H430" s="5">
        <v>5.0432509901948035E-4</v>
      </c>
      <c r="I430" s="5">
        <v>8.4878941749360795E-2</v>
      </c>
      <c r="J430" s="5">
        <v>0.10680834969760067</v>
      </c>
      <c r="K430" s="5">
        <v>2.602751938949345E-2</v>
      </c>
      <c r="L430" s="5">
        <v>0.14066701676746968</v>
      </c>
      <c r="M430" s="5">
        <v>6.7455062918351993E-3</v>
      </c>
      <c r="N430" s="5">
        <v>6.2191875704371326E-3</v>
      </c>
      <c r="O430" s="5">
        <v>0.10034386310900177</v>
      </c>
      <c r="P430" s="5">
        <v>6.4600197987358179E-3</v>
      </c>
      <c r="Q430" s="5">
        <v>3.317813693069513E-3</v>
      </c>
      <c r="R430" s="5">
        <v>5.5755653724409704E-4</v>
      </c>
      <c r="S430" s="5">
        <v>2.1899034281791167E-3</v>
      </c>
    </row>
    <row r="431" spans="2:19" x14ac:dyDescent="0.25">
      <c r="B431" s="7" t="s">
        <v>52</v>
      </c>
      <c r="C431" s="5">
        <v>0.30313563885579103</v>
      </c>
      <c r="D431" s="6">
        <v>0.3857784123070363</v>
      </c>
      <c r="E431" s="5">
        <v>0.16049652410064097</v>
      </c>
      <c r="F431" s="5">
        <v>1.0394520906091505E-2</v>
      </c>
      <c r="G431" s="5">
        <v>2.2987626503342888E-3</v>
      </c>
      <c r="H431" s="5">
        <v>4.042467634128466E-2</v>
      </c>
      <c r="I431" s="5">
        <v>5.3294276597849244E-2</v>
      </c>
      <c r="J431" s="5">
        <v>9.5280182877207423E-3</v>
      </c>
      <c r="K431" s="5">
        <v>2.385828173968026E-2</v>
      </c>
      <c r="L431" s="5">
        <v>5.6107491078290841E-3</v>
      </c>
      <c r="M431" s="5">
        <v>2.1008352458263269E-3</v>
      </c>
      <c r="N431" s="5">
        <v>1.0681343124718795E-4</v>
      </c>
      <c r="O431" s="5">
        <v>5.645866417767414E-4</v>
      </c>
      <c r="P431" s="5">
        <v>1.8825540064396169E-3</v>
      </c>
      <c r="Q431" s="5">
        <v>6.219311977574815E-5</v>
      </c>
      <c r="R431" s="5">
        <v>3.2449894349805404E-4</v>
      </c>
      <c r="S431" s="5">
        <v>1.38657717178216E-4</v>
      </c>
    </row>
    <row r="432" spans="2:19" x14ac:dyDescent="0.25">
      <c r="B432" s="7" t="s">
        <v>53</v>
      </c>
      <c r="C432" s="6">
        <v>0.80039612454057729</v>
      </c>
      <c r="D432" s="5">
        <v>2.3376388327107766E-2</v>
      </c>
      <c r="E432" s="5">
        <v>1.6404453235277488E-3</v>
      </c>
      <c r="F432" s="5">
        <v>1.0363822112248894E-2</v>
      </c>
      <c r="G432" s="5">
        <v>1.0064502076788205E-2</v>
      </c>
      <c r="H432" s="5">
        <v>1.595543789607522E-2</v>
      </c>
      <c r="I432" s="5">
        <v>2.6013771460012642E-3</v>
      </c>
      <c r="J432" s="5">
        <v>2.3305091674337603E-2</v>
      </c>
      <c r="K432" s="5">
        <v>4.8067001759414548E-4</v>
      </c>
      <c r="L432" s="5">
        <v>7.0971741240269504E-2</v>
      </c>
      <c r="M432" s="5">
        <v>2.7967994281774752E-2</v>
      </c>
      <c r="N432" s="5">
        <v>1.2730231244165301E-2</v>
      </c>
      <c r="O432" s="5">
        <v>2.5074279954678435E-5</v>
      </c>
      <c r="P432" s="5">
        <v>8.9566022481569547E-5</v>
      </c>
      <c r="Q432" s="5">
        <v>1.4917860967892901E-6</v>
      </c>
      <c r="R432" s="5">
        <v>7.1059877889509956E-6</v>
      </c>
      <c r="S432" s="5">
        <v>2.2936043210209762E-5</v>
      </c>
    </row>
    <row r="433" spans="2:19" x14ac:dyDescent="0.25">
      <c r="B433" s="7" t="s">
        <v>54</v>
      </c>
      <c r="C433" s="6">
        <v>0.82692922110653277</v>
      </c>
      <c r="D433" s="5">
        <v>4.7850035919699128E-2</v>
      </c>
      <c r="E433" s="5">
        <v>4.9362504200649339E-2</v>
      </c>
      <c r="F433" s="5">
        <v>1.0673295511708186E-2</v>
      </c>
      <c r="G433" s="5">
        <v>4.6976430322233538E-2</v>
      </c>
      <c r="H433" s="5">
        <v>2.4803118778367534E-4</v>
      </c>
      <c r="I433" s="5">
        <v>1.3619410522294746E-2</v>
      </c>
      <c r="J433" s="5">
        <v>1.4197933500556049E-3</v>
      </c>
      <c r="K433" s="5">
        <v>2.6671711177998639E-4</v>
      </c>
      <c r="L433" s="5">
        <v>1.7180252082051454E-3</v>
      </c>
      <c r="M433" s="5">
        <v>4.6125744801076165E-4</v>
      </c>
      <c r="N433" s="5">
        <v>1.7053831080741388E-4</v>
      </c>
      <c r="O433" s="5">
        <v>2.5020194601951069E-4</v>
      </c>
      <c r="P433" s="5">
        <v>3.1053966210169765E-6</v>
      </c>
      <c r="Q433" s="5">
        <v>1.1185727214781574E-5</v>
      </c>
      <c r="R433" s="5">
        <v>3.9959973252877231E-5</v>
      </c>
      <c r="S433" s="5">
        <v>2.867571315583417E-7</v>
      </c>
    </row>
    <row r="434" spans="2:19" x14ac:dyDescent="0.25">
      <c r="B434" s="7" t="s">
        <v>55</v>
      </c>
      <c r="C434" s="6">
        <v>0.36169074702724469</v>
      </c>
      <c r="D434" s="5">
        <v>6.5491869657154111E-4</v>
      </c>
      <c r="E434" s="5">
        <v>7.4442499055490507E-3</v>
      </c>
      <c r="F434" s="5">
        <v>5.9186795240740615E-2</v>
      </c>
      <c r="G434" s="5">
        <v>1.3951535523662002E-2</v>
      </c>
      <c r="H434" s="5">
        <v>0.11285294316249646</v>
      </c>
      <c r="I434" s="5">
        <v>0.13471559084555054</v>
      </c>
      <c r="J434" s="5">
        <v>1.0033158729408952E-2</v>
      </c>
      <c r="K434" s="5">
        <v>1.2970352583457996E-2</v>
      </c>
      <c r="L434" s="5">
        <v>0.18168392352154647</v>
      </c>
      <c r="M434" s="5">
        <v>9.9327990868591273E-2</v>
      </c>
      <c r="N434" s="5">
        <v>3.0834526099142111E-3</v>
      </c>
      <c r="O434" s="5">
        <v>1.9458266610661449E-3</v>
      </c>
      <c r="P434" s="5">
        <v>2.1874557735908514E-4</v>
      </c>
      <c r="Q434" s="5">
        <v>5.7450758080809981E-6</v>
      </c>
      <c r="R434" s="5">
        <v>1.766507279037158E-4</v>
      </c>
      <c r="S434" s="5">
        <v>5.7373243129213364E-5</v>
      </c>
    </row>
    <row r="435" spans="2:19" x14ac:dyDescent="0.25">
      <c r="B435" s="7" t="s">
        <v>56</v>
      </c>
      <c r="C435" s="5">
        <v>0.26008422803991776</v>
      </c>
      <c r="D435" s="5">
        <v>3.6980008028796939E-2</v>
      </c>
      <c r="E435" s="6">
        <v>0.32207175011002698</v>
      </c>
      <c r="F435" s="5">
        <v>3.9892141295659982E-2</v>
      </c>
      <c r="G435" s="5">
        <v>5.689420487134237E-2</v>
      </c>
      <c r="H435" s="5">
        <v>6.0673328748424064E-2</v>
      </c>
      <c r="I435" s="5">
        <v>1.4082945190777635E-2</v>
      </c>
      <c r="J435" s="5">
        <v>5.1407556499196609E-3</v>
      </c>
      <c r="K435" s="5">
        <v>2.4345923637061836E-2</v>
      </c>
      <c r="L435" s="5">
        <v>9.9492743289300897E-2</v>
      </c>
      <c r="M435" s="5">
        <v>1.6149230260075067E-4</v>
      </c>
      <c r="N435" s="5">
        <v>6.2442170427356898E-2</v>
      </c>
      <c r="O435" s="5">
        <v>1.0110501809814805E-2</v>
      </c>
      <c r="P435" s="5">
        <v>6.6089781097898835E-3</v>
      </c>
      <c r="Q435" s="5">
        <v>4.585921857841538E-5</v>
      </c>
      <c r="R435" s="5">
        <v>3.4701864648614683E-4</v>
      </c>
      <c r="S435" s="5">
        <v>6.2595062414490016E-4</v>
      </c>
    </row>
    <row r="436" spans="2:19" x14ac:dyDescent="0.25">
      <c r="B436" s="7" t="s">
        <v>57</v>
      </c>
      <c r="C436" s="6">
        <v>0.87092501688603341</v>
      </c>
      <c r="D436" s="5">
        <v>4.6141976031338836E-3</v>
      </c>
      <c r="E436" s="5">
        <v>3.1112782431483191E-3</v>
      </c>
      <c r="F436" s="5">
        <v>9.2718896504793924E-2</v>
      </c>
      <c r="G436" s="5">
        <v>5.0622918657001038E-4</v>
      </c>
      <c r="H436" s="5">
        <v>5.7194570217304576E-3</v>
      </c>
      <c r="I436" s="5">
        <v>6.3776212881238214E-4</v>
      </c>
      <c r="J436" s="5">
        <v>8.0056493237150254E-3</v>
      </c>
      <c r="K436" s="5">
        <v>4.179195246973519E-3</v>
      </c>
      <c r="L436" s="5">
        <v>6.1575551173521969E-3</v>
      </c>
      <c r="M436" s="5">
        <v>5.7612968239309309E-5</v>
      </c>
      <c r="N436" s="5">
        <v>2.3454901953935065E-3</v>
      </c>
      <c r="O436" s="5">
        <v>7.2085999515111214E-4</v>
      </c>
      <c r="P436" s="5">
        <v>6.4255649641231842E-5</v>
      </c>
      <c r="Q436" s="5">
        <v>1.66095840371017E-4</v>
      </c>
      <c r="R436" s="5">
        <v>6.9044147088588324E-5</v>
      </c>
      <c r="S436" s="5">
        <v>1.4039418522179191E-6</v>
      </c>
    </row>
    <row r="437" spans="2:19" x14ac:dyDescent="0.25">
      <c r="B437" s="7" t="s">
        <v>58</v>
      </c>
      <c r="C437" s="6">
        <v>0.87462965347509702</v>
      </c>
      <c r="D437" s="5">
        <v>9.0552220488823634E-4</v>
      </c>
      <c r="E437" s="5">
        <v>1.5766319099050387E-2</v>
      </c>
      <c r="F437" s="5">
        <v>5.3064124256091427E-4</v>
      </c>
      <c r="G437" s="5">
        <v>3.8202005264620656E-2</v>
      </c>
      <c r="H437" s="5">
        <v>6.411335027911709E-4</v>
      </c>
      <c r="I437" s="5">
        <v>3.0197285704750068E-3</v>
      </c>
      <c r="J437" s="5">
        <v>2.2688451850525984E-4</v>
      </c>
      <c r="K437" s="5">
        <v>1.6356039499862492E-3</v>
      </c>
      <c r="L437" s="5">
        <v>2.7213327570745051E-2</v>
      </c>
      <c r="M437" s="5">
        <v>3.0292143271269532E-2</v>
      </c>
      <c r="N437" s="5">
        <v>5.9858457804627392E-4</v>
      </c>
      <c r="O437" s="5">
        <v>4.5714558824567512E-3</v>
      </c>
      <c r="P437" s="5">
        <v>1.7356058294729427E-3</v>
      </c>
      <c r="Q437" s="5">
        <v>3.1509773656235695E-6</v>
      </c>
      <c r="R437" s="5">
        <v>2.8065349629131703E-5</v>
      </c>
      <c r="S437" s="5">
        <v>1.7471303955210864E-7</v>
      </c>
    </row>
    <row r="438" spans="2:19" x14ac:dyDescent="0.25">
      <c r="B438" s="7" t="s">
        <v>59</v>
      </c>
      <c r="C438" s="6">
        <v>0.63158338107954948</v>
      </c>
      <c r="D438" s="5">
        <v>1.2483862866507561E-3</v>
      </c>
      <c r="E438" s="5">
        <v>6.4683926906090629E-3</v>
      </c>
      <c r="F438" s="5">
        <v>0.28964519270676542</v>
      </c>
      <c r="G438" s="5">
        <v>3.6225109027176019E-3</v>
      </c>
      <c r="H438" s="5">
        <v>1.040583386950418E-2</v>
      </c>
      <c r="I438" s="5">
        <v>3.00126500223305E-2</v>
      </c>
      <c r="J438" s="5">
        <v>1.9428171374814372E-2</v>
      </c>
      <c r="K438" s="5">
        <v>2.2279434564505289E-3</v>
      </c>
      <c r="L438" s="5">
        <v>5.1889824678252123E-4</v>
      </c>
      <c r="M438" s="5">
        <v>1.8669912411370859E-3</v>
      </c>
      <c r="N438" s="5">
        <v>1.571164944227293E-3</v>
      </c>
      <c r="O438" s="5">
        <v>1.5756047729595117E-5</v>
      </c>
      <c r="P438" s="5">
        <v>1.2073965959675987E-3</v>
      </c>
      <c r="Q438" s="5">
        <v>2.5684870722485639E-5</v>
      </c>
      <c r="R438" s="5">
        <v>6.7677729076393058E-5</v>
      </c>
      <c r="S438" s="5">
        <v>8.3967934964976714E-5</v>
      </c>
    </row>
    <row r="439" spans="2:19" x14ac:dyDescent="0.25">
      <c r="B439" s="7" t="s">
        <v>60</v>
      </c>
      <c r="C439" s="6">
        <v>0.67872762197244751</v>
      </c>
      <c r="D439" s="5">
        <v>1.2246712329961223E-2</v>
      </c>
      <c r="E439" s="5">
        <v>6.96296049531817E-3</v>
      </c>
      <c r="F439" s="5">
        <v>7.2776045100514331E-2</v>
      </c>
      <c r="G439" s="5">
        <v>0.10370552091506825</v>
      </c>
      <c r="H439" s="5">
        <v>4.6649657256762882E-3</v>
      </c>
      <c r="I439" s="5">
        <v>2.7308590429107626E-3</v>
      </c>
      <c r="J439" s="5">
        <v>5.912241622354341E-2</v>
      </c>
      <c r="K439" s="5">
        <v>5.0295390388728585E-3</v>
      </c>
      <c r="L439" s="5">
        <v>1.7337005332942412E-2</v>
      </c>
      <c r="M439" s="5">
        <v>1.6509610997963824E-4</v>
      </c>
      <c r="N439" s="5">
        <v>2.0821864751794584E-2</v>
      </c>
      <c r="O439" s="5">
        <v>1.1526860066663557E-2</v>
      </c>
      <c r="P439" s="5">
        <v>3.6911631118684359E-3</v>
      </c>
      <c r="Q439" s="5">
        <v>8.7564081510928219E-5</v>
      </c>
      <c r="R439" s="5">
        <v>7.9429226016083888E-5</v>
      </c>
      <c r="S439" s="5">
        <v>3.2437647491165224E-4</v>
      </c>
    </row>
    <row r="440" spans="2:19" x14ac:dyDescent="0.25">
      <c r="B440" s="7" t="s">
        <v>61</v>
      </c>
      <c r="C440" s="6">
        <v>0.73158453712566895</v>
      </c>
      <c r="D440" s="5">
        <v>1.3752851289877781E-5</v>
      </c>
      <c r="E440" s="5">
        <v>4.0123726981190896E-3</v>
      </c>
      <c r="F440" s="5">
        <v>4.4532543757942578E-2</v>
      </c>
      <c r="G440" s="5">
        <v>0.10344239439506256</v>
      </c>
      <c r="H440" s="5">
        <v>2.0214750309541212E-2</v>
      </c>
      <c r="I440" s="5">
        <v>1.1522593593245338E-3</v>
      </c>
      <c r="J440" s="5">
        <v>6.0648202851868865E-2</v>
      </c>
      <c r="K440" s="5">
        <v>7.106151593500293E-3</v>
      </c>
      <c r="L440" s="5">
        <v>3.4759924129388747E-3</v>
      </c>
      <c r="M440" s="5">
        <v>1.4424129166614097E-2</v>
      </c>
      <c r="N440" s="5">
        <v>9.0277559322544267E-6</v>
      </c>
      <c r="O440" s="5">
        <v>7.9140929932412559E-3</v>
      </c>
      <c r="P440" s="5">
        <v>1.4563594687384261E-3</v>
      </c>
      <c r="Q440" s="5">
        <v>5.1981587962104586E-6</v>
      </c>
      <c r="R440" s="5">
        <v>7.0117649046903455E-6</v>
      </c>
      <c r="S440" s="5">
        <v>1.2233365158975805E-6</v>
      </c>
    </row>
    <row r="441" spans="2:19" x14ac:dyDescent="0.25">
      <c r="B441" s="7" t="s">
        <v>62</v>
      </c>
      <c r="C441" s="6">
        <v>0.3020356096580803</v>
      </c>
      <c r="D441" s="5">
        <v>0.29510556320075854</v>
      </c>
      <c r="E441" s="5">
        <v>5.5890652038000831E-2</v>
      </c>
      <c r="F441" s="5">
        <v>9.6375384538604378E-2</v>
      </c>
      <c r="G441" s="5">
        <v>3.9675961768404426E-2</v>
      </c>
      <c r="H441" s="5">
        <v>3.3443833332005997E-3</v>
      </c>
      <c r="I441" s="5">
        <v>1.6937129153829233E-2</v>
      </c>
      <c r="J441" s="5">
        <v>3.2743271470017071E-2</v>
      </c>
      <c r="K441" s="5">
        <v>3.1951524652716071E-2</v>
      </c>
      <c r="L441" s="5">
        <v>3.9983299745925086E-2</v>
      </c>
      <c r="M441" s="5">
        <v>3.9703634386271544E-2</v>
      </c>
      <c r="N441" s="5">
        <v>4.2276480401861036E-2</v>
      </c>
      <c r="O441" s="5">
        <v>2.2992975638815773E-4</v>
      </c>
      <c r="P441" s="5">
        <v>3.2114697106349599E-3</v>
      </c>
      <c r="Q441" s="5">
        <v>3.7723550833502213E-6</v>
      </c>
      <c r="R441" s="5">
        <v>4.6821147319920693E-4</v>
      </c>
      <c r="S441" s="5">
        <v>6.3722357024963058E-5</v>
      </c>
    </row>
    <row r="442" spans="2:19" x14ac:dyDescent="0.25">
      <c r="B442" s="7" t="s">
        <v>63</v>
      </c>
      <c r="C442" s="5">
        <v>0.3855569640992742</v>
      </c>
      <c r="D442" s="5">
        <v>7.4225864490598502E-3</v>
      </c>
      <c r="E442" s="5">
        <v>6.5701177303406754E-3</v>
      </c>
      <c r="F442" s="5">
        <v>6.1970026380860858E-4</v>
      </c>
      <c r="G442" s="5">
        <v>1.3941264585970125E-2</v>
      </c>
      <c r="H442" s="5">
        <v>4.0877259551349521E-2</v>
      </c>
      <c r="I442" s="5">
        <v>0.11734113767384557</v>
      </c>
      <c r="J442" s="6">
        <v>0.40751626655668932</v>
      </c>
      <c r="K442" s="5">
        <v>1.0552463500773716E-2</v>
      </c>
      <c r="L442" s="5">
        <v>3.9282617478820104E-5</v>
      </c>
      <c r="M442" s="5">
        <v>2.8812109347585535E-3</v>
      </c>
      <c r="N442" s="5">
        <v>5.5966574391212867E-3</v>
      </c>
      <c r="O442" s="5">
        <v>6.3536448925650361E-4</v>
      </c>
      <c r="P442" s="5">
        <v>2.787018230833709E-5</v>
      </c>
      <c r="Q442" s="5">
        <v>4.0551343582937604E-4</v>
      </c>
      <c r="R442" s="5">
        <v>2.8243305428760912E-7</v>
      </c>
      <c r="S442" s="5">
        <v>1.6058057081215024E-5</v>
      </c>
    </row>
    <row r="443" spans="2:19" x14ac:dyDescent="0.25">
      <c r="B443" s="7" t="s">
        <v>64</v>
      </c>
      <c r="C443" s="6">
        <v>0.51688771442494896</v>
      </c>
      <c r="D443" s="5">
        <v>8.7894537218174175E-3</v>
      </c>
      <c r="E443" s="5">
        <v>3.3742061609707268E-2</v>
      </c>
      <c r="F443" s="5">
        <v>0.38848305632738139</v>
      </c>
      <c r="G443" s="5">
        <v>4.8729165039868372E-6</v>
      </c>
      <c r="H443" s="5">
        <v>1.5788916315137891E-4</v>
      </c>
      <c r="I443" s="5">
        <v>1.5687486564608794E-2</v>
      </c>
      <c r="J443" s="5">
        <v>8.6375494798168802E-3</v>
      </c>
      <c r="K443" s="5">
        <v>1.857641541268654E-3</v>
      </c>
      <c r="L443" s="5">
        <v>2.2650137311806783E-2</v>
      </c>
      <c r="M443" s="5">
        <v>2.2131609178283775E-4</v>
      </c>
      <c r="N443" s="5">
        <v>2.3500634233943981E-5</v>
      </c>
      <c r="O443" s="5">
        <v>1.9355954248703752E-3</v>
      </c>
      <c r="P443" s="5">
        <v>8.7044424792901483E-4</v>
      </c>
      <c r="Q443" s="5">
        <v>3.4808577607538475E-5</v>
      </c>
      <c r="R443" s="5">
        <v>1.0468458871084453E-5</v>
      </c>
      <c r="S443" s="5">
        <v>6.0035036932698392E-6</v>
      </c>
    </row>
    <row r="444" spans="2:19" x14ac:dyDescent="0.25">
      <c r="B444" s="7" t="s">
        <v>65</v>
      </c>
      <c r="C444" s="5">
        <v>5.2037769366008015E-3</v>
      </c>
      <c r="D444" s="6">
        <v>0.42291685456242822</v>
      </c>
      <c r="E444" s="5">
        <v>0.30675824391850059</v>
      </c>
      <c r="F444" s="5">
        <v>1.5467255767126246E-3</v>
      </c>
      <c r="G444" s="5">
        <v>0.11967386761903867</v>
      </c>
      <c r="H444" s="5">
        <v>0.10948242424201257</v>
      </c>
      <c r="I444" s="5">
        <v>1.6167139923666519E-2</v>
      </c>
      <c r="J444" s="5">
        <v>2.0582245893870719E-5</v>
      </c>
      <c r="K444" s="5">
        <v>5.4625198088853542E-4</v>
      </c>
      <c r="L444" s="5">
        <v>8.1178687783228943E-3</v>
      </c>
      <c r="M444" s="5">
        <v>2.5932255268525466E-3</v>
      </c>
      <c r="N444" s="5">
        <v>4.8956382230142753E-3</v>
      </c>
      <c r="O444" s="5">
        <v>3.3748781417590695E-4</v>
      </c>
      <c r="P444" s="5">
        <v>1.508155980368725E-3</v>
      </c>
      <c r="Q444" s="5">
        <v>1.1110559802841677E-4</v>
      </c>
      <c r="R444" s="5">
        <v>6.8684859434115273E-5</v>
      </c>
      <c r="S444" s="5">
        <v>5.1966214060453828E-5</v>
      </c>
    </row>
    <row r="445" spans="2:19" x14ac:dyDescent="0.25">
      <c r="B445" s="7" t="s">
        <v>67</v>
      </c>
      <c r="C445" s="5">
        <v>0.18962041550614134</v>
      </c>
      <c r="D445" s="5">
        <v>9.6059510579652674E-2</v>
      </c>
      <c r="E445" s="5">
        <v>0.20262679898513908</v>
      </c>
      <c r="F445" s="6">
        <v>0.34450956439916114</v>
      </c>
      <c r="G445" s="5">
        <v>9.4457554170670338E-2</v>
      </c>
      <c r="H445" s="5">
        <v>3.5783298754012566E-2</v>
      </c>
      <c r="I445" s="5">
        <v>2.5225578729319218E-2</v>
      </c>
      <c r="J445" s="5">
        <v>5.1192555469353994E-3</v>
      </c>
      <c r="K445" s="5">
        <v>3.9171469764246441E-3</v>
      </c>
      <c r="L445" s="5">
        <v>1.5419143080580195E-3</v>
      </c>
      <c r="M445" s="5">
        <v>8.7387084877084482E-5</v>
      </c>
      <c r="N445" s="5">
        <v>1.0284493586083721E-4</v>
      </c>
      <c r="O445" s="5">
        <v>5.392304084726572E-4</v>
      </c>
      <c r="P445" s="5">
        <v>3.780761175293822E-4</v>
      </c>
      <c r="Q445" s="5">
        <v>2.4692958981191639E-6</v>
      </c>
      <c r="R445" s="5">
        <v>2.683923506514312E-5</v>
      </c>
      <c r="S445" s="5">
        <v>2.1149667826851218E-6</v>
      </c>
    </row>
    <row r="446" spans="2:19" x14ac:dyDescent="0.25">
      <c r="B446" s="7" t="s">
        <v>68</v>
      </c>
      <c r="C446" s="6">
        <v>0.57604519985376301</v>
      </c>
      <c r="D446" s="5">
        <v>2.1026169159035525E-2</v>
      </c>
      <c r="E446" s="5">
        <v>0.13474375863271862</v>
      </c>
      <c r="F446" s="5">
        <v>9.0579179181875483E-2</v>
      </c>
      <c r="G446" s="5">
        <v>4.1861664581619135E-2</v>
      </c>
      <c r="H446" s="5">
        <v>0.11804615688026975</v>
      </c>
      <c r="I446" s="5">
        <v>1.0304924195646701E-6</v>
      </c>
      <c r="J446" s="5">
        <v>2.8892521143176475E-3</v>
      </c>
      <c r="K446" s="5">
        <v>2.7092206363107055E-3</v>
      </c>
      <c r="L446" s="5">
        <v>6.430330173371723E-3</v>
      </c>
      <c r="M446" s="5">
        <v>6.9288996619533026E-5</v>
      </c>
      <c r="N446" s="5">
        <v>4.2802268307921111E-3</v>
      </c>
      <c r="O446" s="5">
        <v>3.4475490305393603E-6</v>
      </c>
      <c r="P446" s="5">
        <v>9.7064589257680101E-4</v>
      </c>
      <c r="Q446" s="5">
        <v>2.2648443297002441E-4</v>
      </c>
      <c r="R446" s="5">
        <v>5.4319854032220553E-5</v>
      </c>
      <c r="S446" s="5">
        <v>6.3624738277503109E-5</v>
      </c>
    </row>
    <row r="447" spans="2:19" x14ac:dyDescent="0.25">
      <c r="B447" s="7" t="s">
        <v>69</v>
      </c>
      <c r="C447" s="6">
        <v>0.76275465932545949</v>
      </c>
      <c r="D447" s="5">
        <v>3.7008618752263418E-2</v>
      </c>
      <c r="E447" s="5">
        <v>5.1393345031811408E-2</v>
      </c>
      <c r="F447" s="5">
        <v>5.1584604433473805E-2</v>
      </c>
      <c r="G447" s="5">
        <v>1.8692429797617056E-2</v>
      </c>
      <c r="H447" s="5">
        <v>1.3814175475896147E-2</v>
      </c>
      <c r="I447" s="5">
        <v>1.9510214471569836E-4</v>
      </c>
      <c r="J447" s="5">
        <v>5.8742529942690365E-2</v>
      </c>
      <c r="K447" s="5">
        <v>4.8331597673742198E-5</v>
      </c>
      <c r="L447" s="5">
        <v>7.1369768111923849E-4</v>
      </c>
      <c r="M447" s="5">
        <v>1.7218326486587206E-4</v>
      </c>
      <c r="N447" s="5">
        <v>3.3192606681324813E-3</v>
      </c>
      <c r="O447" s="5">
        <v>1.4864101326477757E-3</v>
      </c>
      <c r="P447" s="5">
        <v>6.0616686222250285E-5</v>
      </c>
      <c r="Q447" s="5">
        <v>4.0087205909608045E-7</v>
      </c>
      <c r="R447" s="5">
        <v>8.3903673686703431E-6</v>
      </c>
      <c r="S447" s="5">
        <v>5.2438259834582918E-6</v>
      </c>
    </row>
    <row r="448" spans="2:19" x14ac:dyDescent="0.25">
      <c r="B448" s="7" t="s">
        <v>71</v>
      </c>
      <c r="C448" s="6">
        <v>0.53445265196840408</v>
      </c>
      <c r="D448" s="5">
        <v>7.9600294853072724E-4</v>
      </c>
      <c r="E448" s="5">
        <v>0.104843109162225</v>
      </c>
      <c r="F448" s="5">
        <v>0.18467082756600353</v>
      </c>
      <c r="G448" s="5">
        <v>5.2398593322099674E-2</v>
      </c>
      <c r="H448" s="5">
        <v>8.2662801646649756E-2</v>
      </c>
      <c r="I448" s="5">
        <v>1.3738418208733387E-2</v>
      </c>
      <c r="J448" s="5">
        <v>1.3531579814783588E-2</v>
      </c>
      <c r="K448" s="5">
        <v>6.7352572111565165E-3</v>
      </c>
      <c r="L448" s="5">
        <v>1.4937780684097536E-3</v>
      </c>
      <c r="M448" s="5">
        <v>3.0907351514780022E-4</v>
      </c>
      <c r="N448" s="5">
        <v>2.0310549006613797E-3</v>
      </c>
      <c r="O448" s="5">
        <v>2.2825046780992932E-3</v>
      </c>
      <c r="P448" s="5">
        <v>4.3205232154362029E-5</v>
      </c>
      <c r="Q448" s="5">
        <v>6.2378252390736465E-6</v>
      </c>
      <c r="R448" s="5">
        <v>1.5007586296101588E-6</v>
      </c>
      <c r="S448" s="5">
        <v>3.4031730727085397E-6</v>
      </c>
    </row>
    <row r="449" spans="2:19" x14ac:dyDescent="0.25">
      <c r="B449" s="7" t="s">
        <v>73</v>
      </c>
      <c r="C449" s="6">
        <v>0.46184959864295655</v>
      </c>
      <c r="D449" s="5">
        <v>1.6530631640226437E-3</v>
      </c>
      <c r="E449" s="5">
        <v>7.107117608745453E-2</v>
      </c>
      <c r="F449" s="5">
        <v>0.33253472398118278</v>
      </c>
      <c r="G449" s="5">
        <v>1.6251552255728725E-2</v>
      </c>
      <c r="H449" s="5">
        <v>6.553014595038803E-2</v>
      </c>
      <c r="I449" s="5">
        <v>2.6980027809139647E-3</v>
      </c>
      <c r="J449" s="5">
        <v>4.3693392247689339E-2</v>
      </c>
      <c r="K449" s="5">
        <v>4.0373185131896087E-3</v>
      </c>
      <c r="L449" s="5">
        <v>1.1549762516980794E-4</v>
      </c>
      <c r="M449" s="5">
        <v>1.2395183313204716E-5</v>
      </c>
      <c r="N449" s="5">
        <v>2.0315146294967672E-4</v>
      </c>
      <c r="O449" s="5">
        <v>1.5364711909551961E-4</v>
      </c>
      <c r="P449" s="5">
        <v>1.9175611026227247E-4</v>
      </c>
      <c r="Q449" s="5">
        <v>3.9619983167253064E-7</v>
      </c>
      <c r="R449" s="5">
        <v>8.4281224441949598E-7</v>
      </c>
      <c r="S449" s="5">
        <v>3.3398636072880283E-6</v>
      </c>
    </row>
    <row r="450" spans="2:19" x14ac:dyDescent="0.25">
      <c r="B450" s="7" t="s">
        <v>74</v>
      </c>
      <c r="C450" s="6">
        <v>0.52668454633948547</v>
      </c>
      <c r="D450" s="5">
        <v>3.3615758683754896E-2</v>
      </c>
      <c r="E450" s="5">
        <v>0.23428428445423249</v>
      </c>
      <c r="F450" s="5">
        <v>1.8558099659390908E-3</v>
      </c>
      <c r="G450" s="5">
        <v>0.11520605022491452</v>
      </c>
      <c r="H450" s="5">
        <v>6.7192180867882131E-2</v>
      </c>
      <c r="I450" s="5">
        <v>4.276967966711309E-4</v>
      </c>
      <c r="J450" s="5">
        <v>2.8834909336218676E-3</v>
      </c>
      <c r="K450" s="5">
        <v>3.8710522219377254E-3</v>
      </c>
      <c r="L450" s="5">
        <v>4.5902760212596719E-3</v>
      </c>
      <c r="M450" s="5">
        <v>4.3227495081923908E-3</v>
      </c>
      <c r="N450" s="5">
        <v>1.3952459541439648E-3</v>
      </c>
      <c r="O450" s="5">
        <v>3.2489908129717401E-3</v>
      </c>
      <c r="P450" s="5">
        <v>3.6554681056408315E-4</v>
      </c>
      <c r="Q450" s="5">
        <v>4.2428501099246808E-5</v>
      </c>
      <c r="R450" s="5">
        <v>9.9368036620677476E-6</v>
      </c>
      <c r="S450" s="5">
        <v>3.9550996677480065E-6</v>
      </c>
    </row>
    <row r="451" spans="2:19" x14ac:dyDescent="0.25">
      <c r="B451" s="7" t="s">
        <v>75</v>
      </c>
      <c r="C451" s="6">
        <v>0.80006348324871568</v>
      </c>
      <c r="D451" s="5">
        <v>3.9827765562493213E-3</v>
      </c>
      <c r="E451" s="5">
        <v>4.1361046555537052E-2</v>
      </c>
      <c r="F451" s="5">
        <v>5.1536211506093207E-2</v>
      </c>
      <c r="G451" s="5">
        <v>5.7786965388927792E-3</v>
      </c>
      <c r="H451" s="5">
        <v>6.9266634135896676E-2</v>
      </c>
      <c r="I451" s="5">
        <v>6.8259481110855679E-3</v>
      </c>
      <c r="J451" s="5">
        <v>1.0671808319254897E-3</v>
      </c>
      <c r="K451" s="5">
        <v>5.6580494033603834E-3</v>
      </c>
      <c r="L451" s="5">
        <v>4.0513492676097721E-3</v>
      </c>
      <c r="M451" s="5">
        <v>7.7426350729182625E-4</v>
      </c>
      <c r="N451" s="5">
        <v>4.4264529706581485E-3</v>
      </c>
      <c r="O451" s="5">
        <v>2.1485309638157994E-5</v>
      </c>
      <c r="P451" s="5">
        <v>4.9968791458816723E-3</v>
      </c>
      <c r="Q451" s="5">
        <v>2.4184917160752828E-6</v>
      </c>
      <c r="R451" s="5">
        <v>9.7762916355923288E-5</v>
      </c>
      <c r="S451" s="5">
        <v>8.9361503092072071E-5</v>
      </c>
    </row>
    <row r="452" spans="2:19" x14ac:dyDescent="0.25">
      <c r="B452" s="7" t="s">
        <v>76</v>
      </c>
      <c r="C452" s="6">
        <v>0.30958866077540725</v>
      </c>
      <c r="D452" s="5">
        <v>8.7237639304860087E-2</v>
      </c>
      <c r="E452" s="5">
        <v>3.0788896911099067E-3</v>
      </c>
      <c r="F452" s="5">
        <v>1.540392782199335E-2</v>
      </c>
      <c r="G452" s="5">
        <v>0.11798751423253812</v>
      </c>
      <c r="H452" s="5">
        <v>8.7723077819022111E-2</v>
      </c>
      <c r="I452" s="5">
        <v>0.19193389424459867</v>
      </c>
      <c r="J452" s="5">
        <v>5.2071293874280222E-2</v>
      </c>
      <c r="K452" s="5">
        <v>0.12162180299431899</v>
      </c>
      <c r="L452" s="5">
        <v>6.4784623157584228E-6</v>
      </c>
      <c r="M452" s="5">
        <v>9.8344171147460094E-3</v>
      </c>
      <c r="N452" s="5">
        <v>3.1969184808156794E-3</v>
      </c>
      <c r="O452" s="5">
        <v>8.6479208170095633E-5</v>
      </c>
      <c r="P452" s="5">
        <v>2.0655066811738879E-4</v>
      </c>
      <c r="Q452" s="5">
        <v>1.7164808286421447E-6</v>
      </c>
      <c r="R452" s="5">
        <v>1.172789967563443E-5</v>
      </c>
      <c r="S452" s="5">
        <v>9.0109272024215901E-6</v>
      </c>
    </row>
    <row r="453" spans="2:19" x14ac:dyDescent="0.25">
      <c r="B453" s="7" t="s">
        <v>77</v>
      </c>
      <c r="C453" s="6">
        <v>0.68542109246746086</v>
      </c>
      <c r="D453" s="5">
        <v>1.7736484147296344E-5</v>
      </c>
      <c r="E453" s="5">
        <v>1.4659753018308596E-4</v>
      </c>
      <c r="F453" s="5">
        <v>1.1438980803553276E-3</v>
      </c>
      <c r="G453" s="5">
        <v>2.7480489351097959E-3</v>
      </c>
      <c r="H453" s="5">
        <v>2.1371612665596007E-2</v>
      </c>
      <c r="I453" s="5">
        <v>1.8160440366497138E-2</v>
      </c>
      <c r="J453" s="5">
        <v>0.24358447140002995</v>
      </c>
      <c r="K453" s="5">
        <v>4.6009766161573384E-3</v>
      </c>
      <c r="L453" s="5">
        <v>4.883666346045484E-3</v>
      </c>
      <c r="M453" s="5">
        <v>7.6944751574036614E-3</v>
      </c>
      <c r="N453" s="5">
        <v>9.5959574555163889E-3</v>
      </c>
      <c r="O453" s="5">
        <v>1.1408606070085216E-4</v>
      </c>
      <c r="P453" s="5">
        <v>1.9049022547180212E-4</v>
      </c>
      <c r="Q453" s="5">
        <v>7.2339325390456265E-5</v>
      </c>
      <c r="R453" s="5">
        <v>2.4915033488590933E-4</v>
      </c>
      <c r="S453" s="5">
        <v>4.9605490486038365E-6</v>
      </c>
    </row>
    <row r="454" spans="2:19" x14ac:dyDescent="0.25">
      <c r="B454" s="7" t="s">
        <v>78</v>
      </c>
      <c r="C454" s="6">
        <v>0.63448266005573484</v>
      </c>
      <c r="D454" s="5">
        <v>2.6940178260468111E-2</v>
      </c>
      <c r="E454" s="5">
        <v>0.11537768746579691</v>
      </c>
      <c r="F454" s="5">
        <v>2.6818294939399416E-3</v>
      </c>
      <c r="G454" s="5">
        <v>7.2702749394381525E-2</v>
      </c>
      <c r="H454" s="5">
        <v>0.10512181586225366</v>
      </c>
      <c r="I454" s="5">
        <v>6.0885425887086068E-3</v>
      </c>
      <c r="J454" s="5">
        <v>2.7702108171556928E-2</v>
      </c>
      <c r="K454" s="5">
        <v>4.8996838308044844E-3</v>
      </c>
      <c r="L454" s="5">
        <v>9.858892775927961E-5</v>
      </c>
      <c r="M454" s="5">
        <v>1.5907557113054485E-3</v>
      </c>
      <c r="N454" s="5">
        <v>1.497933939513043E-3</v>
      </c>
      <c r="O454" s="5">
        <v>1.5704704806851066E-5</v>
      </c>
      <c r="P454" s="5">
        <v>6.8560997395017192E-4</v>
      </c>
      <c r="Q454" s="5">
        <v>4.396646419370653E-5</v>
      </c>
      <c r="R454" s="5">
        <v>2.600614333221883E-5</v>
      </c>
      <c r="S454" s="5">
        <v>4.4179011494502932E-5</v>
      </c>
    </row>
    <row r="455" spans="2:19" x14ac:dyDescent="0.25">
      <c r="B455" s="7" t="s">
        <v>79</v>
      </c>
      <c r="C455" s="6">
        <v>0.4891881698268658</v>
      </c>
      <c r="D455" s="5">
        <v>0.18697901881284776</v>
      </c>
      <c r="E455" s="5">
        <v>0.11580993261682519</v>
      </c>
      <c r="F455" s="5">
        <v>1.4854984648659359E-3</v>
      </c>
      <c r="G455" s="5">
        <v>2.1213158480448059E-2</v>
      </c>
      <c r="H455" s="5">
        <v>2.3141253934977866E-3</v>
      </c>
      <c r="I455" s="5">
        <v>1.5411297965104556E-2</v>
      </c>
      <c r="J455" s="5">
        <v>6.9600787966511311E-3</v>
      </c>
      <c r="K455" s="5">
        <v>1.5538744109527009E-3</v>
      </c>
      <c r="L455" s="5">
        <v>4.8757291423851351E-2</v>
      </c>
      <c r="M455" s="5">
        <v>5.3443898812907481E-2</v>
      </c>
      <c r="N455" s="5">
        <v>6.0915061966921816E-3</v>
      </c>
      <c r="O455" s="5">
        <v>3.2211783102640515E-2</v>
      </c>
      <c r="P455" s="5">
        <v>1.6625690336768386E-2</v>
      </c>
      <c r="Q455" s="5">
        <v>1.7820884221214756E-3</v>
      </c>
      <c r="R455" s="5">
        <v>1.532530802593841E-4</v>
      </c>
      <c r="S455" s="5">
        <v>1.9333856700401872E-5</v>
      </c>
    </row>
    <row r="456" spans="2:19" x14ac:dyDescent="0.25">
      <c r="B456" s="7" t="s">
        <v>80</v>
      </c>
      <c r="C456" s="6">
        <v>0.47706303461010291</v>
      </c>
      <c r="D456" s="5">
        <v>3.9306906558381743E-3</v>
      </c>
      <c r="E456" s="5">
        <v>0.23445346015334731</v>
      </c>
      <c r="F456" s="5">
        <v>3.3676426498337048E-2</v>
      </c>
      <c r="G456" s="5">
        <v>7.4357546571084565E-2</v>
      </c>
      <c r="H456" s="5">
        <v>1.3577355443981773E-2</v>
      </c>
      <c r="I456" s="5">
        <v>3.4987875508053455E-2</v>
      </c>
      <c r="J456" s="5">
        <v>8.8625221772995658E-2</v>
      </c>
      <c r="K456" s="5">
        <v>2.0409666394372264E-2</v>
      </c>
      <c r="L456" s="5">
        <v>4.4176040891901322E-3</v>
      </c>
      <c r="M456" s="5">
        <v>1.2109755846348392E-2</v>
      </c>
      <c r="N456" s="5">
        <v>3.4994400911612126E-5</v>
      </c>
      <c r="O456" s="5">
        <v>1.7006553500369353E-4</v>
      </c>
      <c r="P456" s="5">
        <v>8.0417600043367629E-4</v>
      </c>
      <c r="Q456" s="5">
        <v>1.4887554067378173E-4</v>
      </c>
      <c r="R456" s="5">
        <v>5.8250705512733478E-4</v>
      </c>
      <c r="S456" s="5">
        <v>6.5074392419814256E-4</v>
      </c>
    </row>
    <row r="457" spans="2:19" x14ac:dyDescent="0.25">
      <c r="B457" s="7" t="s">
        <v>81</v>
      </c>
      <c r="C457" s="6">
        <v>0.6679521924228905</v>
      </c>
      <c r="D457" s="5">
        <v>9.4926619959589016E-3</v>
      </c>
      <c r="E457" s="5">
        <v>0.13204217246867497</v>
      </c>
      <c r="F457" s="5">
        <v>0.10108003268777956</v>
      </c>
      <c r="G457" s="5">
        <v>1.2693012126963388E-2</v>
      </c>
      <c r="H457" s="5">
        <v>1.3266083144976581E-3</v>
      </c>
      <c r="I457" s="5">
        <v>2.8362888242194222E-2</v>
      </c>
      <c r="J457" s="5">
        <v>2.2760411759933614E-2</v>
      </c>
      <c r="K457" s="5">
        <v>1.1469654594425957E-3</v>
      </c>
      <c r="L457" s="5">
        <v>6.9782217004662906E-3</v>
      </c>
      <c r="M457" s="5">
        <v>8.1180865986234182E-3</v>
      </c>
      <c r="N457" s="5">
        <v>3.9572569359804332E-5</v>
      </c>
      <c r="O457" s="5">
        <v>5.3650941401943431E-3</v>
      </c>
      <c r="P457" s="5">
        <v>2.519883044168864E-3</v>
      </c>
      <c r="Q457" s="5">
        <v>4.7231340819756012E-5</v>
      </c>
      <c r="R457" s="5">
        <v>6.0806314912988143E-5</v>
      </c>
      <c r="S457" s="5">
        <v>1.4158813119148983E-5</v>
      </c>
    </row>
    <row r="458" spans="2:19" x14ac:dyDescent="0.25">
      <c r="B458" s="10" t="s">
        <v>98</v>
      </c>
      <c r="C458" s="8">
        <v>3.8443778463032761E-3</v>
      </c>
      <c r="D458" s="8">
        <v>5.4827764193521263E-2</v>
      </c>
      <c r="E458" s="8">
        <v>0.10982155611790302</v>
      </c>
      <c r="F458" s="8">
        <v>0.15871159483761951</v>
      </c>
      <c r="G458" s="8">
        <v>1.4506315970279583E-2</v>
      </c>
      <c r="H458" s="8">
        <v>0.18426633355370386</v>
      </c>
      <c r="I458" s="9">
        <v>0.20490585285434004</v>
      </c>
      <c r="J458" s="8">
        <v>2.3910763976932613E-2</v>
      </c>
      <c r="K458" s="8">
        <v>1.3467132063882559E-3</v>
      </c>
      <c r="L458" s="8">
        <v>0.14534555313540454</v>
      </c>
      <c r="M458" s="8">
        <v>9.2345526848488027E-2</v>
      </c>
      <c r="N458" s="8">
        <v>3.086735875662952E-3</v>
      </c>
      <c r="O458" s="8">
        <v>5.1551653747641145E-6</v>
      </c>
      <c r="P458" s="8">
        <v>2.6585774685610568E-3</v>
      </c>
      <c r="Q458" s="8">
        <v>4.0993991001215156E-7</v>
      </c>
      <c r="R458" s="8">
        <v>4.039883557325886E-4</v>
      </c>
      <c r="S458" s="8">
        <v>1.2780653874729033E-5</v>
      </c>
    </row>
    <row r="459" spans="2:19" x14ac:dyDescent="0.25">
      <c r="B459" s="7" t="s">
        <v>97</v>
      </c>
      <c r="C459" s="6">
        <v>0.55632123319036431</v>
      </c>
      <c r="D459" s="5">
        <v>5.8087845600506734E-2</v>
      </c>
      <c r="E459" s="5">
        <v>3.1238750515448371E-2</v>
      </c>
      <c r="F459" s="5">
        <v>0.17045288871298009</v>
      </c>
      <c r="G459" s="5">
        <v>8.6449101828116283E-4</v>
      </c>
      <c r="H459" s="5">
        <v>2.8770870474931574E-3</v>
      </c>
      <c r="I459" s="5">
        <v>7.4991320131066643E-4</v>
      </c>
      <c r="J459" s="5">
        <v>0.15675812657169355</v>
      </c>
      <c r="K459" s="5">
        <v>3.4299916581719729E-3</v>
      </c>
      <c r="L459" s="5">
        <v>3.4497299125996149E-6</v>
      </c>
      <c r="M459" s="5">
        <v>1.031685438249434E-2</v>
      </c>
      <c r="N459" s="5">
        <v>2.4442869395415131E-3</v>
      </c>
      <c r="O459" s="5">
        <v>2.9877186007170684E-3</v>
      </c>
      <c r="P459" s="5">
        <v>3.4358365780024136E-3</v>
      </c>
      <c r="Q459" s="5">
        <v>1.0689320816936949E-5</v>
      </c>
      <c r="R459" s="5">
        <v>5.4961019753747603E-6</v>
      </c>
      <c r="S459" s="5">
        <v>1.5340830289707822E-5</v>
      </c>
    </row>
    <row r="460" spans="2:19" x14ac:dyDescent="0.25">
      <c r="B460" s="7" t="s">
        <v>96</v>
      </c>
      <c r="C460" s="5">
        <v>0.37671761902867495</v>
      </c>
      <c r="D460" s="5">
        <v>2.2909657567310739E-3</v>
      </c>
      <c r="E460" s="6">
        <v>0.41422332529917588</v>
      </c>
      <c r="F460" s="5">
        <v>1.0387115977026455E-3</v>
      </c>
      <c r="G460" s="5">
        <v>0.15419217544541819</v>
      </c>
      <c r="H460" s="5">
        <v>2.6648557524288738E-3</v>
      </c>
      <c r="I460" s="5">
        <v>3.2417275470384928E-2</v>
      </c>
      <c r="J460" s="5">
        <v>4.4701597562312873E-3</v>
      </c>
      <c r="K460" s="5">
        <v>5.5559271509760871E-3</v>
      </c>
      <c r="L460" s="5">
        <v>2.9485019399205867E-3</v>
      </c>
      <c r="M460" s="5">
        <v>3.8148567903856057E-5</v>
      </c>
      <c r="N460" s="5">
        <v>2.7440921475032319E-3</v>
      </c>
      <c r="O460" s="5">
        <v>8.6142283825951799E-5</v>
      </c>
      <c r="P460" s="5">
        <v>4.4201481904415022E-4</v>
      </c>
      <c r="Q460" s="5">
        <v>1.5937590305311231E-4</v>
      </c>
      <c r="R460" s="5">
        <v>2.3825094675631217E-6</v>
      </c>
      <c r="S460" s="5">
        <v>8.3265715576260464E-6</v>
      </c>
    </row>
    <row r="461" spans="2:19" x14ac:dyDescent="0.25">
      <c r="B461" s="7" t="s">
        <v>95</v>
      </c>
      <c r="C461" s="5">
        <v>0.12846573886899004</v>
      </c>
      <c r="D461" s="5">
        <v>1.962063702345912E-2</v>
      </c>
      <c r="E461" s="6">
        <v>0.51395995324370547</v>
      </c>
      <c r="F461" s="5">
        <v>1.1576247871608337E-6</v>
      </c>
      <c r="G461" s="5">
        <v>1.7042199569538904E-3</v>
      </c>
      <c r="H461" s="5">
        <v>6.6649663139481969E-3</v>
      </c>
      <c r="I461" s="5">
        <v>5.657569751992801E-4</v>
      </c>
      <c r="J461" s="5">
        <v>0.25772602848712223</v>
      </c>
      <c r="K461" s="5">
        <v>5.1212260099785722E-3</v>
      </c>
      <c r="L461" s="5">
        <v>5.5230875627577794E-2</v>
      </c>
      <c r="M461" s="5">
        <v>6.1447825325797124E-4</v>
      </c>
      <c r="N461" s="5">
        <v>1.5978244717051952E-3</v>
      </c>
      <c r="O461" s="5">
        <v>7.3962304706398831E-3</v>
      </c>
      <c r="P461" s="5">
        <v>4.5169547914652948E-4</v>
      </c>
      <c r="Q461" s="5">
        <v>9.0019624314130714E-5</v>
      </c>
      <c r="R461" s="5">
        <v>3.439327446727899E-5</v>
      </c>
      <c r="S461" s="5">
        <v>7.5479829474728354E-4</v>
      </c>
    </row>
    <row r="462" spans="2:19" x14ac:dyDescent="0.25">
      <c r="B462" s="7" t="s">
        <v>94</v>
      </c>
      <c r="C462" s="6">
        <v>0.43977294708884612</v>
      </c>
      <c r="D462" s="5">
        <v>2.6936725392890954E-4</v>
      </c>
      <c r="E462" s="5">
        <v>0.11034225760757441</v>
      </c>
      <c r="F462" s="5">
        <v>0.29821813098013467</v>
      </c>
      <c r="G462" s="5">
        <v>3.8712884415470369E-2</v>
      </c>
      <c r="H462" s="5">
        <v>8.5511058053895098E-2</v>
      </c>
      <c r="I462" s="5">
        <v>1.2157975205172254E-2</v>
      </c>
      <c r="J462" s="5">
        <v>7.2724021596584833E-3</v>
      </c>
      <c r="K462" s="5">
        <v>3.9830214896335123E-3</v>
      </c>
      <c r="L462" s="5">
        <v>1.3001367445851944E-3</v>
      </c>
      <c r="M462" s="5">
        <v>3.6736221820983104E-8</v>
      </c>
      <c r="N462" s="5">
        <v>2.0939215908486459E-3</v>
      </c>
      <c r="O462" s="5">
        <v>2.0120443754285066E-4</v>
      </c>
      <c r="P462" s="5">
        <v>1.4461989241327188E-4</v>
      </c>
      <c r="Q462" s="5">
        <v>2.2608394820752041E-6</v>
      </c>
      <c r="R462" s="5">
        <v>1.6490019860252379E-5</v>
      </c>
      <c r="S462" s="5">
        <v>1.2854847319260484E-6</v>
      </c>
    </row>
    <row r="463" spans="2:19" x14ac:dyDescent="0.25">
      <c r="B463" s="7" t="s">
        <v>93</v>
      </c>
      <c r="C463" s="6">
        <v>0.79188469506192727</v>
      </c>
      <c r="D463" s="5">
        <v>0.14321793079603137</v>
      </c>
      <c r="E463" s="5">
        <v>3.5431019706530426E-2</v>
      </c>
      <c r="F463" s="5">
        <v>2.4793109015361055E-3</v>
      </c>
      <c r="G463" s="5">
        <v>1.3280547484167253E-2</v>
      </c>
      <c r="H463" s="5">
        <v>6.8339174587017612E-6</v>
      </c>
      <c r="I463" s="5">
        <v>3.0044206614832336E-4</v>
      </c>
      <c r="J463" s="5">
        <v>1.0792079719824346E-3</v>
      </c>
      <c r="K463" s="5">
        <v>6.4857228384902635E-3</v>
      </c>
      <c r="L463" s="5">
        <v>3.5270941157914707E-3</v>
      </c>
      <c r="M463" s="5">
        <v>3.9465846196950383E-5</v>
      </c>
      <c r="N463" s="5">
        <v>1.6429527979670005E-3</v>
      </c>
      <c r="O463" s="5">
        <v>4.9514028858129083E-5</v>
      </c>
      <c r="P463" s="5">
        <v>5.0690159161025908E-4</v>
      </c>
      <c r="Q463" s="5">
        <v>5.2962922222166585E-5</v>
      </c>
      <c r="R463" s="5">
        <v>1.0565471720216094E-5</v>
      </c>
      <c r="S463" s="5">
        <v>4.8324813614161527E-6</v>
      </c>
    </row>
    <row r="464" spans="2:19" x14ac:dyDescent="0.25">
      <c r="B464" s="7" t="s">
        <v>92</v>
      </c>
      <c r="C464" s="6">
        <v>0.23605523259012284</v>
      </c>
      <c r="D464" s="5">
        <v>6.3128953962229103E-2</v>
      </c>
      <c r="E464" s="5">
        <v>0.22353091732635874</v>
      </c>
      <c r="F464" s="5">
        <v>0.14521997112916313</v>
      </c>
      <c r="G464" s="5">
        <v>3.4877309965078901E-2</v>
      </c>
      <c r="H464" s="5">
        <v>6.5078991097178476E-2</v>
      </c>
      <c r="I464" s="5">
        <v>0.15383279425587693</v>
      </c>
      <c r="J464" s="5">
        <v>2.6127583751068092E-2</v>
      </c>
      <c r="K464" s="5">
        <v>3.5191869217988669E-3</v>
      </c>
      <c r="L464" s="5">
        <v>1.6037076111142176E-2</v>
      </c>
      <c r="M464" s="5">
        <v>5.9982834423796512E-3</v>
      </c>
      <c r="N464" s="5">
        <v>2.242607029560155E-2</v>
      </c>
      <c r="O464" s="5">
        <v>6.6674855854067811E-4</v>
      </c>
      <c r="P464" s="5">
        <v>2.999126917638512E-3</v>
      </c>
      <c r="Q464" s="5">
        <v>1.0056118245673685E-4</v>
      </c>
      <c r="R464" s="5">
        <v>1.1018431489986241E-4</v>
      </c>
      <c r="S464" s="5">
        <v>2.910081784655049E-4</v>
      </c>
    </row>
    <row r="465" spans="2:19" x14ac:dyDescent="0.25">
      <c r="B465" s="7" t="s">
        <v>91</v>
      </c>
      <c r="C465" s="6">
        <v>0.78266939704625693</v>
      </c>
      <c r="D465" s="5">
        <v>4.709497457839008E-3</v>
      </c>
      <c r="E465" s="5">
        <v>7.4856591217810423E-2</v>
      </c>
      <c r="F465" s="5">
        <v>5.9257627916387322E-7</v>
      </c>
      <c r="G465" s="5">
        <v>6.7677334524099797E-2</v>
      </c>
      <c r="H465" s="5">
        <v>1.3639315274859272E-2</v>
      </c>
      <c r="I465" s="5">
        <v>4.8031780510518181E-3</v>
      </c>
      <c r="J465" s="5">
        <v>2.8066708807568994E-2</v>
      </c>
      <c r="K465" s="5">
        <v>9.6411142024021689E-4</v>
      </c>
      <c r="L465" s="5">
        <v>7.09905487444531E-3</v>
      </c>
      <c r="M465" s="5">
        <v>9.5570925313701264E-3</v>
      </c>
      <c r="N465" s="5">
        <v>5.8383070253930304E-5</v>
      </c>
      <c r="O465" s="5">
        <v>2.4812609478383151E-3</v>
      </c>
      <c r="P465" s="5">
        <v>3.2981869089540898E-3</v>
      </c>
      <c r="Q465" s="5">
        <v>2.9476846198522484E-5</v>
      </c>
      <c r="R465" s="5">
        <v>6.586260874383547E-7</v>
      </c>
      <c r="S465" s="5">
        <v>8.9159818846808303E-5</v>
      </c>
    </row>
    <row r="466" spans="2:19" x14ac:dyDescent="0.25">
      <c r="B466" s="7" t="s">
        <v>90</v>
      </c>
      <c r="C466" s="6">
        <v>0.65951715589936166</v>
      </c>
      <c r="D466" s="5">
        <v>0.25322481300851446</v>
      </c>
      <c r="E466" s="5">
        <v>3.7495152264257724E-3</v>
      </c>
      <c r="F466" s="5">
        <v>5.5495151734814658E-3</v>
      </c>
      <c r="G466" s="5">
        <v>3.4212330763561914E-2</v>
      </c>
      <c r="H466" s="5">
        <v>1.9557765498555511E-2</v>
      </c>
      <c r="I466" s="5">
        <v>6.183563506815447E-4</v>
      </c>
      <c r="J466" s="5">
        <v>2.7442906125989782E-5</v>
      </c>
      <c r="K466" s="5">
        <v>4.3135450138539894E-3</v>
      </c>
      <c r="L466" s="5">
        <v>1.2002465186211493E-2</v>
      </c>
      <c r="M466" s="5">
        <v>5.5585389464196631E-3</v>
      </c>
      <c r="N466" s="5">
        <v>3.9587242169127074E-4</v>
      </c>
      <c r="O466" s="5">
        <v>1.2162631228558383E-3</v>
      </c>
      <c r="P466" s="5">
        <v>4.3564588808603462E-6</v>
      </c>
      <c r="Q466" s="5">
        <v>2.6830775190519698E-5</v>
      </c>
      <c r="R466" s="5">
        <v>1.1339118787584299E-5</v>
      </c>
      <c r="S466" s="5">
        <v>1.3894129400545657E-5</v>
      </c>
    </row>
    <row r="467" spans="2:19" x14ac:dyDescent="0.25">
      <c r="B467" s="7" t="s">
        <v>89</v>
      </c>
      <c r="C467" s="6">
        <v>0.68166657160843291</v>
      </c>
      <c r="D467" s="5">
        <v>9.521862947394457E-3</v>
      </c>
      <c r="E467" s="5">
        <v>6.8338452107295986E-2</v>
      </c>
      <c r="F467" s="5">
        <v>0.13198492170986162</v>
      </c>
      <c r="G467" s="5">
        <v>9.9258719962728656E-3</v>
      </c>
      <c r="H467" s="5">
        <v>8.0030664877076108E-2</v>
      </c>
      <c r="I467" s="5">
        <v>7.6775303888853273E-4</v>
      </c>
      <c r="J467" s="5">
        <v>6.0040376631764533E-3</v>
      </c>
      <c r="K467" s="5">
        <v>9.5126927560072521E-4</v>
      </c>
      <c r="L467" s="5">
        <v>1.6478644819453215E-3</v>
      </c>
      <c r="M467" s="5">
        <v>6.8483142060112273E-4</v>
      </c>
      <c r="N467" s="5">
        <v>6.3313682786908156E-3</v>
      </c>
      <c r="O467" s="5">
        <v>2.5184823942626337E-5</v>
      </c>
      <c r="P467" s="5">
        <v>1.9375383479535344E-3</v>
      </c>
      <c r="Q467" s="5">
        <v>1.4074926252963387E-4</v>
      </c>
      <c r="R467" s="5">
        <v>1.6273392565655067E-5</v>
      </c>
      <c r="S467" s="5">
        <v>2.4784767771425601E-5</v>
      </c>
    </row>
    <row r="468" spans="2:19" x14ac:dyDescent="0.25">
      <c r="B468" s="7" t="s">
        <v>88</v>
      </c>
      <c r="C468" s="6">
        <v>0.8212698471651374</v>
      </c>
      <c r="D468" s="5">
        <v>1.0866190879747004E-2</v>
      </c>
      <c r="E468" s="5">
        <v>4.2201179783860667E-4</v>
      </c>
      <c r="F468" s="5">
        <v>1.1327810006119198E-2</v>
      </c>
      <c r="G468" s="5">
        <v>6.5486511309813299E-4</v>
      </c>
      <c r="H468" s="5">
        <v>1.4934593678622122E-2</v>
      </c>
      <c r="I468" s="5">
        <v>2.3017449025502082E-2</v>
      </c>
      <c r="J468" s="5">
        <v>9.8664842595220334E-2</v>
      </c>
      <c r="K468" s="5">
        <v>7.4859225507519053E-4</v>
      </c>
      <c r="L468" s="5">
        <v>1.2371423893262561E-2</v>
      </c>
      <c r="M468" s="5">
        <v>4.2336442730738939E-6</v>
      </c>
      <c r="N468" s="5">
        <v>3.3465097962056059E-3</v>
      </c>
      <c r="O468" s="5">
        <v>1.7261565446040237E-3</v>
      </c>
      <c r="P468" s="5">
        <v>2.9797732288324726E-4</v>
      </c>
      <c r="Q468" s="5">
        <v>1.9735397697888776E-4</v>
      </c>
      <c r="R468" s="5">
        <v>1.3720189039231981E-4</v>
      </c>
      <c r="S468" s="5">
        <v>1.2940415040211087E-5</v>
      </c>
    </row>
    <row r="469" spans="2:19" x14ac:dyDescent="0.25">
      <c r="B469" s="7" t="s">
        <v>87</v>
      </c>
      <c r="C469" s="6">
        <v>0.55358196806584781</v>
      </c>
      <c r="D469" s="5">
        <v>4.5376987579472963E-2</v>
      </c>
      <c r="E469" s="5">
        <v>0.20091642582539823</v>
      </c>
      <c r="F469" s="5">
        <v>2.5429110994640708E-5</v>
      </c>
      <c r="G469" s="5">
        <v>8.8570826371501932E-2</v>
      </c>
      <c r="H469" s="5">
        <v>7.2192772415615447E-2</v>
      </c>
      <c r="I469" s="5">
        <v>1.3094592154657127E-4</v>
      </c>
      <c r="J469" s="5">
        <v>8.0296107305760146E-4</v>
      </c>
      <c r="K469" s="5">
        <v>1.9780579594332916E-3</v>
      </c>
      <c r="L469" s="5">
        <v>1.8172774043157161E-2</v>
      </c>
      <c r="M469" s="5">
        <v>1.5414879634121016E-2</v>
      </c>
      <c r="N469" s="5">
        <v>1.2317550864450971E-3</v>
      </c>
      <c r="O469" s="5">
        <v>1.4399953384426952E-3</v>
      </c>
      <c r="P469" s="5">
        <v>1.7078400344403772E-5</v>
      </c>
      <c r="Q469" s="5">
        <v>6.2076162858121735E-6</v>
      </c>
      <c r="R469" s="5">
        <v>1.2495279727373854E-4</v>
      </c>
      <c r="S469" s="5">
        <v>1.5982761061533924E-5</v>
      </c>
    </row>
    <row r="470" spans="2:19" x14ac:dyDescent="0.25">
      <c r="B470" s="7" t="s">
        <v>86</v>
      </c>
      <c r="C470" s="6">
        <v>0.50571307931132836</v>
      </c>
      <c r="D470" s="5">
        <v>0.1048682752122979</v>
      </c>
      <c r="E470" s="5">
        <v>0.22605924833172669</v>
      </c>
      <c r="F470" s="5">
        <v>9.90134892726687E-3</v>
      </c>
      <c r="G470" s="5">
        <v>0.10188573955852699</v>
      </c>
      <c r="H470" s="5">
        <v>5.6722761083063284E-7</v>
      </c>
      <c r="I470" s="5">
        <v>1.0319013058057401E-5</v>
      </c>
      <c r="J470" s="5">
        <v>3.775555352491284E-2</v>
      </c>
      <c r="K470" s="5">
        <v>4.9744773923526987E-3</v>
      </c>
      <c r="L470" s="5">
        <v>2.7103203917866617E-3</v>
      </c>
      <c r="M470" s="5">
        <v>1.4069001062293348E-4</v>
      </c>
      <c r="N470" s="5">
        <v>4.2139987336384686E-3</v>
      </c>
      <c r="O470" s="5">
        <v>2.5828782823690257E-4</v>
      </c>
      <c r="P470" s="5">
        <v>1.211763941225861E-3</v>
      </c>
      <c r="Q470" s="5">
        <v>1.0486097173476906E-4</v>
      </c>
      <c r="R470" s="5">
        <v>1.6859664103620315E-4</v>
      </c>
      <c r="S470" s="5">
        <v>2.2872982637187629E-5</v>
      </c>
    </row>
    <row r="471" spans="2:19" x14ac:dyDescent="0.25">
      <c r="B471" s="7" t="s">
        <v>85</v>
      </c>
      <c r="C471" s="6">
        <v>0.76275465932545949</v>
      </c>
      <c r="D471" s="5">
        <v>3.7008618752263418E-2</v>
      </c>
      <c r="E471" s="5">
        <v>5.1393345031811408E-2</v>
      </c>
      <c r="F471" s="5">
        <v>5.1584604433473805E-2</v>
      </c>
      <c r="G471" s="5">
        <v>1.8692429797617056E-2</v>
      </c>
      <c r="H471" s="5">
        <v>1.3814175475896147E-2</v>
      </c>
      <c r="I471" s="5">
        <v>1.9510214471569836E-4</v>
      </c>
      <c r="J471" s="5">
        <v>5.8742529942690365E-2</v>
      </c>
      <c r="K471" s="5">
        <v>4.8331597673742198E-5</v>
      </c>
      <c r="L471" s="5">
        <v>7.1369768111923849E-4</v>
      </c>
      <c r="M471" s="5">
        <v>1.7218326486587206E-4</v>
      </c>
      <c r="N471" s="5">
        <v>3.3192606681324813E-3</v>
      </c>
      <c r="O471" s="5">
        <v>1.4864101326477757E-3</v>
      </c>
      <c r="P471" s="5">
        <v>6.0616686222250285E-5</v>
      </c>
      <c r="Q471" s="5">
        <v>4.0087205909608045E-7</v>
      </c>
      <c r="R471" s="5">
        <v>8.3903673686703431E-6</v>
      </c>
      <c r="S471" s="5">
        <v>5.2438259834582918E-6</v>
      </c>
    </row>
    <row r="472" spans="2:19" ht="15.75" thickBot="1" x14ac:dyDescent="0.3">
      <c r="B472" s="4" t="s">
        <v>84</v>
      </c>
      <c r="C472" s="3">
        <v>0.53445265196840408</v>
      </c>
      <c r="D472" s="2">
        <v>7.9600294853072724E-4</v>
      </c>
      <c r="E472" s="2">
        <v>0.104843109162225</v>
      </c>
      <c r="F472" s="2">
        <v>0.18467082756600353</v>
      </c>
      <c r="G472" s="2">
        <v>5.2398593322099674E-2</v>
      </c>
      <c r="H472" s="2">
        <v>8.2662801646649756E-2</v>
      </c>
      <c r="I472" s="2">
        <v>1.3738418208733387E-2</v>
      </c>
      <c r="J472" s="2">
        <v>1.3531579814783588E-2</v>
      </c>
      <c r="K472" s="2">
        <v>6.7352572111565165E-3</v>
      </c>
      <c r="L472" s="2">
        <v>1.4937780684097536E-3</v>
      </c>
      <c r="M472" s="2">
        <v>3.0907351514780022E-4</v>
      </c>
      <c r="N472" s="2">
        <v>2.0310549006613797E-3</v>
      </c>
      <c r="O472" s="2">
        <v>2.2825046780992932E-3</v>
      </c>
      <c r="P472" s="2">
        <v>4.3205232154362029E-5</v>
      </c>
      <c r="Q472" s="2">
        <v>6.2378252390736465E-6</v>
      </c>
      <c r="R472" s="2">
        <v>1.5007586296101588E-6</v>
      </c>
      <c r="S472" s="2">
        <v>3.4031730727085397E-6</v>
      </c>
    </row>
    <row r="473" spans="2:19" x14ac:dyDescent="0.25">
      <c r="B473" s="1" t="s">
        <v>83</v>
      </c>
    </row>
    <row r="474" spans="2:19" x14ac:dyDescent="0.25">
      <c r="B474" s="1" t="s">
        <v>82</v>
      </c>
    </row>
  </sheetData>
  <mergeCells count="1">
    <mergeCell ref="B1:M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T184949">
              <controlPr defaultSize="0" print="0" autoFill="0" autoPict="0" macro="[0]!OrderXLSTAT">
                <anchor moveWithCells="1" sizeWithCells="1">
                  <from>
                    <xdr:col>10</xdr:col>
                    <xdr:colOff>381000</xdr:colOff>
                    <xdr:row>0</xdr:row>
                    <xdr:rowOff>95250</xdr:rowOff>
                  </from>
                  <to>
                    <xdr:col>12</xdr:col>
                    <xdr:colOff>381000</xdr:colOff>
                    <xdr:row>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DD991012">
              <controlPr defaultSize="0" autoFill="0" autoPict="0" macro="[0]!GoToResultsNew0712201822230148">
                <anchor moveWithCells="1">
                  <from>
                    <xdr:col>1</xdr:col>
                    <xdr:colOff>0</xdr:colOff>
                    <xdr:row>11</xdr:row>
                    <xdr:rowOff>0</xdr:rowOff>
                  </from>
                  <to>
                    <xdr:col>4</xdr:col>
                    <xdr:colOff>171450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ACP</vt:lpstr>
    </vt:vector>
  </TitlesOfParts>
  <Company>Ens de Lyon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Jouneau</dc:creator>
  <cp:lastModifiedBy>MSI</cp:lastModifiedBy>
  <dcterms:created xsi:type="dcterms:W3CDTF">2018-11-21T09:51:59Z</dcterms:created>
  <dcterms:modified xsi:type="dcterms:W3CDTF">2018-12-07T22:22:55Z</dcterms:modified>
</cp:coreProperties>
</file>