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1565"/>
  </bookViews>
  <sheets>
    <sheet name="D12 Page 1" sheetId="1" r:id="rId1"/>
    <sheet name="D12 Page 2 S3" sheetId="6" r:id="rId2"/>
    <sheet name="Feuil2" sheetId="2" r:id="rId3"/>
    <sheet name="Feuil3" sheetId="5" r:id="rId4"/>
  </sheets>
  <definedNames>
    <definedName name="_xlnm._FilterDatabase" localSheetId="1" hidden="1">'D12 Page 2 S3'!$A$6:$H$507</definedName>
    <definedName name="_xlnm._FilterDatabase" localSheetId="2" hidden="1">Feuil2!$A$1:$B$1</definedName>
    <definedName name="CALCULS">'D12 Page 1'!$M$7:$N$507</definedName>
    <definedName name="_xlnm.Criteria" localSheetId="1">'D12 Page 2 S3'!$L$1:$L$2</definedName>
    <definedName name="Entete">'D12 Page 1'!$A$2:$L$4</definedName>
    <definedName name="_xlnm.Print_Titles" localSheetId="0">'D12 Page 1'!$1:$6</definedName>
    <definedName name="_xlnm.Print_Titles" localSheetId="1">'D12 Page 2 S3'!$A:$K,'D12 Page 2 S3'!$1:$6</definedName>
    <definedName name="ITEM">'D12 Page 1'!$A$7:$H$507</definedName>
    <definedName name="QUANTITE">'D12 Page 1'!$M$7:$N$507</definedName>
    <definedName name="TEST">'D12 Page 1'!$O$7:$P$7</definedName>
    <definedName name="_xlnm.Print_Area" localSheetId="0">'D12 Page 1'!$A$1:$L$512</definedName>
  </definedNames>
  <calcPr calcId="145621"/>
</workbook>
</file>

<file path=xl/calcChain.xml><?xml version="1.0" encoding="utf-8"?>
<calcChain xmlns="http://schemas.openxmlformats.org/spreadsheetml/2006/main">
  <c r="M156" i="1" l="1"/>
  <c r="N156" i="1"/>
  <c r="H507" i="6" l="1"/>
  <c r="G507" i="6"/>
  <c r="F507" i="6"/>
  <c r="E507" i="6"/>
  <c r="D507" i="6"/>
  <c r="C507" i="6"/>
  <c r="B507" i="6"/>
  <c r="A507" i="6"/>
  <c r="H506" i="6"/>
  <c r="G506" i="6"/>
  <c r="F506" i="6"/>
  <c r="E506" i="6"/>
  <c r="D506" i="6"/>
  <c r="C506" i="6"/>
  <c r="B506" i="6"/>
  <c r="A506" i="6"/>
  <c r="H505" i="6"/>
  <c r="G505" i="6"/>
  <c r="F505" i="6"/>
  <c r="E505" i="6"/>
  <c r="D505" i="6"/>
  <c r="C505" i="6"/>
  <c r="B505" i="6"/>
  <c r="A505" i="6"/>
  <c r="H504" i="6"/>
  <c r="G504" i="6"/>
  <c r="F504" i="6"/>
  <c r="E504" i="6"/>
  <c r="D504" i="6"/>
  <c r="C504" i="6"/>
  <c r="B504" i="6"/>
  <c r="A504" i="6"/>
  <c r="H503" i="6"/>
  <c r="G503" i="6"/>
  <c r="F503" i="6"/>
  <c r="E503" i="6"/>
  <c r="D503" i="6"/>
  <c r="C503" i="6"/>
  <c r="B503" i="6"/>
  <c r="A503" i="6"/>
  <c r="H502" i="6"/>
  <c r="G502" i="6"/>
  <c r="F502" i="6"/>
  <c r="E502" i="6"/>
  <c r="D502" i="6"/>
  <c r="C502" i="6"/>
  <c r="B502" i="6"/>
  <c r="A502" i="6"/>
  <c r="H501" i="6"/>
  <c r="G501" i="6"/>
  <c r="F501" i="6"/>
  <c r="E501" i="6"/>
  <c r="D501" i="6"/>
  <c r="C501" i="6"/>
  <c r="B501" i="6"/>
  <c r="A501" i="6"/>
  <c r="H500" i="6"/>
  <c r="G500" i="6"/>
  <c r="F500" i="6"/>
  <c r="E500" i="6"/>
  <c r="D500" i="6"/>
  <c r="C500" i="6"/>
  <c r="B500" i="6"/>
  <c r="A500" i="6"/>
  <c r="H499" i="6"/>
  <c r="G499" i="6"/>
  <c r="F499" i="6"/>
  <c r="E499" i="6"/>
  <c r="D499" i="6"/>
  <c r="C499" i="6"/>
  <c r="B499" i="6"/>
  <c r="A499" i="6"/>
  <c r="H498" i="6"/>
  <c r="G498" i="6"/>
  <c r="F498" i="6"/>
  <c r="E498" i="6"/>
  <c r="D498" i="6"/>
  <c r="C498" i="6"/>
  <c r="B498" i="6"/>
  <c r="A498" i="6"/>
  <c r="H497" i="6"/>
  <c r="G497" i="6"/>
  <c r="F497" i="6"/>
  <c r="E497" i="6"/>
  <c r="D497" i="6"/>
  <c r="C497" i="6"/>
  <c r="B497" i="6"/>
  <c r="A497" i="6"/>
  <c r="H496" i="6"/>
  <c r="G496" i="6"/>
  <c r="F496" i="6"/>
  <c r="E496" i="6"/>
  <c r="D496" i="6"/>
  <c r="C496" i="6"/>
  <c r="B496" i="6"/>
  <c r="A496" i="6"/>
  <c r="H495" i="6"/>
  <c r="G495" i="6"/>
  <c r="F495" i="6"/>
  <c r="E495" i="6"/>
  <c r="D495" i="6"/>
  <c r="C495" i="6"/>
  <c r="B495" i="6"/>
  <c r="A495" i="6"/>
  <c r="H494" i="6"/>
  <c r="G494" i="6"/>
  <c r="F494" i="6"/>
  <c r="E494" i="6"/>
  <c r="D494" i="6"/>
  <c r="C494" i="6"/>
  <c r="B494" i="6"/>
  <c r="A494" i="6"/>
  <c r="H493" i="6"/>
  <c r="G493" i="6"/>
  <c r="F493" i="6"/>
  <c r="E493" i="6"/>
  <c r="D493" i="6"/>
  <c r="C493" i="6"/>
  <c r="B493" i="6"/>
  <c r="A493" i="6"/>
  <c r="H492" i="6"/>
  <c r="G492" i="6"/>
  <c r="F492" i="6"/>
  <c r="E492" i="6"/>
  <c r="D492" i="6"/>
  <c r="C492" i="6"/>
  <c r="B492" i="6"/>
  <c r="A492" i="6"/>
  <c r="H491" i="6"/>
  <c r="G491" i="6"/>
  <c r="F491" i="6"/>
  <c r="E491" i="6"/>
  <c r="D491" i="6"/>
  <c r="C491" i="6"/>
  <c r="B491" i="6"/>
  <c r="A491" i="6"/>
  <c r="H490" i="6"/>
  <c r="G490" i="6"/>
  <c r="F490" i="6"/>
  <c r="E490" i="6"/>
  <c r="D490" i="6"/>
  <c r="C490" i="6"/>
  <c r="B490" i="6"/>
  <c r="A490" i="6"/>
  <c r="H489" i="6"/>
  <c r="G489" i="6"/>
  <c r="F489" i="6"/>
  <c r="E489" i="6"/>
  <c r="D489" i="6"/>
  <c r="C489" i="6"/>
  <c r="B489" i="6"/>
  <c r="A489" i="6"/>
  <c r="H488" i="6"/>
  <c r="G488" i="6"/>
  <c r="F488" i="6"/>
  <c r="E488" i="6"/>
  <c r="D488" i="6"/>
  <c r="C488" i="6"/>
  <c r="B488" i="6"/>
  <c r="A488" i="6"/>
  <c r="H487" i="6"/>
  <c r="G487" i="6"/>
  <c r="F487" i="6"/>
  <c r="E487" i="6"/>
  <c r="D487" i="6"/>
  <c r="C487" i="6"/>
  <c r="B487" i="6"/>
  <c r="A487" i="6"/>
  <c r="H486" i="6"/>
  <c r="G486" i="6"/>
  <c r="F486" i="6"/>
  <c r="E486" i="6"/>
  <c r="D486" i="6"/>
  <c r="C486" i="6"/>
  <c r="B486" i="6"/>
  <c r="A486" i="6"/>
  <c r="H485" i="6"/>
  <c r="G485" i="6"/>
  <c r="F485" i="6"/>
  <c r="E485" i="6"/>
  <c r="D485" i="6"/>
  <c r="C485" i="6"/>
  <c r="B485" i="6"/>
  <c r="A485" i="6"/>
  <c r="H484" i="6"/>
  <c r="G484" i="6"/>
  <c r="F484" i="6"/>
  <c r="E484" i="6"/>
  <c r="D484" i="6"/>
  <c r="C484" i="6"/>
  <c r="B484" i="6"/>
  <c r="A484" i="6"/>
  <c r="H483" i="6"/>
  <c r="G483" i="6"/>
  <c r="F483" i="6"/>
  <c r="E483" i="6"/>
  <c r="D483" i="6"/>
  <c r="C483" i="6"/>
  <c r="B483" i="6"/>
  <c r="A483" i="6"/>
  <c r="H482" i="6"/>
  <c r="G482" i="6"/>
  <c r="F482" i="6"/>
  <c r="E482" i="6"/>
  <c r="D482" i="6"/>
  <c r="C482" i="6"/>
  <c r="B482" i="6"/>
  <c r="A482" i="6"/>
  <c r="H481" i="6"/>
  <c r="G481" i="6"/>
  <c r="F481" i="6"/>
  <c r="E481" i="6"/>
  <c r="D481" i="6"/>
  <c r="C481" i="6"/>
  <c r="B481" i="6"/>
  <c r="A481" i="6"/>
  <c r="H480" i="6"/>
  <c r="G480" i="6"/>
  <c r="F480" i="6"/>
  <c r="E480" i="6"/>
  <c r="D480" i="6"/>
  <c r="C480" i="6"/>
  <c r="B480" i="6"/>
  <c r="A480" i="6"/>
  <c r="H479" i="6"/>
  <c r="G479" i="6"/>
  <c r="F479" i="6"/>
  <c r="E479" i="6"/>
  <c r="D479" i="6"/>
  <c r="C479" i="6"/>
  <c r="B479" i="6"/>
  <c r="A479" i="6"/>
  <c r="H478" i="6"/>
  <c r="G478" i="6"/>
  <c r="F478" i="6"/>
  <c r="E478" i="6"/>
  <c r="D478" i="6"/>
  <c r="C478" i="6"/>
  <c r="B478" i="6"/>
  <c r="A478" i="6"/>
  <c r="H477" i="6"/>
  <c r="G477" i="6"/>
  <c r="F477" i="6"/>
  <c r="E477" i="6"/>
  <c r="D477" i="6"/>
  <c r="C477" i="6"/>
  <c r="B477" i="6"/>
  <c r="A477" i="6"/>
  <c r="H476" i="6"/>
  <c r="G476" i="6"/>
  <c r="F476" i="6"/>
  <c r="E476" i="6"/>
  <c r="D476" i="6"/>
  <c r="C476" i="6"/>
  <c r="B476" i="6"/>
  <c r="A476" i="6"/>
  <c r="H475" i="6"/>
  <c r="G475" i="6"/>
  <c r="F475" i="6"/>
  <c r="E475" i="6"/>
  <c r="D475" i="6"/>
  <c r="C475" i="6"/>
  <c r="B475" i="6"/>
  <c r="A475" i="6"/>
  <c r="H474" i="6"/>
  <c r="G474" i="6"/>
  <c r="F474" i="6"/>
  <c r="E474" i="6"/>
  <c r="D474" i="6"/>
  <c r="C474" i="6"/>
  <c r="B474" i="6"/>
  <c r="A474" i="6"/>
  <c r="H473" i="6"/>
  <c r="G473" i="6"/>
  <c r="F473" i="6"/>
  <c r="E473" i="6"/>
  <c r="D473" i="6"/>
  <c r="C473" i="6"/>
  <c r="B473" i="6"/>
  <c r="A473" i="6"/>
  <c r="H472" i="6"/>
  <c r="G472" i="6"/>
  <c r="F472" i="6"/>
  <c r="E472" i="6"/>
  <c r="D472" i="6"/>
  <c r="C472" i="6"/>
  <c r="B472" i="6"/>
  <c r="A472" i="6"/>
  <c r="H471" i="6"/>
  <c r="G471" i="6"/>
  <c r="F471" i="6"/>
  <c r="E471" i="6"/>
  <c r="D471" i="6"/>
  <c r="C471" i="6"/>
  <c r="B471" i="6"/>
  <c r="A471" i="6"/>
  <c r="H470" i="6"/>
  <c r="G470" i="6"/>
  <c r="F470" i="6"/>
  <c r="E470" i="6"/>
  <c r="D470" i="6"/>
  <c r="C470" i="6"/>
  <c r="B470" i="6"/>
  <c r="A470" i="6"/>
  <c r="H469" i="6"/>
  <c r="G469" i="6"/>
  <c r="F469" i="6"/>
  <c r="E469" i="6"/>
  <c r="D469" i="6"/>
  <c r="C469" i="6"/>
  <c r="B469" i="6"/>
  <c r="A469" i="6"/>
  <c r="H468" i="6"/>
  <c r="G468" i="6"/>
  <c r="F468" i="6"/>
  <c r="E468" i="6"/>
  <c r="D468" i="6"/>
  <c r="C468" i="6"/>
  <c r="B468" i="6"/>
  <c r="A468" i="6"/>
  <c r="H467" i="6"/>
  <c r="G467" i="6"/>
  <c r="F467" i="6"/>
  <c r="E467" i="6"/>
  <c r="D467" i="6"/>
  <c r="C467" i="6"/>
  <c r="B467" i="6"/>
  <c r="A467" i="6"/>
  <c r="H466" i="6"/>
  <c r="G466" i="6"/>
  <c r="F466" i="6"/>
  <c r="E466" i="6"/>
  <c r="D466" i="6"/>
  <c r="C466" i="6"/>
  <c r="B466" i="6"/>
  <c r="A466" i="6"/>
  <c r="H465" i="6"/>
  <c r="G465" i="6"/>
  <c r="F465" i="6"/>
  <c r="E465" i="6"/>
  <c r="D465" i="6"/>
  <c r="C465" i="6"/>
  <c r="B465" i="6"/>
  <c r="A465" i="6"/>
  <c r="H464" i="6"/>
  <c r="G464" i="6"/>
  <c r="F464" i="6"/>
  <c r="E464" i="6"/>
  <c r="D464" i="6"/>
  <c r="C464" i="6"/>
  <c r="B464" i="6"/>
  <c r="A464" i="6"/>
  <c r="H463" i="6"/>
  <c r="G463" i="6"/>
  <c r="F463" i="6"/>
  <c r="E463" i="6"/>
  <c r="D463" i="6"/>
  <c r="C463" i="6"/>
  <c r="B463" i="6"/>
  <c r="A463" i="6"/>
  <c r="H462" i="6"/>
  <c r="G462" i="6"/>
  <c r="F462" i="6"/>
  <c r="E462" i="6"/>
  <c r="D462" i="6"/>
  <c r="C462" i="6"/>
  <c r="B462" i="6"/>
  <c r="A462" i="6"/>
  <c r="H461" i="6"/>
  <c r="G461" i="6"/>
  <c r="F461" i="6"/>
  <c r="E461" i="6"/>
  <c r="D461" i="6"/>
  <c r="C461" i="6"/>
  <c r="B461" i="6"/>
  <c r="A461" i="6"/>
  <c r="H460" i="6"/>
  <c r="G460" i="6"/>
  <c r="F460" i="6"/>
  <c r="E460" i="6"/>
  <c r="D460" i="6"/>
  <c r="C460" i="6"/>
  <c r="B460" i="6"/>
  <c r="A460" i="6"/>
  <c r="H459" i="6"/>
  <c r="G459" i="6"/>
  <c r="F459" i="6"/>
  <c r="E459" i="6"/>
  <c r="D459" i="6"/>
  <c r="C459" i="6"/>
  <c r="B459" i="6"/>
  <c r="A459" i="6"/>
  <c r="H458" i="6"/>
  <c r="G458" i="6"/>
  <c r="F458" i="6"/>
  <c r="E458" i="6"/>
  <c r="D458" i="6"/>
  <c r="C458" i="6"/>
  <c r="B458" i="6"/>
  <c r="A458" i="6"/>
  <c r="H457" i="6"/>
  <c r="G457" i="6"/>
  <c r="F457" i="6"/>
  <c r="E457" i="6"/>
  <c r="D457" i="6"/>
  <c r="C457" i="6"/>
  <c r="B457" i="6"/>
  <c r="A457" i="6"/>
  <c r="H456" i="6"/>
  <c r="G456" i="6"/>
  <c r="F456" i="6"/>
  <c r="E456" i="6"/>
  <c r="D456" i="6"/>
  <c r="C456" i="6"/>
  <c r="B456" i="6"/>
  <c r="A456" i="6"/>
  <c r="H455" i="6"/>
  <c r="G455" i="6"/>
  <c r="F455" i="6"/>
  <c r="E455" i="6"/>
  <c r="D455" i="6"/>
  <c r="C455" i="6"/>
  <c r="B455" i="6"/>
  <c r="A455" i="6"/>
  <c r="H454" i="6"/>
  <c r="G454" i="6"/>
  <c r="F454" i="6"/>
  <c r="E454" i="6"/>
  <c r="D454" i="6"/>
  <c r="C454" i="6"/>
  <c r="B454" i="6"/>
  <c r="A454" i="6"/>
  <c r="H453" i="6"/>
  <c r="G453" i="6"/>
  <c r="F453" i="6"/>
  <c r="E453" i="6"/>
  <c r="D453" i="6"/>
  <c r="C453" i="6"/>
  <c r="B453" i="6"/>
  <c r="A453" i="6"/>
  <c r="H452" i="6"/>
  <c r="G452" i="6"/>
  <c r="F452" i="6"/>
  <c r="E452" i="6"/>
  <c r="D452" i="6"/>
  <c r="C452" i="6"/>
  <c r="B452" i="6"/>
  <c r="A452" i="6"/>
  <c r="H451" i="6"/>
  <c r="G451" i="6"/>
  <c r="F451" i="6"/>
  <c r="E451" i="6"/>
  <c r="D451" i="6"/>
  <c r="C451" i="6"/>
  <c r="B451" i="6"/>
  <c r="A451" i="6"/>
  <c r="H450" i="6"/>
  <c r="G450" i="6"/>
  <c r="F450" i="6"/>
  <c r="E450" i="6"/>
  <c r="D450" i="6"/>
  <c r="C450" i="6"/>
  <c r="B450" i="6"/>
  <c r="A450" i="6"/>
  <c r="H449" i="6"/>
  <c r="G449" i="6"/>
  <c r="F449" i="6"/>
  <c r="E449" i="6"/>
  <c r="D449" i="6"/>
  <c r="C449" i="6"/>
  <c r="B449" i="6"/>
  <c r="A449" i="6"/>
  <c r="H448" i="6"/>
  <c r="G448" i="6"/>
  <c r="F448" i="6"/>
  <c r="E448" i="6"/>
  <c r="D448" i="6"/>
  <c r="C448" i="6"/>
  <c r="B448" i="6"/>
  <c r="A448" i="6"/>
  <c r="H447" i="6"/>
  <c r="G447" i="6"/>
  <c r="F447" i="6"/>
  <c r="E447" i="6"/>
  <c r="D447" i="6"/>
  <c r="C447" i="6"/>
  <c r="B447" i="6"/>
  <c r="A447" i="6"/>
  <c r="H446" i="6"/>
  <c r="G446" i="6"/>
  <c r="F446" i="6"/>
  <c r="E446" i="6"/>
  <c r="D446" i="6"/>
  <c r="C446" i="6"/>
  <c r="B446" i="6"/>
  <c r="A446" i="6"/>
  <c r="H445" i="6"/>
  <c r="G445" i="6"/>
  <c r="F445" i="6"/>
  <c r="E445" i="6"/>
  <c r="D445" i="6"/>
  <c r="C445" i="6"/>
  <c r="B445" i="6"/>
  <c r="A445" i="6"/>
  <c r="H444" i="6"/>
  <c r="G444" i="6"/>
  <c r="F444" i="6"/>
  <c r="E444" i="6"/>
  <c r="D444" i="6"/>
  <c r="C444" i="6"/>
  <c r="B444" i="6"/>
  <c r="A444" i="6"/>
  <c r="H443" i="6"/>
  <c r="G443" i="6"/>
  <c r="F443" i="6"/>
  <c r="E443" i="6"/>
  <c r="D443" i="6"/>
  <c r="C443" i="6"/>
  <c r="B443" i="6"/>
  <c r="A443" i="6"/>
  <c r="H442" i="6"/>
  <c r="G442" i="6"/>
  <c r="F442" i="6"/>
  <c r="E442" i="6"/>
  <c r="D442" i="6"/>
  <c r="C442" i="6"/>
  <c r="B442" i="6"/>
  <c r="A442" i="6"/>
  <c r="H441" i="6"/>
  <c r="G441" i="6"/>
  <c r="F441" i="6"/>
  <c r="E441" i="6"/>
  <c r="D441" i="6"/>
  <c r="C441" i="6"/>
  <c r="B441" i="6"/>
  <c r="A441" i="6"/>
  <c r="H440" i="6"/>
  <c r="G440" i="6"/>
  <c r="F440" i="6"/>
  <c r="E440" i="6"/>
  <c r="D440" i="6"/>
  <c r="C440" i="6"/>
  <c r="B440" i="6"/>
  <c r="A440" i="6"/>
  <c r="H439" i="6"/>
  <c r="G439" i="6"/>
  <c r="F439" i="6"/>
  <c r="E439" i="6"/>
  <c r="D439" i="6"/>
  <c r="C439" i="6"/>
  <c r="B439" i="6"/>
  <c r="A439" i="6"/>
  <c r="H438" i="6"/>
  <c r="G438" i="6"/>
  <c r="F438" i="6"/>
  <c r="E438" i="6"/>
  <c r="D438" i="6"/>
  <c r="C438" i="6"/>
  <c r="B438" i="6"/>
  <c r="A438" i="6"/>
  <c r="H437" i="6"/>
  <c r="G437" i="6"/>
  <c r="F437" i="6"/>
  <c r="E437" i="6"/>
  <c r="D437" i="6"/>
  <c r="C437" i="6"/>
  <c r="B437" i="6"/>
  <c r="A437" i="6"/>
  <c r="H436" i="6"/>
  <c r="G436" i="6"/>
  <c r="F436" i="6"/>
  <c r="E436" i="6"/>
  <c r="D436" i="6"/>
  <c r="C436" i="6"/>
  <c r="B436" i="6"/>
  <c r="A436" i="6"/>
  <c r="H435" i="6"/>
  <c r="G435" i="6"/>
  <c r="F435" i="6"/>
  <c r="E435" i="6"/>
  <c r="D435" i="6"/>
  <c r="C435" i="6"/>
  <c r="B435" i="6"/>
  <c r="A435" i="6"/>
  <c r="H434" i="6"/>
  <c r="G434" i="6"/>
  <c r="F434" i="6"/>
  <c r="E434" i="6"/>
  <c r="D434" i="6"/>
  <c r="C434" i="6"/>
  <c r="B434" i="6"/>
  <c r="A434" i="6"/>
  <c r="H433" i="6"/>
  <c r="G433" i="6"/>
  <c r="F433" i="6"/>
  <c r="E433" i="6"/>
  <c r="D433" i="6"/>
  <c r="C433" i="6"/>
  <c r="B433" i="6"/>
  <c r="A433" i="6"/>
  <c r="H432" i="6"/>
  <c r="G432" i="6"/>
  <c r="F432" i="6"/>
  <c r="E432" i="6"/>
  <c r="D432" i="6"/>
  <c r="C432" i="6"/>
  <c r="B432" i="6"/>
  <c r="A432" i="6"/>
  <c r="H431" i="6"/>
  <c r="G431" i="6"/>
  <c r="F431" i="6"/>
  <c r="E431" i="6"/>
  <c r="D431" i="6"/>
  <c r="C431" i="6"/>
  <c r="B431" i="6"/>
  <c r="A431" i="6"/>
  <c r="H430" i="6"/>
  <c r="G430" i="6"/>
  <c r="F430" i="6"/>
  <c r="E430" i="6"/>
  <c r="D430" i="6"/>
  <c r="C430" i="6"/>
  <c r="B430" i="6"/>
  <c r="A430" i="6"/>
  <c r="H429" i="6"/>
  <c r="G429" i="6"/>
  <c r="F429" i="6"/>
  <c r="E429" i="6"/>
  <c r="D429" i="6"/>
  <c r="C429" i="6"/>
  <c r="B429" i="6"/>
  <c r="A429" i="6"/>
  <c r="H428" i="6"/>
  <c r="G428" i="6"/>
  <c r="F428" i="6"/>
  <c r="E428" i="6"/>
  <c r="D428" i="6"/>
  <c r="C428" i="6"/>
  <c r="B428" i="6"/>
  <c r="A428" i="6"/>
  <c r="H427" i="6"/>
  <c r="G427" i="6"/>
  <c r="F427" i="6"/>
  <c r="E427" i="6"/>
  <c r="D427" i="6"/>
  <c r="C427" i="6"/>
  <c r="B427" i="6"/>
  <c r="A427" i="6"/>
  <c r="H426" i="6"/>
  <c r="G426" i="6"/>
  <c r="F426" i="6"/>
  <c r="E426" i="6"/>
  <c r="D426" i="6"/>
  <c r="C426" i="6"/>
  <c r="B426" i="6"/>
  <c r="A426" i="6"/>
  <c r="H425" i="6"/>
  <c r="G425" i="6"/>
  <c r="F425" i="6"/>
  <c r="E425" i="6"/>
  <c r="D425" i="6"/>
  <c r="C425" i="6"/>
  <c r="B425" i="6"/>
  <c r="A425" i="6"/>
  <c r="H424" i="6"/>
  <c r="G424" i="6"/>
  <c r="F424" i="6"/>
  <c r="E424" i="6"/>
  <c r="D424" i="6"/>
  <c r="C424" i="6"/>
  <c r="B424" i="6"/>
  <c r="A424" i="6"/>
  <c r="H423" i="6"/>
  <c r="G423" i="6"/>
  <c r="F423" i="6"/>
  <c r="E423" i="6"/>
  <c r="D423" i="6"/>
  <c r="C423" i="6"/>
  <c r="B423" i="6"/>
  <c r="A423" i="6"/>
  <c r="H422" i="6"/>
  <c r="G422" i="6"/>
  <c r="F422" i="6"/>
  <c r="E422" i="6"/>
  <c r="D422" i="6"/>
  <c r="C422" i="6"/>
  <c r="B422" i="6"/>
  <c r="A422" i="6"/>
  <c r="H421" i="6"/>
  <c r="G421" i="6"/>
  <c r="F421" i="6"/>
  <c r="E421" i="6"/>
  <c r="D421" i="6"/>
  <c r="C421" i="6"/>
  <c r="B421" i="6"/>
  <c r="A421" i="6"/>
  <c r="H420" i="6"/>
  <c r="G420" i="6"/>
  <c r="F420" i="6"/>
  <c r="E420" i="6"/>
  <c r="D420" i="6"/>
  <c r="C420" i="6"/>
  <c r="B420" i="6"/>
  <c r="A420" i="6"/>
  <c r="H419" i="6"/>
  <c r="G419" i="6"/>
  <c r="F419" i="6"/>
  <c r="E419" i="6"/>
  <c r="D419" i="6"/>
  <c r="C419" i="6"/>
  <c r="B419" i="6"/>
  <c r="A419" i="6"/>
  <c r="H418" i="6"/>
  <c r="G418" i="6"/>
  <c r="F418" i="6"/>
  <c r="E418" i="6"/>
  <c r="D418" i="6"/>
  <c r="C418" i="6"/>
  <c r="B418" i="6"/>
  <c r="A418" i="6"/>
  <c r="H417" i="6"/>
  <c r="G417" i="6"/>
  <c r="F417" i="6"/>
  <c r="E417" i="6"/>
  <c r="D417" i="6"/>
  <c r="C417" i="6"/>
  <c r="B417" i="6"/>
  <c r="A417" i="6"/>
  <c r="H416" i="6"/>
  <c r="G416" i="6"/>
  <c r="F416" i="6"/>
  <c r="E416" i="6"/>
  <c r="D416" i="6"/>
  <c r="C416" i="6"/>
  <c r="B416" i="6"/>
  <c r="A416" i="6"/>
  <c r="H415" i="6"/>
  <c r="G415" i="6"/>
  <c r="F415" i="6"/>
  <c r="E415" i="6"/>
  <c r="D415" i="6"/>
  <c r="C415" i="6"/>
  <c r="B415" i="6"/>
  <c r="A415" i="6"/>
  <c r="H414" i="6"/>
  <c r="G414" i="6"/>
  <c r="F414" i="6"/>
  <c r="E414" i="6"/>
  <c r="D414" i="6"/>
  <c r="C414" i="6"/>
  <c r="B414" i="6"/>
  <c r="A414" i="6"/>
  <c r="H413" i="6"/>
  <c r="G413" i="6"/>
  <c r="F413" i="6"/>
  <c r="E413" i="6"/>
  <c r="D413" i="6"/>
  <c r="C413" i="6"/>
  <c r="B413" i="6"/>
  <c r="A413" i="6"/>
  <c r="H412" i="6"/>
  <c r="G412" i="6"/>
  <c r="F412" i="6"/>
  <c r="E412" i="6"/>
  <c r="D412" i="6"/>
  <c r="C412" i="6"/>
  <c r="B412" i="6"/>
  <c r="A412" i="6"/>
  <c r="H411" i="6"/>
  <c r="G411" i="6"/>
  <c r="F411" i="6"/>
  <c r="E411" i="6"/>
  <c r="D411" i="6"/>
  <c r="C411" i="6"/>
  <c r="B411" i="6"/>
  <c r="A411" i="6"/>
  <c r="H410" i="6"/>
  <c r="G410" i="6"/>
  <c r="F410" i="6"/>
  <c r="E410" i="6"/>
  <c r="D410" i="6"/>
  <c r="C410" i="6"/>
  <c r="B410" i="6"/>
  <c r="A410" i="6"/>
  <c r="H409" i="6"/>
  <c r="G409" i="6"/>
  <c r="F409" i="6"/>
  <c r="E409" i="6"/>
  <c r="D409" i="6"/>
  <c r="C409" i="6"/>
  <c r="B409" i="6"/>
  <c r="A409" i="6"/>
  <c r="H408" i="6"/>
  <c r="G408" i="6"/>
  <c r="F408" i="6"/>
  <c r="E408" i="6"/>
  <c r="D408" i="6"/>
  <c r="C408" i="6"/>
  <c r="B408" i="6"/>
  <c r="A408" i="6"/>
  <c r="H407" i="6"/>
  <c r="G407" i="6"/>
  <c r="F407" i="6"/>
  <c r="E407" i="6"/>
  <c r="D407" i="6"/>
  <c r="C407" i="6"/>
  <c r="B407" i="6"/>
  <c r="A407" i="6"/>
  <c r="H406" i="6"/>
  <c r="G406" i="6"/>
  <c r="F406" i="6"/>
  <c r="E406" i="6"/>
  <c r="D406" i="6"/>
  <c r="C406" i="6"/>
  <c r="B406" i="6"/>
  <c r="A406" i="6"/>
  <c r="H405" i="6"/>
  <c r="G405" i="6"/>
  <c r="F405" i="6"/>
  <c r="E405" i="6"/>
  <c r="D405" i="6"/>
  <c r="C405" i="6"/>
  <c r="B405" i="6"/>
  <c r="A405" i="6"/>
  <c r="H404" i="6"/>
  <c r="G404" i="6"/>
  <c r="F404" i="6"/>
  <c r="E404" i="6"/>
  <c r="D404" i="6"/>
  <c r="C404" i="6"/>
  <c r="B404" i="6"/>
  <c r="A404" i="6"/>
  <c r="H403" i="6"/>
  <c r="G403" i="6"/>
  <c r="F403" i="6"/>
  <c r="E403" i="6"/>
  <c r="D403" i="6"/>
  <c r="C403" i="6"/>
  <c r="B403" i="6"/>
  <c r="A403" i="6"/>
  <c r="H402" i="6"/>
  <c r="G402" i="6"/>
  <c r="F402" i="6"/>
  <c r="E402" i="6"/>
  <c r="D402" i="6"/>
  <c r="C402" i="6"/>
  <c r="B402" i="6"/>
  <c r="A402" i="6"/>
  <c r="H401" i="6"/>
  <c r="G401" i="6"/>
  <c r="F401" i="6"/>
  <c r="E401" i="6"/>
  <c r="D401" i="6"/>
  <c r="C401" i="6"/>
  <c r="B401" i="6"/>
  <c r="A401" i="6"/>
  <c r="H400" i="6"/>
  <c r="G400" i="6"/>
  <c r="F400" i="6"/>
  <c r="E400" i="6"/>
  <c r="D400" i="6"/>
  <c r="C400" i="6"/>
  <c r="B400" i="6"/>
  <c r="A400" i="6"/>
  <c r="H399" i="6"/>
  <c r="G399" i="6"/>
  <c r="F399" i="6"/>
  <c r="E399" i="6"/>
  <c r="D399" i="6"/>
  <c r="C399" i="6"/>
  <c r="B399" i="6"/>
  <c r="A399" i="6"/>
  <c r="H398" i="6"/>
  <c r="G398" i="6"/>
  <c r="F398" i="6"/>
  <c r="E398" i="6"/>
  <c r="D398" i="6"/>
  <c r="C398" i="6"/>
  <c r="B398" i="6"/>
  <c r="A398" i="6"/>
  <c r="H397" i="6"/>
  <c r="G397" i="6"/>
  <c r="F397" i="6"/>
  <c r="E397" i="6"/>
  <c r="D397" i="6"/>
  <c r="C397" i="6"/>
  <c r="B397" i="6"/>
  <c r="A397" i="6"/>
  <c r="H396" i="6"/>
  <c r="G396" i="6"/>
  <c r="F396" i="6"/>
  <c r="E396" i="6"/>
  <c r="D396" i="6"/>
  <c r="C396" i="6"/>
  <c r="B396" i="6"/>
  <c r="A396" i="6"/>
  <c r="H395" i="6"/>
  <c r="G395" i="6"/>
  <c r="F395" i="6"/>
  <c r="E395" i="6"/>
  <c r="D395" i="6"/>
  <c r="C395" i="6"/>
  <c r="B395" i="6"/>
  <c r="A395" i="6"/>
  <c r="H394" i="6"/>
  <c r="G394" i="6"/>
  <c r="F394" i="6"/>
  <c r="E394" i="6"/>
  <c r="D394" i="6"/>
  <c r="C394" i="6"/>
  <c r="B394" i="6"/>
  <c r="A394" i="6"/>
  <c r="H393" i="6"/>
  <c r="G393" i="6"/>
  <c r="F393" i="6"/>
  <c r="E393" i="6"/>
  <c r="D393" i="6"/>
  <c r="C393" i="6"/>
  <c r="B393" i="6"/>
  <c r="A393" i="6"/>
  <c r="H392" i="6"/>
  <c r="G392" i="6"/>
  <c r="F392" i="6"/>
  <c r="E392" i="6"/>
  <c r="D392" i="6"/>
  <c r="C392" i="6"/>
  <c r="B392" i="6"/>
  <c r="A392" i="6"/>
  <c r="H391" i="6"/>
  <c r="G391" i="6"/>
  <c r="F391" i="6"/>
  <c r="E391" i="6"/>
  <c r="D391" i="6"/>
  <c r="C391" i="6"/>
  <c r="B391" i="6"/>
  <c r="A391" i="6"/>
  <c r="H390" i="6"/>
  <c r="G390" i="6"/>
  <c r="F390" i="6"/>
  <c r="E390" i="6"/>
  <c r="D390" i="6"/>
  <c r="C390" i="6"/>
  <c r="B390" i="6"/>
  <c r="A390" i="6"/>
  <c r="H389" i="6"/>
  <c r="G389" i="6"/>
  <c r="F389" i="6"/>
  <c r="E389" i="6"/>
  <c r="D389" i="6"/>
  <c r="C389" i="6"/>
  <c r="B389" i="6"/>
  <c r="A389" i="6"/>
  <c r="H388" i="6"/>
  <c r="G388" i="6"/>
  <c r="F388" i="6"/>
  <c r="E388" i="6"/>
  <c r="D388" i="6"/>
  <c r="C388" i="6"/>
  <c r="B388" i="6"/>
  <c r="A388" i="6"/>
  <c r="H387" i="6"/>
  <c r="G387" i="6"/>
  <c r="F387" i="6"/>
  <c r="E387" i="6"/>
  <c r="D387" i="6"/>
  <c r="C387" i="6"/>
  <c r="B387" i="6"/>
  <c r="A387" i="6"/>
  <c r="H386" i="6"/>
  <c r="G386" i="6"/>
  <c r="F386" i="6"/>
  <c r="E386" i="6"/>
  <c r="D386" i="6"/>
  <c r="C386" i="6"/>
  <c r="B386" i="6"/>
  <c r="A386" i="6"/>
  <c r="H385" i="6"/>
  <c r="G385" i="6"/>
  <c r="F385" i="6"/>
  <c r="E385" i="6"/>
  <c r="D385" i="6"/>
  <c r="C385" i="6"/>
  <c r="B385" i="6"/>
  <c r="A385" i="6"/>
  <c r="H384" i="6"/>
  <c r="G384" i="6"/>
  <c r="F384" i="6"/>
  <c r="E384" i="6"/>
  <c r="D384" i="6"/>
  <c r="C384" i="6"/>
  <c r="B384" i="6"/>
  <c r="A384" i="6"/>
  <c r="H383" i="6"/>
  <c r="G383" i="6"/>
  <c r="F383" i="6"/>
  <c r="E383" i="6"/>
  <c r="D383" i="6"/>
  <c r="C383" i="6"/>
  <c r="B383" i="6"/>
  <c r="A383" i="6"/>
  <c r="H382" i="6"/>
  <c r="G382" i="6"/>
  <c r="F382" i="6"/>
  <c r="E382" i="6"/>
  <c r="D382" i="6"/>
  <c r="C382" i="6"/>
  <c r="B382" i="6"/>
  <c r="A382" i="6"/>
  <c r="H381" i="6"/>
  <c r="G381" i="6"/>
  <c r="F381" i="6"/>
  <c r="E381" i="6"/>
  <c r="D381" i="6"/>
  <c r="C381" i="6"/>
  <c r="B381" i="6"/>
  <c r="A381" i="6"/>
  <c r="H380" i="6"/>
  <c r="G380" i="6"/>
  <c r="F380" i="6"/>
  <c r="E380" i="6"/>
  <c r="D380" i="6"/>
  <c r="C380" i="6"/>
  <c r="B380" i="6"/>
  <c r="A380" i="6"/>
  <c r="H379" i="6"/>
  <c r="G379" i="6"/>
  <c r="F379" i="6"/>
  <c r="E379" i="6"/>
  <c r="D379" i="6"/>
  <c r="C379" i="6"/>
  <c r="B379" i="6"/>
  <c r="A379" i="6"/>
  <c r="H378" i="6"/>
  <c r="G378" i="6"/>
  <c r="F378" i="6"/>
  <c r="E378" i="6"/>
  <c r="D378" i="6"/>
  <c r="C378" i="6"/>
  <c r="B378" i="6"/>
  <c r="A378" i="6"/>
  <c r="H377" i="6"/>
  <c r="G377" i="6"/>
  <c r="F377" i="6"/>
  <c r="E377" i="6"/>
  <c r="D377" i="6"/>
  <c r="C377" i="6"/>
  <c r="B377" i="6"/>
  <c r="A377" i="6"/>
  <c r="H376" i="6"/>
  <c r="G376" i="6"/>
  <c r="F376" i="6"/>
  <c r="E376" i="6"/>
  <c r="D376" i="6"/>
  <c r="C376" i="6"/>
  <c r="B376" i="6"/>
  <c r="A376" i="6"/>
  <c r="H375" i="6"/>
  <c r="G375" i="6"/>
  <c r="F375" i="6"/>
  <c r="E375" i="6"/>
  <c r="D375" i="6"/>
  <c r="C375" i="6"/>
  <c r="B375" i="6"/>
  <c r="A375" i="6"/>
  <c r="H374" i="6"/>
  <c r="G374" i="6"/>
  <c r="F374" i="6"/>
  <c r="E374" i="6"/>
  <c r="D374" i="6"/>
  <c r="C374" i="6"/>
  <c r="B374" i="6"/>
  <c r="A374" i="6"/>
  <c r="H373" i="6"/>
  <c r="G373" i="6"/>
  <c r="F373" i="6"/>
  <c r="E373" i="6"/>
  <c r="D373" i="6"/>
  <c r="C373" i="6"/>
  <c r="B373" i="6"/>
  <c r="A373" i="6"/>
  <c r="H372" i="6"/>
  <c r="G372" i="6"/>
  <c r="F372" i="6"/>
  <c r="E372" i="6"/>
  <c r="D372" i="6"/>
  <c r="C372" i="6"/>
  <c r="B372" i="6"/>
  <c r="A372" i="6"/>
  <c r="H371" i="6"/>
  <c r="G371" i="6"/>
  <c r="F371" i="6"/>
  <c r="E371" i="6"/>
  <c r="D371" i="6"/>
  <c r="C371" i="6"/>
  <c r="B371" i="6"/>
  <c r="A371" i="6"/>
  <c r="H370" i="6"/>
  <c r="G370" i="6"/>
  <c r="F370" i="6"/>
  <c r="E370" i="6"/>
  <c r="D370" i="6"/>
  <c r="C370" i="6"/>
  <c r="B370" i="6"/>
  <c r="A370" i="6"/>
  <c r="H369" i="6"/>
  <c r="G369" i="6"/>
  <c r="F369" i="6"/>
  <c r="E369" i="6"/>
  <c r="D369" i="6"/>
  <c r="C369" i="6"/>
  <c r="B369" i="6"/>
  <c r="A369" i="6"/>
  <c r="H368" i="6"/>
  <c r="G368" i="6"/>
  <c r="F368" i="6"/>
  <c r="E368" i="6"/>
  <c r="D368" i="6"/>
  <c r="C368" i="6"/>
  <c r="B368" i="6"/>
  <c r="A368" i="6"/>
  <c r="H367" i="6"/>
  <c r="G367" i="6"/>
  <c r="F367" i="6"/>
  <c r="E367" i="6"/>
  <c r="D367" i="6"/>
  <c r="C367" i="6"/>
  <c r="B367" i="6"/>
  <c r="A367" i="6"/>
  <c r="H366" i="6"/>
  <c r="G366" i="6"/>
  <c r="F366" i="6"/>
  <c r="E366" i="6"/>
  <c r="D366" i="6"/>
  <c r="C366" i="6"/>
  <c r="B366" i="6"/>
  <c r="A366" i="6"/>
  <c r="H365" i="6"/>
  <c r="G365" i="6"/>
  <c r="F365" i="6"/>
  <c r="E365" i="6"/>
  <c r="D365" i="6"/>
  <c r="C365" i="6"/>
  <c r="B365" i="6"/>
  <c r="A365" i="6"/>
  <c r="H364" i="6"/>
  <c r="G364" i="6"/>
  <c r="F364" i="6"/>
  <c r="E364" i="6"/>
  <c r="D364" i="6"/>
  <c r="C364" i="6"/>
  <c r="B364" i="6"/>
  <c r="A364" i="6"/>
  <c r="H363" i="6"/>
  <c r="G363" i="6"/>
  <c r="F363" i="6"/>
  <c r="E363" i="6"/>
  <c r="D363" i="6"/>
  <c r="C363" i="6"/>
  <c r="B363" i="6"/>
  <c r="A363" i="6"/>
  <c r="H362" i="6"/>
  <c r="G362" i="6"/>
  <c r="F362" i="6"/>
  <c r="E362" i="6"/>
  <c r="D362" i="6"/>
  <c r="C362" i="6"/>
  <c r="B362" i="6"/>
  <c r="A362" i="6"/>
  <c r="H361" i="6"/>
  <c r="G361" i="6"/>
  <c r="F361" i="6"/>
  <c r="E361" i="6"/>
  <c r="D361" i="6"/>
  <c r="C361" i="6"/>
  <c r="B361" i="6"/>
  <c r="A361" i="6"/>
  <c r="H360" i="6"/>
  <c r="G360" i="6"/>
  <c r="F360" i="6"/>
  <c r="E360" i="6"/>
  <c r="D360" i="6"/>
  <c r="C360" i="6"/>
  <c r="B360" i="6"/>
  <c r="A360" i="6"/>
  <c r="H359" i="6"/>
  <c r="G359" i="6"/>
  <c r="F359" i="6"/>
  <c r="E359" i="6"/>
  <c r="D359" i="6"/>
  <c r="C359" i="6"/>
  <c r="B359" i="6"/>
  <c r="A359" i="6"/>
  <c r="H358" i="6"/>
  <c r="G358" i="6"/>
  <c r="F358" i="6"/>
  <c r="E358" i="6"/>
  <c r="D358" i="6"/>
  <c r="C358" i="6"/>
  <c r="B358" i="6"/>
  <c r="A358" i="6"/>
  <c r="H357" i="6"/>
  <c r="G357" i="6"/>
  <c r="F357" i="6"/>
  <c r="E357" i="6"/>
  <c r="D357" i="6"/>
  <c r="C357" i="6"/>
  <c r="B357" i="6"/>
  <c r="A357" i="6"/>
  <c r="H356" i="6"/>
  <c r="G356" i="6"/>
  <c r="F356" i="6"/>
  <c r="E356" i="6"/>
  <c r="D356" i="6"/>
  <c r="C356" i="6"/>
  <c r="B356" i="6"/>
  <c r="A356" i="6"/>
  <c r="H355" i="6"/>
  <c r="G355" i="6"/>
  <c r="F355" i="6"/>
  <c r="E355" i="6"/>
  <c r="D355" i="6"/>
  <c r="C355" i="6"/>
  <c r="B355" i="6"/>
  <c r="A355" i="6"/>
  <c r="H354" i="6"/>
  <c r="G354" i="6"/>
  <c r="F354" i="6"/>
  <c r="E354" i="6"/>
  <c r="D354" i="6"/>
  <c r="C354" i="6"/>
  <c r="B354" i="6"/>
  <c r="A354" i="6"/>
  <c r="H353" i="6"/>
  <c r="G353" i="6"/>
  <c r="F353" i="6"/>
  <c r="E353" i="6"/>
  <c r="D353" i="6"/>
  <c r="C353" i="6"/>
  <c r="B353" i="6"/>
  <c r="A353" i="6"/>
  <c r="H352" i="6"/>
  <c r="G352" i="6"/>
  <c r="F352" i="6"/>
  <c r="E352" i="6"/>
  <c r="D352" i="6"/>
  <c r="C352" i="6"/>
  <c r="B352" i="6"/>
  <c r="A352" i="6"/>
  <c r="H351" i="6"/>
  <c r="G351" i="6"/>
  <c r="F351" i="6"/>
  <c r="E351" i="6"/>
  <c r="D351" i="6"/>
  <c r="C351" i="6"/>
  <c r="B351" i="6"/>
  <c r="A351" i="6"/>
  <c r="H350" i="6"/>
  <c r="G350" i="6"/>
  <c r="F350" i="6"/>
  <c r="E350" i="6"/>
  <c r="D350" i="6"/>
  <c r="C350" i="6"/>
  <c r="B350" i="6"/>
  <c r="A350" i="6"/>
  <c r="H349" i="6"/>
  <c r="G349" i="6"/>
  <c r="F349" i="6"/>
  <c r="E349" i="6"/>
  <c r="D349" i="6"/>
  <c r="C349" i="6"/>
  <c r="B349" i="6"/>
  <c r="A349" i="6"/>
  <c r="H348" i="6"/>
  <c r="G348" i="6"/>
  <c r="F348" i="6"/>
  <c r="E348" i="6"/>
  <c r="D348" i="6"/>
  <c r="C348" i="6"/>
  <c r="B348" i="6"/>
  <c r="A348" i="6"/>
  <c r="H347" i="6"/>
  <c r="G347" i="6"/>
  <c r="F347" i="6"/>
  <c r="E347" i="6"/>
  <c r="D347" i="6"/>
  <c r="C347" i="6"/>
  <c r="B347" i="6"/>
  <c r="A347" i="6"/>
  <c r="H346" i="6"/>
  <c r="G346" i="6"/>
  <c r="F346" i="6"/>
  <c r="E346" i="6"/>
  <c r="D346" i="6"/>
  <c r="C346" i="6"/>
  <c r="B346" i="6"/>
  <c r="A346" i="6"/>
  <c r="H345" i="6"/>
  <c r="G345" i="6"/>
  <c r="F345" i="6"/>
  <c r="E345" i="6"/>
  <c r="D345" i="6"/>
  <c r="C345" i="6"/>
  <c r="B345" i="6"/>
  <c r="A345" i="6"/>
  <c r="H344" i="6"/>
  <c r="G344" i="6"/>
  <c r="F344" i="6"/>
  <c r="E344" i="6"/>
  <c r="D344" i="6"/>
  <c r="C344" i="6"/>
  <c r="B344" i="6"/>
  <c r="A344" i="6"/>
  <c r="H343" i="6"/>
  <c r="G343" i="6"/>
  <c r="F343" i="6"/>
  <c r="E343" i="6"/>
  <c r="D343" i="6"/>
  <c r="C343" i="6"/>
  <c r="B343" i="6"/>
  <c r="A343" i="6"/>
  <c r="H342" i="6"/>
  <c r="G342" i="6"/>
  <c r="F342" i="6"/>
  <c r="E342" i="6"/>
  <c r="D342" i="6"/>
  <c r="C342" i="6"/>
  <c r="B342" i="6"/>
  <c r="A342" i="6"/>
  <c r="H341" i="6"/>
  <c r="G341" i="6"/>
  <c r="F341" i="6"/>
  <c r="E341" i="6"/>
  <c r="D341" i="6"/>
  <c r="C341" i="6"/>
  <c r="B341" i="6"/>
  <c r="A341" i="6"/>
  <c r="H340" i="6"/>
  <c r="G340" i="6"/>
  <c r="F340" i="6"/>
  <c r="E340" i="6"/>
  <c r="D340" i="6"/>
  <c r="C340" i="6"/>
  <c r="B340" i="6"/>
  <c r="A340" i="6"/>
  <c r="H339" i="6"/>
  <c r="G339" i="6"/>
  <c r="F339" i="6"/>
  <c r="E339" i="6"/>
  <c r="D339" i="6"/>
  <c r="C339" i="6"/>
  <c r="B339" i="6"/>
  <c r="A339" i="6"/>
  <c r="H338" i="6"/>
  <c r="G338" i="6"/>
  <c r="F338" i="6"/>
  <c r="E338" i="6"/>
  <c r="D338" i="6"/>
  <c r="C338" i="6"/>
  <c r="B338" i="6"/>
  <c r="A338" i="6"/>
  <c r="H337" i="6"/>
  <c r="G337" i="6"/>
  <c r="F337" i="6"/>
  <c r="E337" i="6"/>
  <c r="D337" i="6"/>
  <c r="C337" i="6"/>
  <c r="B337" i="6"/>
  <c r="A337" i="6"/>
  <c r="H336" i="6"/>
  <c r="G336" i="6"/>
  <c r="F336" i="6"/>
  <c r="E336" i="6"/>
  <c r="D336" i="6"/>
  <c r="C336" i="6"/>
  <c r="B336" i="6"/>
  <c r="A336" i="6"/>
  <c r="H335" i="6"/>
  <c r="G335" i="6"/>
  <c r="F335" i="6"/>
  <c r="E335" i="6"/>
  <c r="D335" i="6"/>
  <c r="C335" i="6"/>
  <c r="B335" i="6"/>
  <c r="A335" i="6"/>
  <c r="H334" i="6"/>
  <c r="G334" i="6"/>
  <c r="F334" i="6"/>
  <c r="E334" i="6"/>
  <c r="D334" i="6"/>
  <c r="C334" i="6"/>
  <c r="B334" i="6"/>
  <c r="A334" i="6"/>
  <c r="H333" i="6"/>
  <c r="G333" i="6"/>
  <c r="F333" i="6"/>
  <c r="E333" i="6"/>
  <c r="D333" i="6"/>
  <c r="C333" i="6"/>
  <c r="B333" i="6"/>
  <c r="A333" i="6"/>
  <c r="H332" i="6"/>
  <c r="G332" i="6"/>
  <c r="F332" i="6"/>
  <c r="E332" i="6"/>
  <c r="D332" i="6"/>
  <c r="C332" i="6"/>
  <c r="B332" i="6"/>
  <c r="A332" i="6"/>
  <c r="H331" i="6"/>
  <c r="G331" i="6"/>
  <c r="F331" i="6"/>
  <c r="E331" i="6"/>
  <c r="D331" i="6"/>
  <c r="C331" i="6"/>
  <c r="B331" i="6"/>
  <c r="A331" i="6"/>
  <c r="H330" i="6"/>
  <c r="G330" i="6"/>
  <c r="F330" i="6"/>
  <c r="E330" i="6"/>
  <c r="D330" i="6"/>
  <c r="C330" i="6"/>
  <c r="B330" i="6"/>
  <c r="A330" i="6"/>
  <c r="H329" i="6"/>
  <c r="G329" i="6"/>
  <c r="F329" i="6"/>
  <c r="E329" i="6"/>
  <c r="D329" i="6"/>
  <c r="C329" i="6"/>
  <c r="B329" i="6"/>
  <c r="A329" i="6"/>
  <c r="H328" i="6"/>
  <c r="G328" i="6"/>
  <c r="F328" i="6"/>
  <c r="E328" i="6"/>
  <c r="D328" i="6"/>
  <c r="C328" i="6"/>
  <c r="B328" i="6"/>
  <c r="A328" i="6"/>
  <c r="H327" i="6"/>
  <c r="G327" i="6"/>
  <c r="F327" i="6"/>
  <c r="E327" i="6"/>
  <c r="D327" i="6"/>
  <c r="C327" i="6"/>
  <c r="B327" i="6"/>
  <c r="A327" i="6"/>
  <c r="H326" i="6"/>
  <c r="G326" i="6"/>
  <c r="F326" i="6"/>
  <c r="E326" i="6"/>
  <c r="D326" i="6"/>
  <c r="C326" i="6"/>
  <c r="B326" i="6"/>
  <c r="A326" i="6"/>
  <c r="H325" i="6"/>
  <c r="G325" i="6"/>
  <c r="F325" i="6"/>
  <c r="E325" i="6"/>
  <c r="D325" i="6"/>
  <c r="C325" i="6"/>
  <c r="B325" i="6"/>
  <c r="A325" i="6"/>
  <c r="H324" i="6"/>
  <c r="G324" i="6"/>
  <c r="F324" i="6"/>
  <c r="E324" i="6"/>
  <c r="D324" i="6"/>
  <c r="C324" i="6"/>
  <c r="B324" i="6"/>
  <c r="A324" i="6"/>
  <c r="H323" i="6"/>
  <c r="G323" i="6"/>
  <c r="F323" i="6"/>
  <c r="E323" i="6"/>
  <c r="D323" i="6"/>
  <c r="C323" i="6"/>
  <c r="B323" i="6"/>
  <c r="A323" i="6"/>
  <c r="H322" i="6"/>
  <c r="G322" i="6"/>
  <c r="F322" i="6"/>
  <c r="E322" i="6"/>
  <c r="D322" i="6"/>
  <c r="C322" i="6"/>
  <c r="B322" i="6"/>
  <c r="A322" i="6"/>
  <c r="H321" i="6"/>
  <c r="G321" i="6"/>
  <c r="F321" i="6"/>
  <c r="E321" i="6"/>
  <c r="D321" i="6"/>
  <c r="C321" i="6"/>
  <c r="B321" i="6"/>
  <c r="A321" i="6"/>
  <c r="H320" i="6"/>
  <c r="G320" i="6"/>
  <c r="F320" i="6"/>
  <c r="E320" i="6"/>
  <c r="D320" i="6"/>
  <c r="C320" i="6"/>
  <c r="B320" i="6"/>
  <c r="A320" i="6"/>
  <c r="H319" i="6"/>
  <c r="G319" i="6"/>
  <c r="F319" i="6"/>
  <c r="E319" i="6"/>
  <c r="D319" i="6"/>
  <c r="C319" i="6"/>
  <c r="B319" i="6"/>
  <c r="A319" i="6"/>
  <c r="H318" i="6"/>
  <c r="G318" i="6"/>
  <c r="F318" i="6"/>
  <c r="E318" i="6"/>
  <c r="D318" i="6"/>
  <c r="C318" i="6"/>
  <c r="B318" i="6"/>
  <c r="A318" i="6"/>
  <c r="H317" i="6"/>
  <c r="G317" i="6"/>
  <c r="F317" i="6"/>
  <c r="E317" i="6"/>
  <c r="D317" i="6"/>
  <c r="C317" i="6"/>
  <c r="B317" i="6"/>
  <c r="A317" i="6"/>
  <c r="H316" i="6"/>
  <c r="G316" i="6"/>
  <c r="F316" i="6"/>
  <c r="E316" i="6"/>
  <c r="D316" i="6"/>
  <c r="C316" i="6"/>
  <c r="B316" i="6"/>
  <c r="A316" i="6"/>
  <c r="H315" i="6"/>
  <c r="G315" i="6"/>
  <c r="F315" i="6"/>
  <c r="E315" i="6"/>
  <c r="D315" i="6"/>
  <c r="C315" i="6"/>
  <c r="B315" i="6"/>
  <c r="A315" i="6"/>
  <c r="H314" i="6"/>
  <c r="G314" i="6"/>
  <c r="F314" i="6"/>
  <c r="E314" i="6"/>
  <c r="D314" i="6"/>
  <c r="C314" i="6"/>
  <c r="B314" i="6"/>
  <c r="A314" i="6"/>
  <c r="H313" i="6"/>
  <c r="G313" i="6"/>
  <c r="F313" i="6"/>
  <c r="E313" i="6"/>
  <c r="D313" i="6"/>
  <c r="C313" i="6"/>
  <c r="B313" i="6"/>
  <c r="A313" i="6"/>
  <c r="H312" i="6"/>
  <c r="G312" i="6"/>
  <c r="F312" i="6"/>
  <c r="E312" i="6"/>
  <c r="D312" i="6"/>
  <c r="C312" i="6"/>
  <c r="B312" i="6"/>
  <c r="A312" i="6"/>
  <c r="H311" i="6"/>
  <c r="G311" i="6"/>
  <c r="F311" i="6"/>
  <c r="E311" i="6"/>
  <c r="D311" i="6"/>
  <c r="C311" i="6"/>
  <c r="B311" i="6"/>
  <c r="A311" i="6"/>
  <c r="H310" i="6"/>
  <c r="G310" i="6"/>
  <c r="F310" i="6"/>
  <c r="E310" i="6"/>
  <c r="D310" i="6"/>
  <c r="C310" i="6"/>
  <c r="B310" i="6"/>
  <c r="A310" i="6"/>
  <c r="H309" i="6"/>
  <c r="G309" i="6"/>
  <c r="F309" i="6"/>
  <c r="E309" i="6"/>
  <c r="D309" i="6"/>
  <c r="C309" i="6"/>
  <c r="B309" i="6"/>
  <c r="A309" i="6"/>
  <c r="H308" i="6"/>
  <c r="G308" i="6"/>
  <c r="F308" i="6"/>
  <c r="E308" i="6"/>
  <c r="D308" i="6"/>
  <c r="C308" i="6"/>
  <c r="B308" i="6"/>
  <c r="A308" i="6"/>
  <c r="H307" i="6"/>
  <c r="G307" i="6"/>
  <c r="F307" i="6"/>
  <c r="E307" i="6"/>
  <c r="D307" i="6"/>
  <c r="C307" i="6"/>
  <c r="B307" i="6"/>
  <c r="A307" i="6"/>
  <c r="H306" i="6"/>
  <c r="G306" i="6"/>
  <c r="F306" i="6"/>
  <c r="E306" i="6"/>
  <c r="D306" i="6"/>
  <c r="C306" i="6"/>
  <c r="B306" i="6"/>
  <c r="A306" i="6"/>
  <c r="H305" i="6"/>
  <c r="G305" i="6"/>
  <c r="F305" i="6"/>
  <c r="E305" i="6"/>
  <c r="D305" i="6"/>
  <c r="C305" i="6"/>
  <c r="B305" i="6"/>
  <c r="A305" i="6"/>
  <c r="H304" i="6"/>
  <c r="G304" i="6"/>
  <c r="F304" i="6"/>
  <c r="E304" i="6"/>
  <c r="D304" i="6"/>
  <c r="C304" i="6"/>
  <c r="B304" i="6"/>
  <c r="A304" i="6"/>
  <c r="H303" i="6"/>
  <c r="G303" i="6"/>
  <c r="F303" i="6"/>
  <c r="E303" i="6"/>
  <c r="D303" i="6"/>
  <c r="C303" i="6"/>
  <c r="B303" i="6"/>
  <c r="A303" i="6"/>
  <c r="H302" i="6"/>
  <c r="G302" i="6"/>
  <c r="F302" i="6"/>
  <c r="E302" i="6"/>
  <c r="D302" i="6"/>
  <c r="C302" i="6"/>
  <c r="B302" i="6"/>
  <c r="A302" i="6"/>
  <c r="H301" i="6"/>
  <c r="G301" i="6"/>
  <c r="F301" i="6"/>
  <c r="E301" i="6"/>
  <c r="D301" i="6"/>
  <c r="C301" i="6"/>
  <c r="B301" i="6"/>
  <c r="A301" i="6"/>
  <c r="H300" i="6"/>
  <c r="G300" i="6"/>
  <c r="F300" i="6"/>
  <c r="E300" i="6"/>
  <c r="D300" i="6"/>
  <c r="C300" i="6"/>
  <c r="B300" i="6"/>
  <c r="A300" i="6"/>
  <c r="H299" i="6"/>
  <c r="G299" i="6"/>
  <c r="F299" i="6"/>
  <c r="E299" i="6"/>
  <c r="D299" i="6"/>
  <c r="C299" i="6"/>
  <c r="B299" i="6"/>
  <c r="A299" i="6"/>
  <c r="H298" i="6"/>
  <c r="G298" i="6"/>
  <c r="F298" i="6"/>
  <c r="E298" i="6"/>
  <c r="D298" i="6"/>
  <c r="C298" i="6"/>
  <c r="B298" i="6"/>
  <c r="A298" i="6"/>
  <c r="H297" i="6"/>
  <c r="G297" i="6"/>
  <c r="F297" i="6"/>
  <c r="E297" i="6"/>
  <c r="D297" i="6"/>
  <c r="C297" i="6"/>
  <c r="B297" i="6"/>
  <c r="A297" i="6"/>
  <c r="H296" i="6"/>
  <c r="G296" i="6"/>
  <c r="F296" i="6"/>
  <c r="E296" i="6"/>
  <c r="D296" i="6"/>
  <c r="C296" i="6"/>
  <c r="B296" i="6"/>
  <c r="A296" i="6"/>
  <c r="H295" i="6"/>
  <c r="G295" i="6"/>
  <c r="F295" i="6"/>
  <c r="E295" i="6"/>
  <c r="D295" i="6"/>
  <c r="C295" i="6"/>
  <c r="B295" i="6"/>
  <c r="A295" i="6"/>
  <c r="H294" i="6"/>
  <c r="G294" i="6"/>
  <c r="F294" i="6"/>
  <c r="E294" i="6"/>
  <c r="D294" i="6"/>
  <c r="C294" i="6"/>
  <c r="B294" i="6"/>
  <c r="A294" i="6"/>
  <c r="H293" i="6"/>
  <c r="G293" i="6"/>
  <c r="F293" i="6"/>
  <c r="E293" i="6"/>
  <c r="D293" i="6"/>
  <c r="C293" i="6"/>
  <c r="B293" i="6"/>
  <c r="A293" i="6"/>
  <c r="H292" i="6"/>
  <c r="G292" i="6"/>
  <c r="F292" i="6"/>
  <c r="E292" i="6"/>
  <c r="D292" i="6"/>
  <c r="C292" i="6"/>
  <c r="B292" i="6"/>
  <c r="A292" i="6"/>
  <c r="H291" i="6"/>
  <c r="G291" i="6"/>
  <c r="F291" i="6"/>
  <c r="E291" i="6"/>
  <c r="D291" i="6"/>
  <c r="C291" i="6"/>
  <c r="B291" i="6"/>
  <c r="A291" i="6"/>
  <c r="H290" i="6"/>
  <c r="G290" i="6"/>
  <c r="F290" i="6"/>
  <c r="E290" i="6"/>
  <c r="D290" i="6"/>
  <c r="C290" i="6"/>
  <c r="B290" i="6"/>
  <c r="A290" i="6"/>
  <c r="H289" i="6"/>
  <c r="G289" i="6"/>
  <c r="F289" i="6"/>
  <c r="E289" i="6"/>
  <c r="D289" i="6"/>
  <c r="C289" i="6"/>
  <c r="B289" i="6"/>
  <c r="A289" i="6"/>
  <c r="H288" i="6"/>
  <c r="G288" i="6"/>
  <c r="F288" i="6"/>
  <c r="E288" i="6"/>
  <c r="D288" i="6"/>
  <c r="C288" i="6"/>
  <c r="B288" i="6"/>
  <c r="A288" i="6"/>
  <c r="H287" i="6"/>
  <c r="G287" i="6"/>
  <c r="F287" i="6"/>
  <c r="E287" i="6"/>
  <c r="D287" i="6"/>
  <c r="C287" i="6"/>
  <c r="B287" i="6"/>
  <c r="A287" i="6"/>
  <c r="H286" i="6"/>
  <c r="G286" i="6"/>
  <c r="F286" i="6"/>
  <c r="E286" i="6"/>
  <c r="D286" i="6"/>
  <c r="C286" i="6"/>
  <c r="B286" i="6"/>
  <c r="A286" i="6"/>
  <c r="H285" i="6"/>
  <c r="G285" i="6"/>
  <c r="F285" i="6"/>
  <c r="E285" i="6"/>
  <c r="D285" i="6"/>
  <c r="C285" i="6"/>
  <c r="B285" i="6"/>
  <c r="A285" i="6"/>
  <c r="H284" i="6"/>
  <c r="G284" i="6"/>
  <c r="F284" i="6"/>
  <c r="E284" i="6"/>
  <c r="D284" i="6"/>
  <c r="C284" i="6"/>
  <c r="B284" i="6"/>
  <c r="A284" i="6"/>
  <c r="H283" i="6"/>
  <c r="G283" i="6"/>
  <c r="F283" i="6"/>
  <c r="E283" i="6"/>
  <c r="D283" i="6"/>
  <c r="C283" i="6"/>
  <c r="B283" i="6"/>
  <c r="A283" i="6"/>
  <c r="H282" i="6"/>
  <c r="G282" i="6"/>
  <c r="F282" i="6"/>
  <c r="E282" i="6"/>
  <c r="D282" i="6"/>
  <c r="C282" i="6"/>
  <c r="B282" i="6"/>
  <c r="A282" i="6"/>
  <c r="H281" i="6"/>
  <c r="G281" i="6"/>
  <c r="F281" i="6"/>
  <c r="E281" i="6"/>
  <c r="D281" i="6"/>
  <c r="C281" i="6"/>
  <c r="B281" i="6"/>
  <c r="A281" i="6"/>
  <c r="H280" i="6"/>
  <c r="G280" i="6"/>
  <c r="F280" i="6"/>
  <c r="E280" i="6"/>
  <c r="D280" i="6"/>
  <c r="C280" i="6"/>
  <c r="B280" i="6"/>
  <c r="A280" i="6"/>
  <c r="H279" i="6"/>
  <c r="G279" i="6"/>
  <c r="F279" i="6"/>
  <c r="E279" i="6"/>
  <c r="D279" i="6"/>
  <c r="C279" i="6"/>
  <c r="B279" i="6"/>
  <c r="A279" i="6"/>
  <c r="H278" i="6"/>
  <c r="G278" i="6"/>
  <c r="F278" i="6"/>
  <c r="E278" i="6"/>
  <c r="D278" i="6"/>
  <c r="C278" i="6"/>
  <c r="B278" i="6"/>
  <c r="A278" i="6"/>
  <c r="H277" i="6"/>
  <c r="G277" i="6"/>
  <c r="F277" i="6"/>
  <c r="E277" i="6"/>
  <c r="D277" i="6"/>
  <c r="C277" i="6"/>
  <c r="B277" i="6"/>
  <c r="A277" i="6"/>
  <c r="H276" i="6"/>
  <c r="G276" i="6"/>
  <c r="F276" i="6"/>
  <c r="E276" i="6"/>
  <c r="D276" i="6"/>
  <c r="C276" i="6"/>
  <c r="B276" i="6"/>
  <c r="A276" i="6"/>
  <c r="H275" i="6"/>
  <c r="G275" i="6"/>
  <c r="F275" i="6"/>
  <c r="E275" i="6"/>
  <c r="D275" i="6"/>
  <c r="C275" i="6"/>
  <c r="B275" i="6"/>
  <c r="A275" i="6"/>
  <c r="H274" i="6"/>
  <c r="G274" i="6"/>
  <c r="F274" i="6"/>
  <c r="E274" i="6"/>
  <c r="D274" i="6"/>
  <c r="C274" i="6"/>
  <c r="B274" i="6"/>
  <c r="A274" i="6"/>
  <c r="H273" i="6"/>
  <c r="G273" i="6"/>
  <c r="F273" i="6"/>
  <c r="E273" i="6"/>
  <c r="D273" i="6"/>
  <c r="C273" i="6"/>
  <c r="B273" i="6"/>
  <c r="A273" i="6"/>
  <c r="H272" i="6"/>
  <c r="G272" i="6"/>
  <c r="F272" i="6"/>
  <c r="E272" i="6"/>
  <c r="D272" i="6"/>
  <c r="C272" i="6"/>
  <c r="B272" i="6"/>
  <c r="A272" i="6"/>
  <c r="H271" i="6"/>
  <c r="G271" i="6"/>
  <c r="F271" i="6"/>
  <c r="E271" i="6"/>
  <c r="D271" i="6"/>
  <c r="C271" i="6"/>
  <c r="B271" i="6"/>
  <c r="A271" i="6"/>
  <c r="H270" i="6"/>
  <c r="G270" i="6"/>
  <c r="F270" i="6"/>
  <c r="E270" i="6"/>
  <c r="D270" i="6"/>
  <c r="C270" i="6"/>
  <c r="B270" i="6"/>
  <c r="A270" i="6"/>
  <c r="H269" i="6"/>
  <c r="G269" i="6"/>
  <c r="F269" i="6"/>
  <c r="E269" i="6"/>
  <c r="D269" i="6"/>
  <c r="C269" i="6"/>
  <c r="B269" i="6"/>
  <c r="A269" i="6"/>
  <c r="H268" i="6"/>
  <c r="G268" i="6"/>
  <c r="F268" i="6"/>
  <c r="E268" i="6"/>
  <c r="D268" i="6"/>
  <c r="C268" i="6"/>
  <c r="B268" i="6"/>
  <c r="A268" i="6"/>
  <c r="H267" i="6"/>
  <c r="G267" i="6"/>
  <c r="F267" i="6"/>
  <c r="E267" i="6"/>
  <c r="D267" i="6"/>
  <c r="C267" i="6"/>
  <c r="B267" i="6"/>
  <c r="A267" i="6"/>
  <c r="H266" i="6"/>
  <c r="G266" i="6"/>
  <c r="F266" i="6"/>
  <c r="E266" i="6"/>
  <c r="D266" i="6"/>
  <c r="C266" i="6"/>
  <c r="B266" i="6"/>
  <c r="A266" i="6"/>
  <c r="H265" i="6"/>
  <c r="G265" i="6"/>
  <c r="F265" i="6"/>
  <c r="E265" i="6"/>
  <c r="D265" i="6"/>
  <c r="C265" i="6"/>
  <c r="B265" i="6"/>
  <c r="A265" i="6"/>
  <c r="H264" i="6"/>
  <c r="G264" i="6"/>
  <c r="F264" i="6"/>
  <c r="E264" i="6"/>
  <c r="D264" i="6"/>
  <c r="C264" i="6"/>
  <c r="B264" i="6"/>
  <c r="A264" i="6"/>
  <c r="H263" i="6"/>
  <c r="G263" i="6"/>
  <c r="F263" i="6"/>
  <c r="E263" i="6"/>
  <c r="D263" i="6"/>
  <c r="C263" i="6"/>
  <c r="B263" i="6"/>
  <c r="A263" i="6"/>
  <c r="H262" i="6"/>
  <c r="G262" i="6"/>
  <c r="F262" i="6"/>
  <c r="E262" i="6"/>
  <c r="D262" i="6"/>
  <c r="C262" i="6"/>
  <c r="B262" i="6"/>
  <c r="A262" i="6"/>
  <c r="H261" i="6"/>
  <c r="G261" i="6"/>
  <c r="F261" i="6"/>
  <c r="E261" i="6"/>
  <c r="D261" i="6"/>
  <c r="C261" i="6"/>
  <c r="B261" i="6"/>
  <c r="A261" i="6"/>
  <c r="H260" i="6"/>
  <c r="G260" i="6"/>
  <c r="F260" i="6"/>
  <c r="E260" i="6"/>
  <c r="D260" i="6"/>
  <c r="C260" i="6"/>
  <c r="B260" i="6"/>
  <c r="A260" i="6"/>
  <c r="H259" i="6"/>
  <c r="G259" i="6"/>
  <c r="F259" i="6"/>
  <c r="E259" i="6"/>
  <c r="D259" i="6"/>
  <c r="C259" i="6"/>
  <c r="B259" i="6"/>
  <c r="A259" i="6"/>
  <c r="H258" i="6"/>
  <c r="G258" i="6"/>
  <c r="F258" i="6"/>
  <c r="E258" i="6"/>
  <c r="D258" i="6"/>
  <c r="C258" i="6"/>
  <c r="B258" i="6"/>
  <c r="A258" i="6"/>
  <c r="H257" i="6"/>
  <c r="G257" i="6"/>
  <c r="F257" i="6"/>
  <c r="E257" i="6"/>
  <c r="D257" i="6"/>
  <c r="C257" i="6"/>
  <c r="B257" i="6"/>
  <c r="A257" i="6"/>
  <c r="H256" i="6"/>
  <c r="G256" i="6"/>
  <c r="F256" i="6"/>
  <c r="E256" i="6"/>
  <c r="D256" i="6"/>
  <c r="C256" i="6"/>
  <c r="B256" i="6"/>
  <c r="A256" i="6"/>
  <c r="H255" i="6"/>
  <c r="G255" i="6"/>
  <c r="F255" i="6"/>
  <c r="E255" i="6"/>
  <c r="D255" i="6"/>
  <c r="C255" i="6"/>
  <c r="B255" i="6"/>
  <c r="A255" i="6"/>
  <c r="H254" i="6"/>
  <c r="G254" i="6"/>
  <c r="F254" i="6"/>
  <c r="E254" i="6"/>
  <c r="D254" i="6"/>
  <c r="C254" i="6"/>
  <c r="B254" i="6"/>
  <c r="A254" i="6"/>
  <c r="H253" i="6"/>
  <c r="G253" i="6"/>
  <c r="F253" i="6"/>
  <c r="E253" i="6"/>
  <c r="D253" i="6"/>
  <c r="C253" i="6"/>
  <c r="B253" i="6"/>
  <c r="A253" i="6"/>
  <c r="H252" i="6"/>
  <c r="G252" i="6"/>
  <c r="F252" i="6"/>
  <c r="E252" i="6"/>
  <c r="D252" i="6"/>
  <c r="C252" i="6"/>
  <c r="B252" i="6"/>
  <c r="A252" i="6"/>
  <c r="H251" i="6"/>
  <c r="G251" i="6"/>
  <c r="F251" i="6"/>
  <c r="E251" i="6"/>
  <c r="D251" i="6"/>
  <c r="C251" i="6"/>
  <c r="B251" i="6"/>
  <c r="A251" i="6"/>
  <c r="H250" i="6"/>
  <c r="G250" i="6"/>
  <c r="F250" i="6"/>
  <c r="E250" i="6"/>
  <c r="D250" i="6"/>
  <c r="C250" i="6"/>
  <c r="B250" i="6"/>
  <c r="A250" i="6"/>
  <c r="H249" i="6"/>
  <c r="G249" i="6"/>
  <c r="F249" i="6"/>
  <c r="E249" i="6"/>
  <c r="D249" i="6"/>
  <c r="C249" i="6"/>
  <c r="B249" i="6"/>
  <c r="A249" i="6"/>
  <c r="H248" i="6"/>
  <c r="G248" i="6"/>
  <c r="F248" i="6"/>
  <c r="E248" i="6"/>
  <c r="D248" i="6"/>
  <c r="C248" i="6"/>
  <c r="B248" i="6"/>
  <c r="A248" i="6"/>
  <c r="H247" i="6"/>
  <c r="G247" i="6"/>
  <c r="F247" i="6"/>
  <c r="E247" i="6"/>
  <c r="D247" i="6"/>
  <c r="C247" i="6"/>
  <c r="B247" i="6"/>
  <c r="A247" i="6"/>
  <c r="H246" i="6"/>
  <c r="G246" i="6"/>
  <c r="F246" i="6"/>
  <c r="E246" i="6"/>
  <c r="D246" i="6"/>
  <c r="C246" i="6"/>
  <c r="B246" i="6"/>
  <c r="A246" i="6"/>
  <c r="H245" i="6"/>
  <c r="G245" i="6"/>
  <c r="F245" i="6"/>
  <c r="E245" i="6"/>
  <c r="D245" i="6"/>
  <c r="C245" i="6"/>
  <c r="B245" i="6"/>
  <c r="A245" i="6"/>
  <c r="H244" i="6"/>
  <c r="G244" i="6"/>
  <c r="F244" i="6"/>
  <c r="E244" i="6"/>
  <c r="D244" i="6"/>
  <c r="C244" i="6"/>
  <c r="B244" i="6"/>
  <c r="A244" i="6"/>
  <c r="H243" i="6"/>
  <c r="G243" i="6"/>
  <c r="F243" i="6"/>
  <c r="E243" i="6"/>
  <c r="D243" i="6"/>
  <c r="C243" i="6"/>
  <c r="B243" i="6"/>
  <c r="A243" i="6"/>
  <c r="H242" i="6"/>
  <c r="G242" i="6"/>
  <c r="F242" i="6"/>
  <c r="E242" i="6"/>
  <c r="D242" i="6"/>
  <c r="C242" i="6"/>
  <c r="B242" i="6"/>
  <c r="A242" i="6"/>
  <c r="H241" i="6"/>
  <c r="G241" i="6"/>
  <c r="F241" i="6"/>
  <c r="E241" i="6"/>
  <c r="D241" i="6"/>
  <c r="C241" i="6"/>
  <c r="B241" i="6"/>
  <c r="A241" i="6"/>
  <c r="H240" i="6"/>
  <c r="G240" i="6"/>
  <c r="F240" i="6"/>
  <c r="E240" i="6"/>
  <c r="D240" i="6"/>
  <c r="C240" i="6"/>
  <c r="B240" i="6"/>
  <c r="A240" i="6"/>
  <c r="H239" i="6"/>
  <c r="G239" i="6"/>
  <c r="F239" i="6"/>
  <c r="E239" i="6"/>
  <c r="D239" i="6"/>
  <c r="C239" i="6"/>
  <c r="B239" i="6"/>
  <c r="A239" i="6"/>
  <c r="H238" i="6"/>
  <c r="G238" i="6"/>
  <c r="F238" i="6"/>
  <c r="E238" i="6"/>
  <c r="D238" i="6"/>
  <c r="C238" i="6"/>
  <c r="B238" i="6"/>
  <c r="A238" i="6"/>
  <c r="H237" i="6"/>
  <c r="G237" i="6"/>
  <c r="F237" i="6"/>
  <c r="E237" i="6"/>
  <c r="D237" i="6"/>
  <c r="C237" i="6"/>
  <c r="B237" i="6"/>
  <c r="A237" i="6"/>
  <c r="H236" i="6"/>
  <c r="G236" i="6"/>
  <c r="F236" i="6"/>
  <c r="E236" i="6"/>
  <c r="D236" i="6"/>
  <c r="C236" i="6"/>
  <c r="B236" i="6"/>
  <c r="A236" i="6"/>
  <c r="H235" i="6"/>
  <c r="G235" i="6"/>
  <c r="F235" i="6"/>
  <c r="E235" i="6"/>
  <c r="D235" i="6"/>
  <c r="C235" i="6"/>
  <c r="B235" i="6"/>
  <c r="A235" i="6"/>
  <c r="H234" i="6"/>
  <c r="G234" i="6"/>
  <c r="F234" i="6"/>
  <c r="E234" i="6"/>
  <c r="D234" i="6"/>
  <c r="C234" i="6"/>
  <c r="B234" i="6"/>
  <c r="A234" i="6"/>
  <c r="H233" i="6"/>
  <c r="G233" i="6"/>
  <c r="F233" i="6"/>
  <c r="E233" i="6"/>
  <c r="D233" i="6"/>
  <c r="C233" i="6"/>
  <c r="B233" i="6"/>
  <c r="A233" i="6"/>
  <c r="H232" i="6"/>
  <c r="G232" i="6"/>
  <c r="F232" i="6"/>
  <c r="E232" i="6"/>
  <c r="D232" i="6"/>
  <c r="C232" i="6"/>
  <c r="B232" i="6"/>
  <c r="A232" i="6"/>
  <c r="H231" i="6"/>
  <c r="G231" i="6"/>
  <c r="F231" i="6"/>
  <c r="E231" i="6"/>
  <c r="D231" i="6"/>
  <c r="C231" i="6"/>
  <c r="B231" i="6"/>
  <c r="A231" i="6"/>
  <c r="H230" i="6"/>
  <c r="G230" i="6"/>
  <c r="F230" i="6"/>
  <c r="E230" i="6"/>
  <c r="D230" i="6"/>
  <c r="C230" i="6"/>
  <c r="B230" i="6"/>
  <c r="A230" i="6"/>
  <c r="H229" i="6"/>
  <c r="G229" i="6"/>
  <c r="F229" i="6"/>
  <c r="E229" i="6"/>
  <c r="D229" i="6"/>
  <c r="C229" i="6"/>
  <c r="B229" i="6"/>
  <c r="A229" i="6"/>
  <c r="H228" i="6"/>
  <c r="G228" i="6"/>
  <c r="F228" i="6"/>
  <c r="E228" i="6"/>
  <c r="D228" i="6"/>
  <c r="C228" i="6"/>
  <c r="B228" i="6"/>
  <c r="A228" i="6"/>
  <c r="H227" i="6"/>
  <c r="G227" i="6"/>
  <c r="F227" i="6"/>
  <c r="E227" i="6"/>
  <c r="D227" i="6"/>
  <c r="C227" i="6"/>
  <c r="B227" i="6"/>
  <c r="A227" i="6"/>
  <c r="H226" i="6"/>
  <c r="G226" i="6"/>
  <c r="F226" i="6"/>
  <c r="E226" i="6"/>
  <c r="D226" i="6"/>
  <c r="C226" i="6"/>
  <c r="B226" i="6"/>
  <c r="A226" i="6"/>
  <c r="H225" i="6"/>
  <c r="G225" i="6"/>
  <c r="F225" i="6"/>
  <c r="E225" i="6"/>
  <c r="D225" i="6"/>
  <c r="C225" i="6"/>
  <c r="B225" i="6"/>
  <c r="A225" i="6"/>
  <c r="H224" i="6"/>
  <c r="G224" i="6"/>
  <c r="F224" i="6"/>
  <c r="E224" i="6"/>
  <c r="D224" i="6"/>
  <c r="C224" i="6"/>
  <c r="B224" i="6"/>
  <c r="A224" i="6"/>
  <c r="H223" i="6"/>
  <c r="G223" i="6"/>
  <c r="F223" i="6"/>
  <c r="E223" i="6"/>
  <c r="D223" i="6"/>
  <c r="C223" i="6"/>
  <c r="B223" i="6"/>
  <c r="A223" i="6"/>
  <c r="H222" i="6"/>
  <c r="G222" i="6"/>
  <c r="F222" i="6"/>
  <c r="E222" i="6"/>
  <c r="D222" i="6"/>
  <c r="C222" i="6"/>
  <c r="B222" i="6"/>
  <c r="A222" i="6"/>
  <c r="H221" i="6"/>
  <c r="G221" i="6"/>
  <c r="F221" i="6"/>
  <c r="E221" i="6"/>
  <c r="D221" i="6"/>
  <c r="C221" i="6"/>
  <c r="B221" i="6"/>
  <c r="A221" i="6"/>
  <c r="H220" i="6"/>
  <c r="G220" i="6"/>
  <c r="F220" i="6"/>
  <c r="E220" i="6"/>
  <c r="D220" i="6"/>
  <c r="C220" i="6"/>
  <c r="B220" i="6"/>
  <c r="A220" i="6"/>
  <c r="H219" i="6"/>
  <c r="G219" i="6"/>
  <c r="F219" i="6"/>
  <c r="E219" i="6"/>
  <c r="D219" i="6"/>
  <c r="C219" i="6"/>
  <c r="B219" i="6"/>
  <c r="A219" i="6"/>
  <c r="H218" i="6"/>
  <c r="G218" i="6"/>
  <c r="F218" i="6"/>
  <c r="E218" i="6"/>
  <c r="D218" i="6"/>
  <c r="C218" i="6"/>
  <c r="B218" i="6"/>
  <c r="A218" i="6"/>
  <c r="H217" i="6"/>
  <c r="G217" i="6"/>
  <c r="F217" i="6"/>
  <c r="E217" i="6"/>
  <c r="D217" i="6"/>
  <c r="C217" i="6"/>
  <c r="B217" i="6"/>
  <c r="A217" i="6"/>
  <c r="H216" i="6"/>
  <c r="G216" i="6"/>
  <c r="F216" i="6"/>
  <c r="E216" i="6"/>
  <c r="D216" i="6"/>
  <c r="C216" i="6"/>
  <c r="B216" i="6"/>
  <c r="A216" i="6"/>
  <c r="H215" i="6"/>
  <c r="G215" i="6"/>
  <c r="F215" i="6"/>
  <c r="E215" i="6"/>
  <c r="D215" i="6"/>
  <c r="C215" i="6"/>
  <c r="B215" i="6"/>
  <c r="A215" i="6"/>
  <c r="H214" i="6"/>
  <c r="G214" i="6"/>
  <c r="F214" i="6"/>
  <c r="E214" i="6"/>
  <c r="D214" i="6"/>
  <c r="C214" i="6"/>
  <c r="B214" i="6"/>
  <c r="A214" i="6"/>
  <c r="H213" i="6"/>
  <c r="G213" i="6"/>
  <c r="F213" i="6"/>
  <c r="E213" i="6"/>
  <c r="D213" i="6"/>
  <c r="C213" i="6"/>
  <c r="B213" i="6"/>
  <c r="A213" i="6"/>
  <c r="H212" i="6"/>
  <c r="G212" i="6"/>
  <c r="F212" i="6"/>
  <c r="E212" i="6"/>
  <c r="D212" i="6"/>
  <c r="C212" i="6"/>
  <c r="B212" i="6"/>
  <c r="A212" i="6"/>
  <c r="H211" i="6"/>
  <c r="G211" i="6"/>
  <c r="F211" i="6"/>
  <c r="E211" i="6"/>
  <c r="D211" i="6"/>
  <c r="C211" i="6"/>
  <c r="B211" i="6"/>
  <c r="A211" i="6"/>
  <c r="H210" i="6"/>
  <c r="G210" i="6"/>
  <c r="F210" i="6"/>
  <c r="E210" i="6"/>
  <c r="D210" i="6"/>
  <c r="C210" i="6"/>
  <c r="B210" i="6"/>
  <c r="A210" i="6"/>
  <c r="H209" i="6"/>
  <c r="G209" i="6"/>
  <c r="F209" i="6"/>
  <c r="E209" i="6"/>
  <c r="D209" i="6"/>
  <c r="C209" i="6"/>
  <c r="B209" i="6"/>
  <c r="A209" i="6"/>
  <c r="H208" i="6"/>
  <c r="G208" i="6"/>
  <c r="F208" i="6"/>
  <c r="E208" i="6"/>
  <c r="D208" i="6"/>
  <c r="C208" i="6"/>
  <c r="B208" i="6"/>
  <c r="A208" i="6"/>
  <c r="H207" i="6"/>
  <c r="G207" i="6"/>
  <c r="F207" i="6"/>
  <c r="E207" i="6"/>
  <c r="D207" i="6"/>
  <c r="C207" i="6"/>
  <c r="B207" i="6"/>
  <c r="A207" i="6"/>
  <c r="H206" i="6"/>
  <c r="G206" i="6"/>
  <c r="F206" i="6"/>
  <c r="E206" i="6"/>
  <c r="D206" i="6"/>
  <c r="C206" i="6"/>
  <c r="B206" i="6"/>
  <c r="A206" i="6"/>
  <c r="H205" i="6"/>
  <c r="G205" i="6"/>
  <c r="F205" i="6"/>
  <c r="E205" i="6"/>
  <c r="D205" i="6"/>
  <c r="C205" i="6"/>
  <c r="B205" i="6"/>
  <c r="A205" i="6"/>
  <c r="H204" i="6"/>
  <c r="G204" i="6"/>
  <c r="F204" i="6"/>
  <c r="E204" i="6"/>
  <c r="D204" i="6"/>
  <c r="C204" i="6"/>
  <c r="B204" i="6"/>
  <c r="A204" i="6"/>
  <c r="H203" i="6"/>
  <c r="G203" i="6"/>
  <c r="F203" i="6"/>
  <c r="E203" i="6"/>
  <c r="D203" i="6"/>
  <c r="C203" i="6"/>
  <c r="B203" i="6"/>
  <c r="A203" i="6"/>
  <c r="H202" i="6"/>
  <c r="G202" i="6"/>
  <c r="F202" i="6"/>
  <c r="E202" i="6"/>
  <c r="D202" i="6"/>
  <c r="C202" i="6"/>
  <c r="B202" i="6"/>
  <c r="A202" i="6"/>
  <c r="H201" i="6"/>
  <c r="G201" i="6"/>
  <c r="F201" i="6"/>
  <c r="E201" i="6"/>
  <c r="D201" i="6"/>
  <c r="C201" i="6"/>
  <c r="B201" i="6"/>
  <c r="A201" i="6"/>
  <c r="H200" i="6"/>
  <c r="G200" i="6"/>
  <c r="F200" i="6"/>
  <c r="E200" i="6"/>
  <c r="D200" i="6"/>
  <c r="C200" i="6"/>
  <c r="B200" i="6"/>
  <c r="A200" i="6"/>
  <c r="H199" i="6"/>
  <c r="G199" i="6"/>
  <c r="F199" i="6"/>
  <c r="E199" i="6"/>
  <c r="D199" i="6"/>
  <c r="C199" i="6"/>
  <c r="B199" i="6"/>
  <c r="A199" i="6"/>
  <c r="H198" i="6"/>
  <c r="G198" i="6"/>
  <c r="F198" i="6"/>
  <c r="E198" i="6"/>
  <c r="D198" i="6"/>
  <c r="C198" i="6"/>
  <c r="B198" i="6"/>
  <c r="A198" i="6"/>
  <c r="H197" i="6"/>
  <c r="G197" i="6"/>
  <c r="F197" i="6"/>
  <c r="E197" i="6"/>
  <c r="D197" i="6"/>
  <c r="C197" i="6"/>
  <c r="B197" i="6"/>
  <c r="A197" i="6"/>
  <c r="H196" i="6"/>
  <c r="G196" i="6"/>
  <c r="F196" i="6"/>
  <c r="E196" i="6"/>
  <c r="D196" i="6"/>
  <c r="C196" i="6"/>
  <c r="B196" i="6"/>
  <c r="A196" i="6"/>
  <c r="H195" i="6"/>
  <c r="G195" i="6"/>
  <c r="F195" i="6"/>
  <c r="E195" i="6"/>
  <c r="D195" i="6"/>
  <c r="C195" i="6"/>
  <c r="B195" i="6"/>
  <c r="A195" i="6"/>
  <c r="H194" i="6"/>
  <c r="G194" i="6"/>
  <c r="F194" i="6"/>
  <c r="E194" i="6"/>
  <c r="D194" i="6"/>
  <c r="C194" i="6"/>
  <c r="B194" i="6"/>
  <c r="A194" i="6"/>
  <c r="H193" i="6"/>
  <c r="G193" i="6"/>
  <c r="F193" i="6"/>
  <c r="E193" i="6"/>
  <c r="D193" i="6"/>
  <c r="C193" i="6"/>
  <c r="B193" i="6"/>
  <c r="A193" i="6"/>
  <c r="H192" i="6"/>
  <c r="G192" i="6"/>
  <c r="F192" i="6"/>
  <c r="E192" i="6"/>
  <c r="D192" i="6"/>
  <c r="C192" i="6"/>
  <c r="B192" i="6"/>
  <c r="A192" i="6"/>
  <c r="H191" i="6"/>
  <c r="G191" i="6"/>
  <c r="F191" i="6"/>
  <c r="E191" i="6"/>
  <c r="D191" i="6"/>
  <c r="C191" i="6"/>
  <c r="B191" i="6"/>
  <c r="A191" i="6"/>
  <c r="H190" i="6"/>
  <c r="G190" i="6"/>
  <c r="F190" i="6"/>
  <c r="E190" i="6"/>
  <c r="D190" i="6"/>
  <c r="C190" i="6"/>
  <c r="B190" i="6"/>
  <c r="A190" i="6"/>
  <c r="H189" i="6"/>
  <c r="G189" i="6"/>
  <c r="F189" i="6"/>
  <c r="E189" i="6"/>
  <c r="D189" i="6"/>
  <c r="C189" i="6"/>
  <c r="B189" i="6"/>
  <c r="A189" i="6"/>
  <c r="H188" i="6"/>
  <c r="G188" i="6"/>
  <c r="F188" i="6"/>
  <c r="E188" i="6"/>
  <c r="D188" i="6"/>
  <c r="C188" i="6"/>
  <c r="B188" i="6"/>
  <c r="A188" i="6"/>
  <c r="H187" i="6"/>
  <c r="G187" i="6"/>
  <c r="F187" i="6"/>
  <c r="E187" i="6"/>
  <c r="D187" i="6"/>
  <c r="C187" i="6"/>
  <c r="B187" i="6"/>
  <c r="A187" i="6"/>
  <c r="H186" i="6"/>
  <c r="G186" i="6"/>
  <c r="F186" i="6"/>
  <c r="E186" i="6"/>
  <c r="D186" i="6"/>
  <c r="C186" i="6"/>
  <c r="B186" i="6"/>
  <c r="A186" i="6"/>
  <c r="H185" i="6"/>
  <c r="G185" i="6"/>
  <c r="F185" i="6"/>
  <c r="E185" i="6"/>
  <c r="D185" i="6"/>
  <c r="C185" i="6"/>
  <c r="B185" i="6"/>
  <c r="A185" i="6"/>
  <c r="H184" i="6"/>
  <c r="G184" i="6"/>
  <c r="F184" i="6"/>
  <c r="E184" i="6"/>
  <c r="D184" i="6"/>
  <c r="C184" i="6"/>
  <c r="B184" i="6"/>
  <c r="A184" i="6"/>
  <c r="H183" i="6"/>
  <c r="G183" i="6"/>
  <c r="F183" i="6"/>
  <c r="E183" i="6"/>
  <c r="D183" i="6"/>
  <c r="C183" i="6"/>
  <c r="B183" i="6"/>
  <c r="A183" i="6"/>
  <c r="H182" i="6"/>
  <c r="G182" i="6"/>
  <c r="F182" i="6"/>
  <c r="E182" i="6"/>
  <c r="D182" i="6"/>
  <c r="C182" i="6"/>
  <c r="B182" i="6"/>
  <c r="A182" i="6"/>
  <c r="H181" i="6"/>
  <c r="G181" i="6"/>
  <c r="F181" i="6"/>
  <c r="E181" i="6"/>
  <c r="D181" i="6"/>
  <c r="C181" i="6"/>
  <c r="B181" i="6"/>
  <c r="A181" i="6"/>
  <c r="H180" i="6"/>
  <c r="G180" i="6"/>
  <c r="F180" i="6"/>
  <c r="E180" i="6"/>
  <c r="D180" i="6"/>
  <c r="C180" i="6"/>
  <c r="B180" i="6"/>
  <c r="A180" i="6"/>
  <c r="H179" i="6"/>
  <c r="G179" i="6"/>
  <c r="F179" i="6"/>
  <c r="E179" i="6"/>
  <c r="D179" i="6"/>
  <c r="C179" i="6"/>
  <c r="B179" i="6"/>
  <c r="A179" i="6"/>
  <c r="H178" i="6"/>
  <c r="G178" i="6"/>
  <c r="F178" i="6"/>
  <c r="E178" i="6"/>
  <c r="D178" i="6"/>
  <c r="C178" i="6"/>
  <c r="B178" i="6"/>
  <c r="A178" i="6"/>
  <c r="H177" i="6"/>
  <c r="G177" i="6"/>
  <c r="F177" i="6"/>
  <c r="E177" i="6"/>
  <c r="D177" i="6"/>
  <c r="C177" i="6"/>
  <c r="B177" i="6"/>
  <c r="A177" i="6"/>
  <c r="H176" i="6"/>
  <c r="G176" i="6"/>
  <c r="F176" i="6"/>
  <c r="E176" i="6"/>
  <c r="D176" i="6"/>
  <c r="C176" i="6"/>
  <c r="B176" i="6"/>
  <c r="A176" i="6"/>
  <c r="H175" i="6"/>
  <c r="G175" i="6"/>
  <c r="F175" i="6"/>
  <c r="E175" i="6"/>
  <c r="D175" i="6"/>
  <c r="C175" i="6"/>
  <c r="B175" i="6"/>
  <c r="A175" i="6"/>
  <c r="H174" i="6"/>
  <c r="G174" i="6"/>
  <c r="F174" i="6"/>
  <c r="E174" i="6"/>
  <c r="D174" i="6"/>
  <c r="C174" i="6"/>
  <c r="B174" i="6"/>
  <c r="A174" i="6"/>
  <c r="H173" i="6"/>
  <c r="G173" i="6"/>
  <c r="F173" i="6"/>
  <c r="E173" i="6"/>
  <c r="D173" i="6"/>
  <c r="C173" i="6"/>
  <c r="B173" i="6"/>
  <c r="A173" i="6"/>
  <c r="H172" i="6"/>
  <c r="G172" i="6"/>
  <c r="F172" i="6"/>
  <c r="E172" i="6"/>
  <c r="D172" i="6"/>
  <c r="C172" i="6"/>
  <c r="B172" i="6"/>
  <c r="A172" i="6"/>
  <c r="H171" i="6"/>
  <c r="G171" i="6"/>
  <c r="F171" i="6"/>
  <c r="E171" i="6"/>
  <c r="D171" i="6"/>
  <c r="C171" i="6"/>
  <c r="B171" i="6"/>
  <c r="A171" i="6"/>
  <c r="H170" i="6"/>
  <c r="G170" i="6"/>
  <c r="F170" i="6"/>
  <c r="E170" i="6"/>
  <c r="D170" i="6"/>
  <c r="C170" i="6"/>
  <c r="B170" i="6"/>
  <c r="A170" i="6"/>
  <c r="H169" i="6"/>
  <c r="G169" i="6"/>
  <c r="F169" i="6"/>
  <c r="E169" i="6"/>
  <c r="D169" i="6"/>
  <c r="C169" i="6"/>
  <c r="B169" i="6"/>
  <c r="A169" i="6"/>
  <c r="H168" i="6"/>
  <c r="G168" i="6"/>
  <c r="F168" i="6"/>
  <c r="E168" i="6"/>
  <c r="D168" i="6"/>
  <c r="C168" i="6"/>
  <c r="B168" i="6"/>
  <c r="A168" i="6"/>
  <c r="H167" i="6"/>
  <c r="G167" i="6"/>
  <c r="F167" i="6"/>
  <c r="E167" i="6"/>
  <c r="D167" i="6"/>
  <c r="C167" i="6"/>
  <c r="B167" i="6"/>
  <c r="A167" i="6"/>
  <c r="H166" i="6"/>
  <c r="G166" i="6"/>
  <c r="F166" i="6"/>
  <c r="E166" i="6"/>
  <c r="D166" i="6"/>
  <c r="C166" i="6"/>
  <c r="B166" i="6"/>
  <c r="A166" i="6"/>
  <c r="H165" i="6"/>
  <c r="G165" i="6"/>
  <c r="F165" i="6"/>
  <c r="E165" i="6"/>
  <c r="D165" i="6"/>
  <c r="C165" i="6"/>
  <c r="B165" i="6"/>
  <c r="A165" i="6"/>
  <c r="H164" i="6"/>
  <c r="G164" i="6"/>
  <c r="F164" i="6"/>
  <c r="E164" i="6"/>
  <c r="D164" i="6"/>
  <c r="C164" i="6"/>
  <c r="B164" i="6"/>
  <c r="A164" i="6"/>
  <c r="H163" i="6"/>
  <c r="G163" i="6"/>
  <c r="F163" i="6"/>
  <c r="E163" i="6"/>
  <c r="D163" i="6"/>
  <c r="C163" i="6"/>
  <c r="B163" i="6"/>
  <c r="A163" i="6"/>
  <c r="H162" i="6"/>
  <c r="G162" i="6"/>
  <c r="F162" i="6"/>
  <c r="E162" i="6"/>
  <c r="D162" i="6"/>
  <c r="C162" i="6"/>
  <c r="B162" i="6"/>
  <c r="A162" i="6"/>
  <c r="H161" i="6"/>
  <c r="G161" i="6"/>
  <c r="F161" i="6"/>
  <c r="E161" i="6"/>
  <c r="D161" i="6"/>
  <c r="C161" i="6"/>
  <c r="B161" i="6"/>
  <c r="A161" i="6"/>
  <c r="H160" i="6"/>
  <c r="G160" i="6"/>
  <c r="F160" i="6"/>
  <c r="E160" i="6"/>
  <c r="D160" i="6"/>
  <c r="C160" i="6"/>
  <c r="B160" i="6"/>
  <c r="A160" i="6"/>
  <c r="H159" i="6"/>
  <c r="G159" i="6"/>
  <c r="F159" i="6"/>
  <c r="E159" i="6"/>
  <c r="D159" i="6"/>
  <c r="C159" i="6"/>
  <c r="B159" i="6"/>
  <c r="A159" i="6"/>
  <c r="H158" i="6"/>
  <c r="G158" i="6"/>
  <c r="F158" i="6"/>
  <c r="E158" i="6"/>
  <c r="D158" i="6"/>
  <c r="C158" i="6"/>
  <c r="B158" i="6"/>
  <c r="A158" i="6"/>
  <c r="H157" i="6"/>
  <c r="G157" i="6"/>
  <c r="F157" i="6"/>
  <c r="E157" i="6"/>
  <c r="D157" i="6"/>
  <c r="C157" i="6"/>
  <c r="B157" i="6"/>
  <c r="A157" i="6"/>
  <c r="H156" i="6"/>
  <c r="G156" i="6"/>
  <c r="F156" i="6"/>
  <c r="E156" i="6"/>
  <c r="D156" i="6"/>
  <c r="C156" i="6"/>
  <c r="B156" i="6"/>
  <c r="A156" i="6"/>
  <c r="H155" i="6"/>
  <c r="G155" i="6"/>
  <c r="F155" i="6"/>
  <c r="E155" i="6"/>
  <c r="D155" i="6"/>
  <c r="C155" i="6"/>
  <c r="B155" i="6"/>
  <c r="A155" i="6"/>
  <c r="H154" i="6"/>
  <c r="G154" i="6"/>
  <c r="F154" i="6"/>
  <c r="E154" i="6"/>
  <c r="D154" i="6"/>
  <c r="C154" i="6"/>
  <c r="B154" i="6"/>
  <c r="A154" i="6"/>
  <c r="H153" i="6"/>
  <c r="G153" i="6"/>
  <c r="F153" i="6"/>
  <c r="E153" i="6"/>
  <c r="D153" i="6"/>
  <c r="C153" i="6"/>
  <c r="B153" i="6"/>
  <c r="A153" i="6"/>
  <c r="H152" i="6"/>
  <c r="G152" i="6"/>
  <c r="F152" i="6"/>
  <c r="E152" i="6"/>
  <c r="D152" i="6"/>
  <c r="C152" i="6"/>
  <c r="B152" i="6"/>
  <c r="A152" i="6"/>
  <c r="H151" i="6"/>
  <c r="G151" i="6"/>
  <c r="F151" i="6"/>
  <c r="E151" i="6"/>
  <c r="D151" i="6"/>
  <c r="C151" i="6"/>
  <c r="B151" i="6"/>
  <c r="A151" i="6"/>
  <c r="H150" i="6"/>
  <c r="G150" i="6"/>
  <c r="F150" i="6"/>
  <c r="E150" i="6"/>
  <c r="D150" i="6"/>
  <c r="C150" i="6"/>
  <c r="B150" i="6"/>
  <c r="A150" i="6"/>
  <c r="H149" i="6"/>
  <c r="G149" i="6"/>
  <c r="F149" i="6"/>
  <c r="E149" i="6"/>
  <c r="D149" i="6"/>
  <c r="C149" i="6"/>
  <c r="B149" i="6"/>
  <c r="A149" i="6"/>
  <c r="H148" i="6"/>
  <c r="G148" i="6"/>
  <c r="F148" i="6"/>
  <c r="E148" i="6"/>
  <c r="D148" i="6"/>
  <c r="C148" i="6"/>
  <c r="B148" i="6"/>
  <c r="A148" i="6"/>
  <c r="H147" i="6"/>
  <c r="G147" i="6"/>
  <c r="F147" i="6"/>
  <c r="E147" i="6"/>
  <c r="D147" i="6"/>
  <c r="C147" i="6"/>
  <c r="B147" i="6"/>
  <c r="A147" i="6"/>
  <c r="H146" i="6"/>
  <c r="G146" i="6"/>
  <c r="F146" i="6"/>
  <c r="E146" i="6"/>
  <c r="D146" i="6"/>
  <c r="C146" i="6"/>
  <c r="B146" i="6"/>
  <c r="A146" i="6"/>
  <c r="H145" i="6"/>
  <c r="G145" i="6"/>
  <c r="F145" i="6"/>
  <c r="E145" i="6"/>
  <c r="D145" i="6"/>
  <c r="C145" i="6"/>
  <c r="B145" i="6"/>
  <c r="A145" i="6"/>
  <c r="H144" i="6"/>
  <c r="G144" i="6"/>
  <c r="F144" i="6"/>
  <c r="E144" i="6"/>
  <c r="D144" i="6"/>
  <c r="C144" i="6"/>
  <c r="B144" i="6"/>
  <c r="A144" i="6"/>
  <c r="H143" i="6"/>
  <c r="G143" i="6"/>
  <c r="F143" i="6"/>
  <c r="E143" i="6"/>
  <c r="D143" i="6"/>
  <c r="C143" i="6"/>
  <c r="B143" i="6"/>
  <c r="A143" i="6"/>
  <c r="H142" i="6"/>
  <c r="G142" i="6"/>
  <c r="F142" i="6"/>
  <c r="E142" i="6"/>
  <c r="D142" i="6"/>
  <c r="C142" i="6"/>
  <c r="B142" i="6"/>
  <c r="A142" i="6"/>
  <c r="H141" i="6"/>
  <c r="G141" i="6"/>
  <c r="F141" i="6"/>
  <c r="E141" i="6"/>
  <c r="D141" i="6"/>
  <c r="C141" i="6"/>
  <c r="B141" i="6"/>
  <c r="A141" i="6"/>
  <c r="H140" i="6"/>
  <c r="G140" i="6"/>
  <c r="F140" i="6"/>
  <c r="E140" i="6"/>
  <c r="D140" i="6"/>
  <c r="C140" i="6"/>
  <c r="B140" i="6"/>
  <c r="A140" i="6"/>
  <c r="H139" i="6"/>
  <c r="G139" i="6"/>
  <c r="F139" i="6"/>
  <c r="E139" i="6"/>
  <c r="D139" i="6"/>
  <c r="C139" i="6"/>
  <c r="B139" i="6"/>
  <c r="A139" i="6"/>
  <c r="H138" i="6"/>
  <c r="G138" i="6"/>
  <c r="F138" i="6"/>
  <c r="E138" i="6"/>
  <c r="D138" i="6"/>
  <c r="C138" i="6"/>
  <c r="B138" i="6"/>
  <c r="A138" i="6"/>
  <c r="H137" i="6"/>
  <c r="G137" i="6"/>
  <c r="F137" i="6"/>
  <c r="E137" i="6"/>
  <c r="D137" i="6"/>
  <c r="C137" i="6"/>
  <c r="B137" i="6"/>
  <c r="A137" i="6"/>
  <c r="H136" i="6"/>
  <c r="G136" i="6"/>
  <c r="F136" i="6"/>
  <c r="E136" i="6"/>
  <c r="D136" i="6"/>
  <c r="C136" i="6"/>
  <c r="B136" i="6"/>
  <c r="A136" i="6"/>
  <c r="H135" i="6"/>
  <c r="G135" i="6"/>
  <c r="F135" i="6"/>
  <c r="E135" i="6"/>
  <c r="D135" i="6"/>
  <c r="C135" i="6"/>
  <c r="B135" i="6"/>
  <c r="A135" i="6"/>
  <c r="H134" i="6"/>
  <c r="G134" i="6"/>
  <c r="F134" i="6"/>
  <c r="E134" i="6"/>
  <c r="D134" i="6"/>
  <c r="C134" i="6"/>
  <c r="B134" i="6"/>
  <c r="A134" i="6"/>
  <c r="H133" i="6"/>
  <c r="G133" i="6"/>
  <c r="F133" i="6"/>
  <c r="E133" i="6"/>
  <c r="D133" i="6"/>
  <c r="C133" i="6"/>
  <c r="B133" i="6"/>
  <c r="A133" i="6"/>
  <c r="H132" i="6"/>
  <c r="G132" i="6"/>
  <c r="F132" i="6"/>
  <c r="E132" i="6"/>
  <c r="D132" i="6"/>
  <c r="C132" i="6"/>
  <c r="B132" i="6"/>
  <c r="A132" i="6"/>
  <c r="H131" i="6"/>
  <c r="G131" i="6"/>
  <c r="F131" i="6"/>
  <c r="E131" i="6"/>
  <c r="D131" i="6"/>
  <c r="C131" i="6"/>
  <c r="B131" i="6"/>
  <c r="A131" i="6"/>
  <c r="H130" i="6"/>
  <c r="G130" i="6"/>
  <c r="F130" i="6"/>
  <c r="E130" i="6"/>
  <c r="D130" i="6"/>
  <c r="C130" i="6"/>
  <c r="B130" i="6"/>
  <c r="A130" i="6"/>
  <c r="H129" i="6"/>
  <c r="G129" i="6"/>
  <c r="F129" i="6"/>
  <c r="E129" i="6"/>
  <c r="D129" i="6"/>
  <c r="C129" i="6"/>
  <c r="B129" i="6"/>
  <c r="A129" i="6"/>
  <c r="H128" i="6"/>
  <c r="G128" i="6"/>
  <c r="F128" i="6"/>
  <c r="E128" i="6"/>
  <c r="D128" i="6"/>
  <c r="C128" i="6"/>
  <c r="B128" i="6"/>
  <c r="A128" i="6"/>
  <c r="H127" i="6"/>
  <c r="G127" i="6"/>
  <c r="F127" i="6"/>
  <c r="E127" i="6"/>
  <c r="D127" i="6"/>
  <c r="C127" i="6"/>
  <c r="B127" i="6"/>
  <c r="A127" i="6"/>
  <c r="H126" i="6"/>
  <c r="G126" i="6"/>
  <c r="F126" i="6"/>
  <c r="E126" i="6"/>
  <c r="D126" i="6"/>
  <c r="C126" i="6"/>
  <c r="B126" i="6"/>
  <c r="A126" i="6"/>
  <c r="H125" i="6"/>
  <c r="G125" i="6"/>
  <c r="F125" i="6"/>
  <c r="E125" i="6"/>
  <c r="D125" i="6"/>
  <c r="C125" i="6"/>
  <c r="B125" i="6"/>
  <c r="A125" i="6"/>
  <c r="H124" i="6"/>
  <c r="G124" i="6"/>
  <c r="F124" i="6"/>
  <c r="E124" i="6"/>
  <c r="D124" i="6"/>
  <c r="C124" i="6"/>
  <c r="B124" i="6"/>
  <c r="A124" i="6"/>
  <c r="H123" i="6"/>
  <c r="G123" i="6"/>
  <c r="F123" i="6"/>
  <c r="E123" i="6"/>
  <c r="D123" i="6"/>
  <c r="C123" i="6"/>
  <c r="B123" i="6"/>
  <c r="A123" i="6"/>
  <c r="H122" i="6"/>
  <c r="G122" i="6"/>
  <c r="F122" i="6"/>
  <c r="E122" i="6"/>
  <c r="D122" i="6"/>
  <c r="C122" i="6"/>
  <c r="B122" i="6"/>
  <c r="A122" i="6"/>
  <c r="H121" i="6"/>
  <c r="G121" i="6"/>
  <c r="F121" i="6"/>
  <c r="E121" i="6"/>
  <c r="D121" i="6"/>
  <c r="C121" i="6"/>
  <c r="B121" i="6"/>
  <c r="A121" i="6"/>
  <c r="H120" i="6"/>
  <c r="G120" i="6"/>
  <c r="F120" i="6"/>
  <c r="E120" i="6"/>
  <c r="D120" i="6"/>
  <c r="C120" i="6"/>
  <c r="B120" i="6"/>
  <c r="A120" i="6"/>
  <c r="H119" i="6"/>
  <c r="G119" i="6"/>
  <c r="F119" i="6"/>
  <c r="E119" i="6"/>
  <c r="D119" i="6"/>
  <c r="C119" i="6"/>
  <c r="B119" i="6"/>
  <c r="A119" i="6"/>
  <c r="H118" i="6"/>
  <c r="G118" i="6"/>
  <c r="F118" i="6"/>
  <c r="E118" i="6"/>
  <c r="D118" i="6"/>
  <c r="C118" i="6"/>
  <c r="B118" i="6"/>
  <c r="A118" i="6"/>
  <c r="H117" i="6"/>
  <c r="G117" i="6"/>
  <c r="F117" i="6"/>
  <c r="E117" i="6"/>
  <c r="D117" i="6"/>
  <c r="C117" i="6"/>
  <c r="B117" i="6"/>
  <c r="A117" i="6"/>
  <c r="H116" i="6"/>
  <c r="G116" i="6"/>
  <c r="F116" i="6"/>
  <c r="E116" i="6"/>
  <c r="D116" i="6"/>
  <c r="C116" i="6"/>
  <c r="B116" i="6"/>
  <c r="A116" i="6"/>
  <c r="H115" i="6"/>
  <c r="G115" i="6"/>
  <c r="F115" i="6"/>
  <c r="E115" i="6"/>
  <c r="D115" i="6"/>
  <c r="C115" i="6"/>
  <c r="B115" i="6"/>
  <c r="A115" i="6"/>
  <c r="H114" i="6"/>
  <c r="G114" i="6"/>
  <c r="F114" i="6"/>
  <c r="E114" i="6"/>
  <c r="D114" i="6"/>
  <c r="C114" i="6"/>
  <c r="B114" i="6"/>
  <c r="A114" i="6"/>
  <c r="H113" i="6"/>
  <c r="G113" i="6"/>
  <c r="F113" i="6"/>
  <c r="E113" i="6"/>
  <c r="D113" i="6"/>
  <c r="C113" i="6"/>
  <c r="B113" i="6"/>
  <c r="A113" i="6"/>
  <c r="H112" i="6"/>
  <c r="G112" i="6"/>
  <c r="F112" i="6"/>
  <c r="E112" i="6"/>
  <c r="D112" i="6"/>
  <c r="C112" i="6"/>
  <c r="B112" i="6"/>
  <c r="A112" i="6"/>
  <c r="H111" i="6"/>
  <c r="G111" i="6"/>
  <c r="F111" i="6"/>
  <c r="E111" i="6"/>
  <c r="D111" i="6"/>
  <c r="C111" i="6"/>
  <c r="B111" i="6"/>
  <c r="A111" i="6"/>
  <c r="H110" i="6"/>
  <c r="G110" i="6"/>
  <c r="F110" i="6"/>
  <c r="E110" i="6"/>
  <c r="D110" i="6"/>
  <c r="C110" i="6"/>
  <c r="B110" i="6"/>
  <c r="A110" i="6"/>
  <c r="H109" i="6"/>
  <c r="G109" i="6"/>
  <c r="F109" i="6"/>
  <c r="E109" i="6"/>
  <c r="D109" i="6"/>
  <c r="C109" i="6"/>
  <c r="B109" i="6"/>
  <c r="A109" i="6"/>
  <c r="H108" i="6"/>
  <c r="G108" i="6"/>
  <c r="F108" i="6"/>
  <c r="E108" i="6"/>
  <c r="D108" i="6"/>
  <c r="C108" i="6"/>
  <c r="B108" i="6"/>
  <c r="A108" i="6"/>
  <c r="H107" i="6"/>
  <c r="G107" i="6"/>
  <c r="F107" i="6"/>
  <c r="E107" i="6"/>
  <c r="D107" i="6"/>
  <c r="C107" i="6"/>
  <c r="B107" i="6"/>
  <c r="A107" i="6"/>
  <c r="H106" i="6"/>
  <c r="G106" i="6"/>
  <c r="F106" i="6"/>
  <c r="E106" i="6"/>
  <c r="D106" i="6"/>
  <c r="C106" i="6"/>
  <c r="B106" i="6"/>
  <c r="A106" i="6"/>
  <c r="H105" i="6"/>
  <c r="G105" i="6"/>
  <c r="F105" i="6"/>
  <c r="E105" i="6"/>
  <c r="D105" i="6"/>
  <c r="C105" i="6"/>
  <c r="B105" i="6"/>
  <c r="A105" i="6"/>
  <c r="H104" i="6"/>
  <c r="G104" i="6"/>
  <c r="F104" i="6"/>
  <c r="E104" i="6"/>
  <c r="D104" i="6"/>
  <c r="C104" i="6"/>
  <c r="B104" i="6"/>
  <c r="A104" i="6"/>
  <c r="H103" i="6"/>
  <c r="G103" i="6"/>
  <c r="F103" i="6"/>
  <c r="E103" i="6"/>
  <c r="D103" i="6"/>
  <c r="C103" i="6"/>
  <c r="B103" i="6"/>
  <c r="A103" i="6"/>
  <c r="H102" i="6"/>
  <c r="G102" i="6"/>
  <c r="F102" i="6"/>
  <c r="E102" i="6"/>
  <c r="D102" i="6"/>
  <c r="C102" i="6"/>
  <c r="B102" i="6"/>
  <c r="A102" i="6"/>
  <c r="H101" i="6"/>
  <c r="G101" i="6"/>
  <c r="F101" i="6"/>
  <c r="E101" i="6"/>
  <c r="D101" i="6"/>
  <c r="C101" i="6"/>
  <c r="B101" i="6"/>
  <c r="A101" i="6"/>
  <c r="H100" i="6"/>
  <c r="G100" i="6"/>
  <c r="F100" i="6"/>
  <c r="E100" i="6"/>
  <c r="D100" i="6"/>
  <c r="C100" i="6"/>
  <c r="B100" i="6"/>
  <c r="A100" i="6"/>
  <c r="H99" i="6"/>
  <c r="G99" i="6"/>
  <c r="F99" i="6"/>
  <c r="E99" i="6"/>
  <c r="D99" i="6"/>
  <c r="C99" i="6"/>
  <c r="B99" i="6"/>
  <c r="A99" i="6"/>
  <c r="H98" i="6"/>
  <c r="G98" i="6"/>
  <c r="F98" i="6"/>
  <c r="E98" i="6"/>
  <c r="D98" i="6"/>
  <c r="C98" i="6"/>
  <c r="B98" i="6"/>
  <c r="A98" i="6"/>
  <c r="H97" i="6"/>
  <c r="G97" i="6"/>
  <c r="F97" i="6"/>
  <c r="E97" i="6"/>
  <c r="D97" i="6"/>
  <c r="C97" i="6"/>
  <c r="B97" i="6"/>
  <c r="A97" i="6"/>
  <c r="H96" i="6"/>
  <c r="G96" i="6"/>
  <c r="F96" i="6"/>
  <c r="E96" i="6"/>
  <c r="D96" i="6"/>
  <c r="C96" i="6"/>
  <c r="B96" i="6"/>
  <c r="A96" i="6"/>
  <c r="H95" i="6"/>
  <c r="G95" i="6"/>
  <c r="F95" i="6"/>
  <c r="E95" i="6"/>
  <c r="D95" i="6"/>
  <c r="C95" i="6"/>
  <c r="B95" i="6"/>
  <c r="A95" i="6"/>
  <c r="H94" i="6"/>
  <c r="G94" i="6"/>
  <c r="F94" i="6"/>
  <c r="E94" i="6"/>
  <c r="D94" i="6"/>
  <c r="C94" i="6"/>
  <c r="B94" i="6"/>
  <c r="A94" i="6"/>
  <c r="H93" i="6"/>
  <c r="G93" i="6"/>
  <c r="F93" i="6"/>
  <c r="E93" i="6"/>
  <c r="D93" i="6"/>
  <c r="C93" i="6"/>
  <c r="B93" i="6"/>
  <c r="A93" i="6"/>
  <c r="H92" i="6"/>
  <c r="G92" i="6"/>
  <c r="F92" i="6"/>
  <c r="E92" i="6"/>
  <c r="D92" i="6"/>
  <c r="C92" i="6"/>
  <c r="B92" i="6"/>
  <c r="A92" i="6"/>
  <c r="H91" i="6"/>
  <c r="G91" i="6"/>
  <c r="F91" i="6"/>
  <c r="E91" i="6"/>
  <c r="D91" i="6"/>
  <c r="C91" i="6"/>
  <c r="B91" i="6"/>
  <c r="A91" i="6"/>
  <c r="H90" i="6"/>
  <c r="G90" i="6"/>
  <c r="F90" i="6"/>
  <c r="E90" i="6"/>
  <c r="D90" i="6"/>
  <c r="C90" i="6"/>
  <c r="B90" i="6"/>
  <c r="A90" i="6"/>
  <c r="H89" i="6"/>
  <c r="G89" i="6"/>
  <c r="F89" i="6"/>
  <c r="E89" i="6"/>
  <c r="D89" i="6"/>
  <c r="C89" i="6"/>
  <c r="B89" i="6"/>
  <c r="A89" i="6"/>
  <c r="H88" i="6"/>
  <c r="G88" i="6"/>
  <c r="F88" i="6"/>
  <c r="E88" i="6"/>
  <c r="D88" i="6"/>
  <c r="C88" i="6"/>
  <c r="B88" i="6"/>
  <c r="A88" i="6"/>
  <c r="H87" i="6"/>
  <c r="G87" i="6"/>
  <c r="F87" i="6"/>
  <c r="E87" i="6"/>
  <c r="D87" i="6"/>
  <c r="C87" i="6"/>
  <c r="B87" i="6"/>
  <c r="A87" i="6"/>
  <c r="H86" i="6"/>
  <c r="G86" i="6"/>
  <c r="F86" i="6"/>
  <c r="E86" i="6"/>
  <c r="D86" i="6"/>
  <c r="C86" i="6"/>
  <c r="B86" i="6"/>
  <c r="A86" i="6"/>
  <c r="H85" i="6"/>
  <c r="G85" i="6"/>
  <c r="F85" i="6"/>
  <c r="E85" i="6"/>
  <c r="D85" i="6"/>
  <c r="C85" i="6"/>
  <c r="B85" i="6"/>
  <c r="A85" i="6"/>
  <c r="H84" i="6"/>
  <c r="G84" i="6"/>
  <c r="F84" i="6"/>
  <c r="E84" i="6"/>
  <c r="D84" i="6"/>
  <c r="C84" i="6"/>
  <c r="B84" i="6"/>
  <c r="A84" i="6"/>
  <c r="H83" i="6"/>
  <c r="G83" i="6"/>
  <c r="F83" i="6"/>
  <c r="E83" i="6"/>
  <c r="D83" i="6"/>
  <c r="C83" i="6"/>
  <c r="B83" i="6"/>
  <c r="A83" i="6"/>
  <c r="H82" i="6"/>
  <c r="G82" i="6"/>
  <c r="F82" i="6"/>
  <c r="E82" i="6"/>
  <c r="D82" i="6"/>
  <c r="C82" i="6"/>
  <c r="B82" i="6"/>
  <c r="A82" i="6"/>
  <c r="H81" i="6"/>
  <c r="G81" i="6"/>
  <c r="F81" i="6"/>
  <c r="E81" i="6"/>
  <c r="D81" i="6"/>
  <c r="C81" i="6"/>
  <c r="B81" i="6"/>
  <c r="A81" i="6"/>
  <c r="H80" i="6"/>
  <c r="G80" i="6"/>
  <c r="F80" i="6"/>
  <c r="E80" i="6"/>
  <c r="D80" i="6"/>
  <c r="C80" i="6"/>
  <c r="B80" i="6"/>
  <c r="A80" i="6"/>
  <c r="H79" i="6"/>
  <c r="G79" i="6"/>
  <c r="F79" i="6"/>
  <c r="E79" i="6"/>
  <c r="D79" i="6"/>
  <c r="C79" i="6"/>
  <c r="B79" i="6"/>
  <c r="A79" i="6"/>
  <c r="H78" i="6"/>
  <c r="G78" i="6"/>
  <c r="F78" i="6"/>
  <c r="E78" i="6"/>
  <c r="D78" i="6"/>
  <c r="C78" i="6"/>
  <c r="B78" i="6"/>
  <c r="A78" i="6"/>
  <c r="H77" i="6"/>
  <c r="G77" i="6"/>
  <c r="F77" i="6"/>
  <c r="E77" i="6"/>
  <c r="D77" i="6"/>
  <c r="C77" i="6"/>
  <c r="B77" i="6"/>
  <c r="A77" i="6"/>
  <c r="H76" i="6"/>
  <c r="G76" i="6"/>
  <c r="F76" i="6"/>
  <c r="E76" i="6"/>
  <c r="D76" i="6"/>
  <c r="C76" i="6"/>
  <c r="B76" i="6"/>
  <c r="A76" i="6"/>
  <c r="H75" i="6"/>
  <c r="G75" i="6"/>
  <c r="F75" i="6"/>
  <c r="E75" i="6"/>
  <c r="D75" i="6"/>
  <c r="C75" i="6"/>
  <c r="B75" i="6"/>
  <c r="A75" i="6"/>
  <c r="H74" i="6"/>
  <c r="G74" i="6"/>
  <c r="F74" i="6"/>
  <c r="E74" i="6"/>
  <c r="D74" i="6"/>
  <c r="C74" i="6"/>
  <c r="B74" i="6"/>
  <c r="A74" i="6"/>
  <c r="H73" i="6"/>
  <c r="G73" i="6"/>
  <c r="F73" i="6"/>
  <c r="E73" i="6"/>
  <c r="D73" i="6"/>
  <c r="C73" i="6"/>
  <c r="B73" i="6"/>
  <c r="A73" i="6"/>
  <c r="H72" i="6"/>
  <c r="G72" i="6"/>
  <c r="F72" i="6"/>
  <c r="E72" i="6"/>
  <c r="D72" i="6"/>
  <c r="C72" i="6"/>
  <c r="B72" i="6"/>
  <c r="A72" i="6"/>
  <c r="H71" i="6"/>
  <c r="G71" i="6"/>
  <c r="F71" i="6"/>
  <c r="E71" i="6"/>
  <c r="D71" i="6"/>
  <c r="C71" i="6"/>
  <c r="B71" i="6"/>
  <c r="A71" i="6"/>
  <c r="H70" i="6"/>
  <c r="G70" i="6"/>
  <c r="F70" i="6"/>
  <c r="E70" i="6"/>
  <c r="D70" i="6"/>
  <c r="C70" i="6"/>
  <c r="B70" i="6"/>
  <c r="A70" i="6"/>
  <c r="H69" i="6"/>
  <c r="G69" i="6"/>
  <c r="F69" i="6"/>
  <c r="E69" i="6"/>
  <c r="D69" i="6"/>
  <c r="C69" i="6"/>
  <c r="B69" i="6"/>
  <c r="A69" i="6"/>
  <c r="H68" i="6"/>
  <c r="G68" i="6"/>
  <c r="F68" i="6"/>
  <c r="E68" i="6"/>
  <c r="D68" i="6"/>
  <c r="C68" i="6"/>
  <c r="B68" i="6"/>
  <c r="A68" i="6"/>
  <c r="H67" i="6"/>
  <c r="G67" i="6"/>
  <c r="F67" i="6"/>
  <c r="E67" i="6"/>
  <c r="D67" i="6"/>
  <c r="C67" i="6"/>
  <c r="B67" i="6"/>
  <c r="A67" i="6"/>
  <c r="H66" i="6"/>
  <c r="G66" i="6"/>
  <c r="F66" i="6"/>
  <c r="E66" i="6"/>
  <c r="D66" i="6"/>
  <c r="C66" i="6"/>
  <c r="B66" i="6"/>
  <c r="A66" i="6"/>
  <c r="H65" i="6"/>
  <c r="G65" i="6"/>
  <c r="F65" i="6"/>
  <c r="E65" i="6"/>
  <c r="D65" i="6"/>
  <c r="C65" i="6"/>
  <c r="B65" i="6"/>
  <c r="A65" i="6"/>
  <c r="H64" i="6"/>
  <c r="G64" i="6"/>
  <c r="F64" i="6"/>
  <c r="E64" i="6"/>
  <c r="D64" i="6"/>
  <c r="C64" i="6"/>
  <c r="B64" i="6"/>
  <c r="A64" i="6"/>
  <c r="H63" i="6"/>
  <c r="G63" i="6"/>
  <c r="F63" i="6"/>
  <c r="E63" i="6"/>
  <c r="D63" i="6"/>
  <c r="C63" i="6"/>
  <c r="B63" i="6"/>
  <c r="A63" i="6"/>
  <c r="H62" i="6"/>
  <c r="G62" i="6"/>
  <c r="F62" i="6"/>
  <c r="E62" i="6"/>
  <c r="D62" i="6"/>
  <c r="C62" i="6"/>
  <c r="B62" i="6"/>
  <c r="A62" i="6"/>
  <c r="H61" i="6"/>
  <c r="G61" i="6"/>
  <c r="F61" i="6"/>
  <c r="E61" i="6"/>
  <c r="D61" i="6"/>
  <c r="C61" i="6"/>
  <c r="B61" i="6"/>
  <c r="A61" i="6"/>
  <c r="H60" i="6"/>
  <c r="G60" i="6"/>
  <c r="F60" i="6"/>
  <c r="E60" i="6"/>
  <c r="D60" i="6"/>
  <c r="C60" i="6"/>
  <c r="B60" i="6"/>
  <c r="A60" i="6"/>
  <c r="H59" i="6"/>
  <c r="G59" i="6"/>
  <c r="F59" i="6"/>
  <c r="E59" i="6"/>
  <c r="D59" i="6"/>
  <c r="C59" i="6"/>
  <c r="B59" i="6"/>
  <c r="A59" i="6"/>
  <c r="H58" i="6"/>
  <c r="G58" i="6"/>
  <c r="F58" i="6"/>
  <c r="E58" i="6"/>
  <c r="D58" i="6"/>
  <c r="C58" i="6"/>
  <c r="B58" i="6"/>
  <c r="A58" i="6"/>
  <c r="H57" i="6"/>
  <c r="G57" i="6"/>
  <c r="F57" i="6"/>
  <c r="E57" i="6"/>
  <c r="D57" i="6"/>
  <c r="C57" i="6"/>
  <c r="B57" i="6"/>
  <c r="A57" i="6"/>
  <c r="H56" i="6"/>
  <c r="G56" i="6"/>
  <c r="F56" i="6"/>
  <c r="E56" i="6"/>
  <c r="D56" i="6"/>
  <c r="C56" i="6"/>
  <c r="B56" i="6"/>
  <c r="A56" i="6"/>
  <c r="H55" i="6"/>
  <c r="G55" i="6"/>
  <c r="F55" i="6"/>
  <c r="E55" i="6"/>
  <c r="D55" i="6"/>
  <c r="C55" i="6"/>
  <c r="B55" i="6"/>
  <c r="A55" i="6"/>
  <c r="H54" i="6"/>
  <c r="G54" i="6"/>
  <c r="F54" i="6"/>
  <c r="E54" i="6"/>
  <c r="D54" i="6"/>
  <c r="C54" i="6"/>
  <c r="B54" i="6"/>
  <c r="A54" i="6"/>
  <c r="H53" i="6"/>
  <c r="G53" i="6"/>
  <c r="F53" i="6"/>
  <c r="E53" i="6"/>
  <c r="D53" i="6"/>
  <c r="C53" i="6"/>
  <c r="B53" i="6"/>
  <c r="A53" i="6"/>
  <c r="H52" i="6"/>
  <c r="G52" i="6"/>
  <c r="F52" i="6"/>
  <c r="E52" i="6"/>
  <c r="D52" i="6"/>
  <c r="C52" i="6"/>
  <c r="B52" i="6"/>
  <c r="A52" i="6"/>
  <c r="H51" i="6"/>
  <c r="G51" i="6"/>
  <c r="F51" i="6"/>
  <c r="E51" i="6"/>
  <c r="D51" i="6"/>
  <c r="C51" i="6"/>
  <c r="B51" i="6"/>
  <c r="A51" i="6"/>
  <c r="H50" i="6"/>
  <c r="G50" i="6"/>
  <c r="F50" i="6"/>
  <c r="E50" i="6"/>
  <c r="D50" i="6"/>
  <c r="C50" i="6"/>
  <c r="B50" i="6"/>
  <c r="A50" i="6"/>
  <c r="H49" i="6"/>
  <c r="G49" i="6"/>
  <c r="F49" i="6"/>
  <c r="E49" i="6"/>
  <c r="D49" i="6"/>
  <c r="C49" i="6"/>
  <c r="B49" i="6"/>
  <c r="A49" i="6"/>
  <c r="H48" i="6"/>
  <c r="G48" i="6"/>
  <c r="F48" i="6"/>
  <c r="E48" i="6"/>
  <c r="D48" i="6"/>
  <c r="C48" i="6"/>
  <c r="B48" i="6"/>
  <c r="A48" i="6"/>
  <c r="H47" i="6"/>
  <c r="G47" i="6"/>
  <c r="F47" i="6"/>
  <c r="E47" i="6"/>
  <c r="D47" i="6"/>
  <c r="C47" i="6"/>
  <c r="B47" i="6"/>
  <c r="A47" i="6"/>
  <c r="H46" i="6"/>
  <c r="G46" i="6"/>
  <c r="F46" i="6"/>
  <c r="E46" i="6"/>
  <c r="D46" i="6"/>
  <c r="C46" i="6"/>
  <c r="B46" i="6"/>
  <c r="A46" i="6"/>
  <c r="H45" i="6"/>
  <c r="G45" i="6"/>
  <c r="F45" i="6"/>
  <c r="E45" i="6"/>
  <c r="D45" i="6"/>
  <c r="C45" i="6"/>
  <c r="B45" i="6"/>
  <c r="A45" i="6"/>
  <c r="H44" i="6"/>
  <c r="G44" i="6"/>
  <c r="F44" i="6"/>
  <c r="E44" i="6"/>
  <c r="D44" i="6"/>
  <c r="C44" i="6"/>
  <c r="B44" i="6"/>
  <c r="A44" i="6"/>
  <c r="H43" i="6"/>
  <c r="G43" i="6"/>
  <c r="F43" i="6"/>
  <c r="E43" i="6"/>
  <c r="D43" i="6"/>
  <c r="C43" i="6"/>
  <c r="B43" i="6"/>
  <c r="A43" i="6"/>
  <c r="H42" i="6"/>
  <c r="G42" i="6"/>
  <c r="F42" i="6"/>
  <c r="E42" i="6"/>
  <c r="D42" i="6"/>
  <c r="C42" i="6"/>
  <c r="B42" i="6"/>
  <c r="A42" i="6"/>
  <c r="H41" i="6"/>
  <c r="G41" i="6"/>
  <c r="F41" i="6"/>
  <c r="E41" i="6"/>
  <c r="D41" i="6"/>
  <c r="C41" i="6"/>
  <c r="B41" i="6"/>
  <c r="A41" i="6"/>
  <c r="H40" i="6"/>
  <c r="G40" i="6"/>
  <c r="F40" i="6"/>
  <c r="E40" i="6"/>
  <c r="D40" i="6"/>
  <c r="C40" i="6"/>
  <c r="B40" i="6"/>
  <c r="A40" i="6"/>
  <c r="H39" i="6"/>
  <c r="G39" i="6"/>
  <c r="F39" i="6"/>
  <c r="E39" i="6"/>
  <c r="D39" i="6"/>
  <c r="C39" i="6"/>
  <c r="B39" i="6"/>
  <c r="A39" i="6"/>
  <c r="H38" i="6"/>
  <c r="G38" i="6"/>
  <c r="F38" i="6"/>
  <c r="E38" i="6"/>
  <c r="D38" i="6"/>
  <c r="C38" i="6"/>
  <c r="B38" i="6"/>
  <c r="A38" i="6"/>
  <c r="H37" i="6"/>
  <c r="G37" i="6"/>
  <c r="F37" i="6"/>
  <c r="E37" i="6"/>
  <c r="D37" i="6"/>
  <c r="C37" i="6"/>
  <c r="B37" i="6"/>
  <c r="A37" i="6"/>
  <c r="H36" i="6"/>
  <c r="G36" i="6"/>
  <c r="F36" i="6"/>
  <c r="E36" i="6"/>
  <c r="D36" i="6"/>
  <c r="C36" i="6"/>
  <c r="B36" i="6"/>
  <c r="A36" i="6"/>
  <c r="H35" i="6"/>
  <c r="G35" i="6"/>
  <c r="F35" i="6"/>
  <c r="E35" i="6"/>
  <c r="D35" i="6"/>
  <c r="C35" i="6"/>
  <c r="B35" i="6"/>
  <c r="A35" i="6"/>
  <c r="H34" i="6"/>
  <c r="G34" i="6"/>
  <c r="F34" i="6"/>
  <c r="E34" i="6"/>
  <c r="D34" i="6"/>
  <c r="C34" i="6"/>
  <c r="B34" i="6"/>
  <c r="A34" i="6"/>
  <c r="H33" i="6"/>
  <c r="G33" i="6"/>
  <c r="F33" i="6"/>
  <c r="E33" i="6"/>
  <c r="D33" i="6"/>
  <c r="C33" i="6"/>
  <c r="B33" i="6"/>
  <c r="A33" i="6"/>
  <c r="H32" i="6"/>
  <c r="G32" i="6"/>
  <c r="F32" i="6"/>
  <c r="E32" i="6"/>
  <c r="D32" i="6"/>
  <c r="C32" i="6"/>
  <c r="B32" i="6"/>
  <c r="A32" i="6"/>
  <c r="H31" i="6"/>
  <c r="G31" i="6"/>
  <c r="F31" i="6"/>
  <c r="E31" i="6"/>
  <c r="D31" i="6"/>
  <c r="C31" i="6"/>
  <c r="B31" i="6"/>
  <c r="A31" i="6"/>
  <c r="H30" i="6"/>
  <c r="G30" i="6"/>
  <c r="F30" i="6"/>
  <c r="E30" i="6"/>
  <c r="D30" i="6"/>
  <c r="C30" i="6"/>
  <c r="B30" i="6"/>
  <c r="A30" i="6"/>
  <c r="H29" i="6"/>
  <c r="G29" i="6"/>
  <c r="F29" i="6"/>
  <c r="E29" i="6"/>
  <c r="D29" i="6"/>
  <c r="C29" i="6"/>
  <c r="B29" i="6"/>
  <c r="A29" i="6"/>
  <c r="H28" i="6"/>
  <c r="G28" i="6"/>
  <c r="F28" i="6"/>
  <c r="E28" i="6"/>
  <c r="D28" i="6"/>
  <c r="C28" i="6"/>
  <c r="B28" i="6"/>
  <c r="A28" i="6"/>
  <c r="H27" i="6"/>
  <c r="G27" i="6"/>
  <c r="F27" i="6"/>
  <c r="E27" i="6"/>
  <c r="D27" i="6"/>
  <c r="C27" i="6"/>
  <c r="B27" i="6"/>
  <c r="A27" i="6"/>
  <c r="H26" i="6"/>
  <c r="G26" i="6"/>
  <c r="F26" i="6"/>
  <c r="E26" i="6"/>
  <c r="D26" i="6"/>
  <c r="C26" i="6"/>
  <c r="B26" i="6"/>
  <c r="A26" i="6"/>
  <c r="H25" i="6"/>
  <c r="G25" i="6"/>
  <c r="F25" i="6"/>
  <c r="E25" i="6"/>
  <c r="D25" i="6"/>
  <c r="C25" i="6"/>
  <c r="B25" i="6"/>
  <c r="A25" i="6"/>
  <c r="H24" i="6"/>
  <c r="G24" i="6"/>
  <c r="F24" i="6"/>
  <c r="E24" i="6"/>
  <c r="D24" i="6"/>
  <c r="C24" i="6"/>
  <c r="B24" i="6"/>
  <c r="A24" i="6"/>
  <c r="H23" i="6"/>
  <c r="G23" i="6"/>
  <c r="F23" i="6"/>
  <c r="E23" i="6"/>
  <c r="D23" i="6"/>
  <c r="C23" i="6"/>
  <c r="B23" i="6"/>
  <c r="A23" i="6"/>
  <c r="H22" i="6"/>
  <c r="G22" i="6"/>
  <c r="F22" i="6"/>
  <c r="E22" i="6"/>
  <c r="D22" i="6"/>
  <c r="C22" i="6"/>
  <c r="B22" i="6"/>
  <c r="A22" i="6"/>
  <c r="H21" i="6"/>
  <c r="G21" i="6"/>
  <c r="F21" i="6"/>
  <c r="E21" i="6"/>
  <c r="D21" i="6"/>
  <c r="C21" i="6"/>
  <c r="B21" i="6"/>
  <c r="A21" i="6"/>
  <c r="H20" i="6"/>
  <c r="G20" i="6"/>
  <c r="F20" i="6"/>
  <c r="E20" i="6"/>
  <c r="D20" i="6"/>
  <c r="C20" i="6"/>
  <c r="B20" i="6"/>
  <c r="A20" i="6"/>
  <c r="H19" i="6"/>
  <c r="G19" i="6"/>
  <c r="F19" i="6"/>
  <c r="E19" i="6"/>
  <c r="D19" i="6"/>
  <c r="C19" i="6"/>
  <c r="B19" i="6"/>
  <c r="A19" i="6"/>
  <c r="H18" i="6"/>
  <c r="G18" i="6"/>
  <c r="F18" i="6"/>
  <c r="E18" i="6"/>
  <c r="D18" i="6"/>
  <c r="C18" i="6"/>
  <c r="B18" i="6"/>
  <c r="A18" i="6"/>
  <c r="H17" i="6"/>
  <c r="G17" i="6"/>
  <c r="F17" i="6"/>
  <c r="E17" i="6"/>
  <c r="D17" i="6"/>
  <c r="C17" i="6"/>
  <c r="B17" i="6"/>
  <c r="A17" i="6"/>
  <c r="H16" i="6"/>
  <c r="G16" i="6"/>
  <c r="F16" i="6"/>
  <c r="E16" i="6"/>
  <c r="D16" i="6"/>
  <c r="C16" i="6"/>
  <c r="B16" i="6"/>
  <c r="A16" i="6"/>
  <c r="H15" i="6"/>
  <c r="G15" i="6"/>
  <c r="F15" i="6"/>
  <c r="E15" i="6"/>
  <c r="D15" i="6"/>
  <c r="C15" i="6"/>
  <c r="B15" i="6"/>
  <c r="A15" i="6"/>
  <c r="H14" i="6"/>
  <c r="G14" i="6"/>
  <c r="F14" i="6"/>
  <c r="E14" i="6"/>
  <c r="D14" i="6"/>
  <c r="C14" i="6"/>
  <c r="B14" i="6"/>
  <c r="A14" i="6"/>
  <c r="H13" i="6"/>
  <c r="G13" i="6"/>
  <c r="F13" i="6"/>
  <c r="E13" i="6"/>
  <c r="D13" i="6"/>
  <c r="C13" i="6"/>
  <c r="B13" i="6"/>
  <c r="A13" i="6"/>
  <c r="H12" i="6"/>
  <c r="G12" i="6"/>
  <c r="F12" i="6"/>
  <c r="E12" i="6"/>
  <c r="D12" i="6"/>
  <c r="C12" i="6"/>
  <c r="B12" i="6"/>
  <c r="A12" i="6"/>
  <c r="H11" i="6"/>
  <c r="G11" i="6"/>
  <c r="F11" i="6"/>
  <c r="E11" i="6"/>
  <c r="D11" i="6"/>
  <c r="C11" i="6"/>
  <c r="B11" i="6"/>
  <c r="A11" i="6"/>
  <c r="H10" i="6"/>
  <c r="G10" i="6"/>
  <c r="F10" i="6"/>
  <c r="E10" i="6"/>
  <c r="D10" i="6"/>
  <c r="C10" i="6"/>
  <c r="B10" i="6"/>
  <c r="A10" i="6"/>
  <c r="H9" i="6"/>
  <c r="G9" i="6"/>
  <c r="F9" i="6"/>
  <c r="E9" i="6"/>
  <c r="D9" i="6"/>
  <c r="C9" i="6"/>
  <c r="B9" i="6"/>
  <c r="A9" i="6"/>
  <c r="H8" i="6"/>
  <c r="G8" i="6"/>
  <c r="F8" i="6"/>
  <c r="E8" i="6"/>
  <c r="D8" i="6"/>
  <c r="C8" i="6"/>
  <c r="B8" i="6"/>
  <c r="A8" i="6"/>
  <c r="H7" i="6"/>
  <c r="G7" i="6"/>
  <c r="F7" i="6"/>
  <c r="E7" i="6"/>
  <c r="D7" i="6"/>
  <c r="C7" i="6"/>
  <c r="B7" i="6"/>
  <c r="A7" i="6"/>
  <c r="I3" i="6"/>
  <c r="H3" i="6"/>
  <c r="G3" i="6"/>
  <c r="F3" i="6"/>
  <c r="D3" i="6"/>
  <c r="A3" i="6"/>
  <c r="M4" i="1" l="1"/>
  <c r="M505" i="1" l="1"/>
  <c r="D527" i="1"/>
  <c r="E527" i="1"/>
  <c r="M16" i="1" s="1"/>
  <c r="C527" i="1"/>
  <c r="G527" i="1"/>
  <c r="H527" i="1"/>
  <c r="F527" i="1"/>
  <c r="M506" i="1" l="1"/>
  <c r="N504" i="1"/>
  <c r="N503" i="1"/>
  <c r="N506" i="1"/>
  <c r="N505" i="1"/>
  <c r="M504" i="1"/>
  <c r="M503" i="1"/>
  <c r="L4" i="6"/>
  <c r="L3" i="6"/>
  <c r="M17" i="1"/>
  <c r="N16" i="1"/>
  <c r="N17" i="1"/>
  <c r="M8" i="1"/>
  <c r="N8" i="1"/>
  <c r="N496" i="1"/>
  <c r="N10" i="1"/>
  <c r="N497" i="1"/>
  <c r="N9" i="1"/>
  <c r="N11" i="1"/>
  <c r="M10" i="1"/>
  <c r="M497" i="1"/>
  <c r="M11" i="1"/>
  <c r="M496" i="1"/>
  <c r="M9" i="1"/>
  <c r="M7" i="1"/>
  <c r="N12" i="1"/>
  <c r="M21" i="1"/>
  <c r="M502" i="1"/>
  <c r="M12" i="1"/>
  <c r="N171" i="1"/>
  <c r="N7" i="1"/>
  <c r="M143" i="1"/>
  <c r="M235" i="1"/>
  <c r="N123" i="1"/>
  <c r="M395" i="1"/>
  <c r="N424" i="1"/>
  <c r="M491" i="1"/>
  <c r="N488" i="1"/>
  <c r="M267" i="1"/>
  <c r="N261" i="1"/>
  <c r="M111" i="1"/>
  <c r="M363" i="1"/>
  <c r="N402" i="1"/>
  <c r="N495" i="1"/>
  <c r="N137" i="1"/>
  <c r="N331" i="1"/>
  <c r="N247" i="1"/>
  <c r="M47" i="1"/>
  <c r="M171" i="1"/>
  <c r="M299" i="1"/>
  <c r="M427" i="1"/>
  <c r="N431" i="1"/>
  <c r="N203" i="1"/>
  <c r="N360" i="1"/>
  <c r="M79" i="1"/>
  <c r="M203" i="1"/>
  <c r="M331" i="1"/>
  <c r="M459" i="1"/>
  <c r="N367" i="1"/>
  <c r="N466" i="1"/>
  <c r="N79" i="1"/>
  <c r="N463" i="1"/>
  <c r="N399" i="1"/>
  <c r="N325" i="1"/>
  <c r="N197" i="1"/>
  <c r="N73" i="1"/>
  <c r="N498" i="1"/>
  <c r="N434" i="1"/>
  <c r="N370" i="1"/>
  <c r="N267" i="1"/>
  <c r="N143" i="1"/>
  <c r="N59" i="1"/>
  <c r="N311" i="1"/>
  <c r="N456" i="1"/>
  <c r="M63" i="1"/>
  <c r="M127" i="1"/>
  <c r="M187" i="1"/>
  <c r="M251" i="1"/>
  <c r="M315" i="1"/>
  <c r="M379" i="1"/>
  <c r="M443" i="1"/>
  <c r="M22" i="1"/>
  <c r="N447" i="1"/>
  <c r="N383" i="1"/>
  <c r="N293" i="1"/>
  <c r="N165" i="1"/>
  <c r="N41" i="1"/>
  <c r="N482" i="1"/>
  <c r="N418" i="1"/>
  <c r="N354" i="1"/>
  <c r="N235" i="1"/>
  <c r="N111" i="1"/>
  <c r="N183" i="1"/>
  <c r="N392" i="1"/>
  <c r="M30" i="1"/>
  <c r="M95" i="1"/>
  <c r="M219" i="1"/>
  <c r="M283" i="1"/>
  <c r="M347" i="1"/>
  <c r="M411" i="1"/>
  <c r="M475" i="1"/>
  <c r="N479" i="1"/>
  <c r="N415" i="1"/>
  <c r="N351" i="1"/>
  <c r="N229" i="1"/>
  <c r="N105" i="1"/>
  <c r="N450" i="1"/>
  <c r="N386" i="1"/>
  <c r="N299" i="1"/>
  <c r="N67" i="1"/>
  <c r="N99" i="1"/>
  <c r="N115" i="1"/>
  <c r="N69" i="1"/>
  <c r="N117" i="1"/>
  <c r="N149" i="1"/>
  <c r="N177" i="1"/>
  <c r="N209" i="1"/>
  <c r="N241" i="1"/>
  <c r="N273" i="1"/>
  <c r="N305" i="1"/>
  <c r="N337" i="1"/>
  <c r="N357" i="1"/>
  <c r="N373" i="1"/>
  <c r="N389" i="1"/>
  <c r="N405" i="1"/>
  <c r="N421" i="1"/>
  <c r="N437" i="1"/>
  <c r="N453" i="1"/>
  <c r="N469" i="1"/>
  <c r="N485" i="1"/>
  <c r="N501" i="1"/>
  <c r="N21" i="1"/>
  <c r="N83" i="1"/>
  <c r="N131" i="1"/>
  <c r="N159" i="1"/>
  <c r="N191" i="1"/>
  <c r="N223" i="1"/>
  <c r="N255" i="1"/>
  <c r="N287" i="1"/>
  <c r="N319" i="1"/>
  <c r="N348" i="1"/>
  <c r="N364" i="1"/>
  <c r="N380" i="1"/>
  <c r="N396" i="1"/>
  <c r="N412" i="1"/>
  <c r="N428" i="1"/>
  <c r="N444" i="1"/>
  <c r="N460" i="1"/>
  <c r="N476" i="1"/>
  <c r="N492" i="1"/>
  <c r="N37" i="1"/>
  <c r="N85" i="1"/>
  <c r="N133" i="1"/>
  <c r="N161" i="1"/>
  <c r="N193" i="1"/>
  <c r="N225" i="1"/>
  <c r="N257" i="1"/>
  <c r="N289" i="1"/>
  <c r="N321" i="1"/>
  <c r="N349" i="1"/>
  <c r="N365" i="1"/>
  <c r="N381" i="1"/>
  <c r="N397" i="1"/>
  <c r="N413" i="1"/>
  <c r="N429" i="1"/>
  <c r="N445" i="1"/>
  <c r="N461" i="1"/>
  <c r="N477" i="1"/>
  <c r="N493" i="1"/>
  <c r="N53" i="1"/>
  <c r="N101" i="1"/>
  <c r="N147" i="1"/>
  <c r="N175" i="1"/>
  <c r="N207" i="1"/>
  <c r="N335" i="1"/>
  <c r="N404" i="1"/>
  <c r="N468" i="1"/>
  <c r="N239" i="1"/>
  <c r="N356" i="1"/>
  <c r="N420" i="1"/>
  <c r="N484" i="1"/>
  <c r="N271" i="1"/>
  <c r="N372" i="1"/>
  <c r="N436" i="1"/>
  <c r="N500" i="1"/>
  <c r="N303" i="1"/>
  <c r="N388" i="1"/>
  <c r="N452" i="1"/>
  <c r="N13" i="1"/>
  <c r="N489" i="1"/>
  <c r="N457" i="1"/>
  <c r="N425" i="1"/>
  <c r="N393" i="1"/>
  <c r="N361" i="1"/>
  <c r="N313" i="1"/>
  <c r="N249" i="1"/>
  <c r="N185" i="1"/>
  <c r="N125" i="1"/>
  <c r="N61" i="1"/>
  <c r="N32" i="1"/>
  <c r="N48" i="1"/>
  <c r="N64" i="1"/>
  <c r="N80" i="1"/>
  <c r="N96" i="1"/>
  <c r="N112" i="1"/>
  <c r="N128" i="1"/>
  <c r="N144" i="1"/>
  <c r="N172" i="1"/>
  <c r="N188" i="1"/>
  <c r="N204" i="1"/>
  <c r="N220" i="1"/>
  <c r="N236" i="1"/>
  <c r="N252" i="1"/>
  <c r="N268" i="1"/>
  <c r="N284" i="1"/>
  <c r="N300" i="1"/>
  <c r="N316" i="1"/>
  <c r="N332" i="1"/>
  <c r="N26" i="1"/>
  <c r="N42" i="1"/>
  <c r="N58" i="1"/>
  <c r="N74" i="1"/>
  <c r="N90" i="1"/>
  <c r="N106" i="1"/>
  <c r="N122" i="1"/>
  <c r="N138" i="1"/>
  <c r="N154" i="1"/>
  <c r="N166" i="1"/>
  <c r="N182" i="1"/>
  <c r="N198" i="1"/>
  <c r="N214" i="1"/>
  <c r="N230" i="1"/>
  <c r="N246" i="1"/>
  <c r="N262" i="1"/>
  <c r="N278" i="1"/>
  <c r="N294" i="1"/>
  <c r="N310" i="1"/>
  <c r="N326" i="1"/>
  <c r="N19" i="1"/>
  <c r="N465" i="1"/>
  <c r="N433" i="1"/>
  <c r="N401" i="1"/>
  <c r="N369" i="1"/>
  <c r="N329" i="1"/>
  <c r="N265" i="1"/>
  <c r="N201" i="1"/>
  <c r="N141" i="1"/>
  <c r="N77" i="1"/>
  <c r="N28" i="1"/>
  <c r="N44" i="1"/>
  <c r="N60" i="1"/>
  <c r="N76" i="1"/>
  <c r="N92" i="1"/>
  <c r="N108" i="1"/>
  <c r="N124" i="1"/>
  <c r="N140" i="1"/>
  <c r="N168" i="1"/>
  <c r="N184" i="1"/>
  <c r="N200" i="1"/>
  <c r="N216" i="1"/>
  <c r="N232" i="1"/>
  <c r="N248" i="1"/>
  <c r="N264" i="1"/>
  <c r="N280" i="1"/>
  <c r="N296" i="1"/>
  <c r="N312" i="1"/>
  <c r="N328" i="1"/>
  <c r="N344" i="1"/>
  <c r="N22" i="1"/>
  <c r="N38" i="1"/>
  <c r="N54" i="1"/>
  <c r="N70" i="1"/>
  <c r="N86" i="1"/>
  <c r="N102" i="1"/>
  <c r="N118" i="1"/>
  <c r="N134" i="1"/>
  <c r="N150" i="1"/>
  <c r="N162" i="1"/>
  <c r="N178" i="1"/>
  <c r="N194" i="1"/>
  <c r="N210" i="1"/>
  <c r="N226" i="1"/>
  <c r="N242" i="1"/>
  <c r="N258" i="1"/>
  <c r="N274" i="1"/>
  <c r="N290" i="1"/>
  <c r="N306" i="1"/>
  <c r="N322" i="1"/>
  <c r="N338" i="1"/>
  <c r="N23" i="1"/>
  <c r="N51" i="1"/>
  <c r="N481" i="1"/>
  <c r="N417" i="1"/>
  <c r="N353" i="1"/>
  <c r="N233" i="1"/>
  <c r="N109" i="1"/>
  <c r="N20" i="1"/>
  <c r="N52" i="1"/>
  <c r="N84" i="1"/>
  <c r="N116" i="1"/>
  <c r="N148" i="1"/>
  <c r="N176" i="1"/>
  <c r="N208" i="1"/>
  <c r="N240" i="1"/>
  <c r="N272" i="1"/>
  <c r="N304" i="1"/>
  <c r="N336" i="1"/>
  <c r="N30" i="1"/>
  <c r="N62" i="1"/>
  <c r="N94" i="1"/>
  <c r="N126" i="1"/>
  <c r="N186" i="1"/>
  <c r="N218" i="1"/>
  <c r="N250" i="1"/>
  <c r="N282" i="1"/>
  <c r="N314" i="1"/>
  <c r="N342" i="1"/>
  <c r="N39" i="1"/>
  <c r="N71" i="1"/>
  <c r="N103" i="1"/>
  <c r="N135" i="1"/>
  <c r="N163" i="1"/>
  <c r="N195" i="1"/>
  <c r="N227" i="1"/>
  <c r="N259" i="1"/>
  <c r="N291" i="1"/>
  <c r="N323" i="1"/>
  <c r="N350" i="1"/>
  <c r="N366" i="1"/>
  <c r="N382" i="1"/>
  <c r="N398" i="1"/>
  <c r="N414" i="1"/>
  <c r="N430" i="1"/>
  <c r="N446" i="1"/>
  <c r="N462" i="1"/>
  <c r="N478" i="1"/>
  <c r="N494" i="1"/>
  <c r="N33" i="1"/>
  <c r="N65" i="1"/>
  <c r="N97" i="1"/>
  <c r="N129" i="1"/>
  <c r="N157" i="1"/>
  <c r="N189" i="1"/>
  <c r="N221" i="1"/>
  <c r="N253" i="1"/>
  <c r="N285" i="1"/>
  <c r="N317" i="1"/>
  <c r="N347" i="1"/>
  <c r="N363" i="1"/>
  <c r="N379" i="1"/>
  <c r="N395" i="1"/>
  <c r="N411" i="1"/>
  <c r="N427" i="1"/>
  <c r="N443" i="1"/>
  <c r="N459" i="1"/>
  <c r="N475" i="1"/>
  <c r="N491" i="1"/>
  <c r="N464" i="1"/>
  <c r="N432" i="1"/>
  <c r="N400" i="1"/>
  <c r="N368" i="1"/>
  <c r="N327" i="1"/>
  <c r="N263" i="1"/>
  <c r="N199" i="1"/>
  <c r="N139" i="1"/>
  <c r="N75" i="1"/>
  <c r="N35" i="1"/>
  <c r="N473" i="1"/>
  <c r="N409" i="1"/>
  <c r="N345" i="1"/>
  <c r="N217" i="1"/>
  <c r="N93" i="1"/>
  <c r="N24" i="1"/>
  <c r="N56" i="1"/>
  <c r="N88" i="1"/>
  <c r="N120" i="1"/>
  <c r="N152" i="1"/>
  <c r="N180" i="1"/>
  <c r="N212" i="1"/>
  <c r="N244" i="1"/>
  <c r="N276" i="1"/>
  <c r="N308" i="1"/>
  <c r="N340" i="1"/>
  <c r="N34" i="1"/>
  <c r="N66" i="1"/>
  <c r="N98" i="1"/>
  <c r="N130" i="1"/>
  <c r="N158" i="1"/>
  <c r="N190" i="1"/>
  <c r="N222" i="1"/>
  <c r="N254" i="1"/>
  <c r="N286" i="1"/>
  <c r="N318" i="1"/>
  <c r="N47" i="1"/>
  <c r="N449" i="1"/>
  <c r="N385" i="1"/>
  <c r="N297" i="1"/>
  <c r="N169" i="1"/>
  <c r="N45" i="1"/>
  <c r="N36" i="1"/>
  <c r="N68" i="1"/>
  <c r="N100" i="1"/>
  <c r="N132" i="1"/>
  <c r="N160" i="1"/>
  <c r="N192" i="1"/>
  <c r="N224" i="1"/>
  <c r="N256" i="1"/>
  <c r="N288" i="1"/>
  <c r="N320" i="1"/>
  <c r="N14" i="1"/>
  <c r="N46" i="1"/>
  <c r="N78" i="1"/>
  <c r="N110" i="1"/>
  <c r="N142" i="1"/>
  <c r="N170" i="1"/>
  <c r="N202" i="1"/>
  <c r="N234" i="1"/>
  <c r="N266" i="1"/>
  <c r="N298" i="1"/>
  <c r="N330" i="1"/>
  <c r="N15" i="1"/>
  <c r="N55" i="1"/>
  <c r="N87" i="1"/>
  <c r="N119" i="1"/>
  <c r="N151" i="1"/>
  <c r="N179" i="1"/>
  <c r="N211" i="1"/>
  <c r="N243" i="1"/>
  <c r="N275" i="1"/>
  <c r="N307" i="1"/>
  <c r="N339" i="1"/>
  <c r="N358" i="1"/>
  <c r="N374" i="1"/>
  <c r="N390" i="1"/>
  <c r="N406" i="1"/>
  <c r="N422" i="1"/>
  <c r="N438" i="1"/>
  <c r="N454" i="1"/>
  <c r="N470" i="1"/>
  <c r="N486" i="1"/>
  <c r="N502" i="1"/>
  <c r="N49" i="1"/>
  <c r="N81" i="1"/>
  <c r="N113" i="1"/>
  <c r="N145" i="1"/>
  <c r="N173" i="1"/>
  <c r="N205" i="1"/>
  <c r="N237" i="1"/>
  <c r="N269" i="1"/>
  <c r="N301" i="1"/>
  <c r="N333" i="1"/>
  <c r="N355" i="1"/>
  <c r="N371" i="1"/>
  <c r="N387" i="1"/>
  <c r="N403" i="1"/>
  <c r="N419" i="1"/>
  <c r="N435" i="1"/>
  <c r="N451" i="1"/>
  <c r="N467" i="1"/>
  <c r="N483" i="1"/>
  <c r="N499" i="1"/>
  <c r="N480" i="1"/>
  <c r="N448" i="1"/>
  <c r="N416" i="1"/>
  <c r="N384" i="1"/>
  <c r="N352" i="1"/>
  <c r="N295" i="1"/>
  <c r="N231" i="1"/>
  <c r="N167" i="1"/>
  <c r="N107" i="1"/>
  <c r="N43" i="1"/>
  <c r="N441" i="1"/>
  <c r="N377" i="1"/>
  <c r="N281" i="1"/>
  <c r="N29" i="1"/>
  <c r="N40" i="1"/>
  <c r="N72" i="1"/>
  <c r="N104" i="1"/>
  <c r="N136" i="1"/>
  <c r="N164" i="1"/>
  <c r="N196" i="1"/>
  <c r="N228" i="1"/>
  <c r="N260" i="1"/>
  <c r="N292" i="1"/>
  <c r="N324" i="1"/>
  <c r="N18" i="1"/>
  <c r="N50" i="1"/>
  <c r="N82" i="1"/>
  <c r="N114" i="1"/>
  <c r="N146" i="1"/>
  <c r="N174" i="1"/>
  <c r="N206" i="1"/>
  <c r="N238" i="1"/>
  <c r="N270" i="1"/>
  <c r="N302" i="1"/>
  <c r="N334" i="1"/>
  <c r="N31" i="1"/>
  <c r="N63" i="1"/>
  <c r="M20" i="1"/>
  <c r="M32" i="1"/>
  <c r="M41" i="1"/>
  <c r="M49" i="1"/>
  <c r="M57" i="1"/>
  <c r="M65" i="1"/>
  <c r="M73" i="1"/>
  <c r="M81" i="1"/>
  <c r="M89" i="1"/>
  <c r="M97" i="1"/>
  <c r="M105" i="1"/>
  <c r="M113" i="1"/>
  <c r="M121" i="1"/>
  <c r="M129" i="1"/>
  <c r="M137" i="1"/>
  <c r="M145" i="1"/>
  <c r="M153" i="1"/>
  <c r="M157" i="1"/>
  <c r="M165" i="1"/>
  <c r="M173" i="1"/>
  <c r="M181" i="1"/>
  <c r="M189" i="1"/>
  <c r="M197" i="1"/>
  <c r="M205" i="1"/>
  <c r="M213" i="1"/>
  <c r="M221" i="1"/>
  <c r="M229" i="1"/>
  <c r="M237" i="1"/>
  <c r="M245" i="1"/>
  <c r="M253" i="1"/>
  <c r="M261" i="1"/>
  <c r="M269" i="1"/>
  <c r="M277" i="1"/>
  <c r="M285" i="1"/>
  <c r="M293" i="1"/>
  <c r="M301" i="1"/>
  <c r="M309" i="1"/>
  <c r="M317" i="1"/>
  <c r="M325" i="1"/>
  <c r="M333" i="1"/>
  <c r="M341" i="1"/>
  <c r="M349" i="1"/>
  <c r="M357" i="1"/>
  <c r="M365" i="1"/>
  <c r="M373" i="1"/>
  <c r="M381" i="1"/>
  <c r="M389" i="1"/>
  <c r="M397" i="1"/>
  <c r="M405" i="1"/>
  <c r="M413" i="1"/>
  <c r="M421" i="1"/>
  <c r="M429" i="1"/>
  <c r="M437" i="1"/>
  <c r="M445" i="1"/>
  <c r="M453" i="1"/>
  <c r="M461" i="1"/>
  <c r="M469" i="1"/>
  <c r="M477" i="1"/>
  <c r="M485" i="1"/>
  <c r="M493" i="1"/>
  <c r="M501" i="1"/>
  <c r="M23" i="1"/>
  <c r="M34" i="1"/>
  <c r="M42" i="1"/>
  <c r="M50" i="1"/>
  <c r="M58" i="1"/>
  <c r="M66" i="1"/>
  <c r="M74" i="1"/>
  <c r="M82" i="1"/>
  <c r="M90" i="1"/>
  <c r="M98" i="1"/>
  <c r="M106" i="1"/>
  <c r="M114" i="1"/>
  <c r="M122" i="1"/>
  <c r="M130" i="1"/>
  <c r="M138" i="1"/>
  <c r="M146" i="1"/>
  <c r="M27" i="1"/>
  <c r="M37" i="1"/>
  <c r="M45" i="1"/>
  <c r="M53" i="1"/>
  <c r="M61" i="1"/>
  <c r="M69" i="1"/>
  <c r="M77" i="1"/>
  <c r="M85" i="1"/>
  <c r="M93" i="1"/>
  <c r="M101" i="1"/>
  <c r="M109" i="1"/>
  <c r="M117" i="1"/>
  <c r="M125" i="1"/>
  <c r="M133" i="1"/>
  <c r="M141" i="1"/>
  <c r="M149" i="1"/>
  <c r="M161" i="1"/>
  <c r="M169" i="1"/>
  <c r="M177" i="1"/>
  <c r="M185" i="1"/>
  <c r="M193" i="1"/>
  <c r="M201" i="1"/>
  <c r="M209" i="1"/>
  <c r="M217" i="1"/>
  <c r="M225" i="1"/>
  <c r="M233" i="1"/>
  <c r="M241" i="1"/>
  <c r="M249" i="1"/>
  <c r="M257" i="1"/>
  <c r="M265" i="1"/>
  <c r="M273" i="1"/>
  <c r="M281" i="1"/>
  <c r="M289" i="1"/>
  <c r="M297" i="1"/>
  <c r="M305" i="1"/>
  <c r="M313" i="1"/>
  <c r="M321" i="1"/>
  <c r="M329" i="1"/>
  <c r="M337" i="1"/>
  <c r="M345" i="1"/>
  <c r="M353" i="1"/>
  <c r="M361" i="1"/>
  <c r="M369" i="1"/>
  <c r="M377" i="1"/>
  <c r="M385" i="1"/>
  <c r="M393" i="1"/>
  <c r="M401" i="1"/>
  <c r="M409" i="1"/>
  <c r="M417" i="1"/>
  <c r="M425" i="1"/>
  <c r="M433" i="1"/>
  <c r="M441" i="1"/>
  <c r="M449" i="1"/>
  <c r="M457" i="1"/>
  <c r="M465" i="1"/>
  <c r="M473" i="1"/>
  <c r="M481" i="1"/>
  <c r="M489" i="1"/>
  <c r="M46" i="1"/>
  <c r="M78" i="1"/>
  <c r="M110" i="1"/>
  <c r="M142" i="1"/>
  <c r="M158" i="1"/>
  <c r="M174" i="1"/>
  <c r="M190" i="1"/>
  <c r="M206" i="1"/>
  <c r="M222" i="1"/>
  <c r="M238" i="1"/>
  <c r="M254" i="1"/>
  <c r="M270" i="1"/>
  <c r="M286" i="1"/>
  <c r="M302" i="1"/>
  <c r="M318" i="1"/>
  <c r="M334" i="1"/>
  <c r="M350" i="1"/>
  <c r="M366" i="1"/>
  <c r="M382" i="1"/>
  <c r="M398" i="1"/>
  <c r="M414" i="1"/>
  <c r="M430" i="1"/>
  <c r="M462" i="1"/>
  <c r="M494" i="1"/>
  <c r="M15" i="1"/>
  <c r="M54" i="1"/>
  <c r="M86" i="1"/>
  <c r="M118" i="1"/>
  <c r="M150" i="1"/>
  <c r="M162" i="1"/>
  <c r="M178" i="1"/>
  <c r="M194" i="1"/>
  <c r="M210" i="1"/>
  <c r="M226" i="1"/>
  <c r="M242" i="1"/>
  <c r="M258" i="1"/>
  <c r="M274" i="1"/>
  <c r="M290" i="1"/>
  <c r="M306" i="1"/>
  <c r="M322" i="1"/>
  <c r="M338" i="1"/>
  <c r="M354" i="1"/>
  <c r="M370" i="1"/>
  <c r="M386" i="1"/>
  <c r="M402" i="1"/>
  <c r="M418" i="1"/>
  <c r="M434" i="1"/>
  <c r="M450" i="1"/>
  <c r="M466" i="1"/>
  <c r="M482" i="1"/>
  <c r="M498" i="1"/>
  <c r="M28" i="1"/>
  <c r="M62" i="1"/>
  <c r="M94" i="1"/>
  <c r="M126" i="1"/>
  <c r="M154" i="1"/>
  <c r="M166" i="1"/>
  <c r="M182" i="1"/>
  <c r="M198" i="1"/>
  <c r="M214" i="1"/>
  <c r="M230" i="1"/>
  <c r="M246" i="1"/>
  <c r="M262" i="1"/>
  <c r="M278" i="1"/>
  <c r="M294" i="1"/>
  <c r="M310" i="1"/>
  <c r="M326" i="1"/>
  <c r="M342" i="1"/>
  <c r="M358" i="1"/>
  <c r="M374" i="1"/>
  <c r="M390" i="1"/>
  <c r="M406" i="1"/>
  <c r="M422" i="1"/>
  <c r="M438" i="1"/>
  <c r="M454" i="1"/>
  <c r="M470" i="1"/>
  <c r="M486" i="1"/>
  <c r="M38" i="1"/>
  <c r="M70" i="1"/>
  <c r="M102" i="1"/>
  <c r="M134" i="1"/>
  <c r="M170" i="1"/>
  <c r="M186" i="1"/>
  <c r="M202" i="1"/>
  <c r="M218" i="1"/>
  <c r="M234" i="1"/>
  <c r="M250" i="1"/>
  <c r="M266" i="1"/>
  <c r="M282" i="1"/>
  <c r="M298" i="1"/>
  <c r="M314" i="1"/>
  <c r="M330" i="1"/>
  <c r="M346" i="1"/>
  <c r="M362" i="1"/>
  <c r="M378" i="1"/>
  <c r="M394" i="1"/>
  <c r="M410" i="1"/>
  <c r="M426" i="1"/>
  <c r="M442" i="1"/>
  <c r="M458" i="1"/>
  <c r="M474" i="1"/>
  <c r="M490" i="1"/>
  <c r="M446" i="1"/>
  <c r="M478" i="1"/>
  <c r="M488" i="1"/>
  <c r="M472" i="1"/>
  <c r="M456" i="1"/>
  <c r="M440" i="1"/>
  <c r="M424" i="1"/>
  <c r="M408" i="1"/>
  <c r="M392" i="1"/>
  <c r="M376" i="1"/>
  <c r="M360" i="1"/>
  <c r="M344" i="1"/>
  <c r="M328" i="1"/>
  <c r="M312" i="1"/>
  <c r="M296" i="1"/>
  <c r="M280" i="1"/>
  <c r="M264" i="1"/>
  <c r="M248" i="1"/>
  <c r="M232" i="1"/>
  <c r="M216" i="1"/>
  <c r="M200" i="1"/>
  <c r="M184" i="1"/>
  <c r="M168" i="1"/>
  <c r="M140" i="1"/>
  <c r="M124" i="1"/>
  <c r="M108" i="1"/>
  <c r="M92" i="1"/>
  <c r="M76" i="1"/>
  <c r="M60" i="1"/>
  <c r="M44" i="1"/>
  <c r="M26" i="1"/>
  <c r="M492" i="1"/>
  <c r="M476" i="1"/>
  <c r="M460" i="1"/>
  <c r="M444" i="1"/>
  <c r="M428" i="1"/>
  <c r="M412" i="1"/>
  <c r="M396" i="1"/>
  <c r="M380" i="1"/>
  <c r="M364" i="1"/>
  <c r="M348" i="1"/>
  <c r="M332" i="1"/>
  <c r="M316" i="1"/>
  <c r="M300" i="1"/>
  <c r="M284" i="1"/>
  <c r="M268" i="1"/>
  <c r="M252" i="1"/>
  <c r="M236" i="1"/>
  <c r="M220" i="1"/>
  <c r="M204" i="1"/>
  <c r="M188" i="1"/>
  <c r="M172" i="1"/>
  <c r="M144" i="1"/>
  <c r="M128" i="1"/>
  <c r="M112" i="1"/>
  <c r="M96" i="1"/>
  <c r="M80" i="1"/>
  <c r="M64" i="1"/>
  <c r="M48" i="1"/>
  <c r="M31" i="1"/>
  <c r="M484" i="1"/>
  <c r="M452" i="1"/>
  <c r="M420" i="1"/>
  <c r="M388" i="1"/>
  <c r="M356" i="1"/>
  <c r="M324" i="1"/>
  <c r="M292" i="1"/>
  <c r="M260" i="1"/>
  <c r="M228" i="1"/>
  <c r="M196" i="1"/>
  <c r="M164" i="1"/>
  <c r="M136" i="1"/>
  <c r="M104" i="1"/>
  <c r="M72" i="1"/>
  <c r="M40" i="1"/>
  <c r="M33" i="1"/>
  <c r="M18" i="1"/>
  <c r="M495" i="1"/>
  <c r="M479" i="1"/>
  <c r="M463" i="1"/>
  <c r="M447" i="1"/>
  <c r="M431" i="1"/>
  <c r="M415" i="1"/>
  <c r="M399" i="1"/>
  <c r="M383" i="1"/>
  <c r="M367" i="1"/>
  <c r="M351" i="1"/>
  <c r="M335" i="1"/>
  <c r="M319" i="1"/>
  <c r="M303" i="1"/>
  <c r="M287" i="1"/>
  <c r="M271" i="1"/>
  <c r="M255" i="1"/>
  <c r="M239" i="1"/>
  <c r="M223" i="1"/>
  <c r="M207" i="1"/>
  <c r="M191" i="1"/>
  <c r="M175" i="1"/>
  <c r="M159" i="1"/>
  <c r="M147" i="1"/>
  <c r="M131" i="1"/>
  <c r="M115" i="1"/>
  <c r="M99" i="1"/>
  <c r="M83" i="1"/>
  <c r="M67" i="1"/>
  <c r="M51" i="1"/>
  <c r="M35" i="1"/>
  <c r="M480" i="1"/>
  <c r="M448" i="1"/>
  <c r="M416" i="1"/>
  <c r="M384" i="1"/>
  <c r="M352" i="1"/>
  <c r="M320" i="1"/>
  <c r="M288" i="1"/>
  <c r="M256" i="1"/>
  <c r="M224" i="1"/>
  <c r="M192" i="1"/>
  <c r="M160" i="1"/>
  <c r="M132" i="1"/>
  <c r="M100" i="1"/>
  <c r="M68" i="1"/>
  <c r="M36" i="1"/>
  <c r="M500" i="1"/>
  <c r="M468" i="1"/>
  <c r="M436" i="1"/>
  <c r="M404" i="1"/>
  <c r="M372" i="1"/>
  <c r="M340" i="1"/>
  <c r="M308" i="1"/>
  <c r="M276" i="1"/>
  <c r="M244" i="1"/>
  <c r="M212" i="1"/>
  <c r="M180" i="1"/>
  <c r="M152" i="1"/>
  <c r="M120" i="1"/>
  <c r="M88" i="1"/>
  <c r="M56" i="1"/>
  <c r="M19" i="1"/>
  <c r="M25" i="1"/>
  <c r="M487" i="1"/>
  <c r="M471" i="1"/>
  <c r="M455" i="1"/>
  <c r="M439" i="1"/>
  <c r="M423" i="1"/>
  <c r="M407" i="1"/>
  <c r="M391" i="1"/>
  <c r="M375" i="1"/>
  <c r="M359" i="1"/>
  <c r="M343" i="1"/>
  <c r="M327" i="1"/>
  <c r="M311" i="1"/>
  <c r="M295" i="1"/>
  <c r="M279" i="1"/>
  <c r="M263" i="1"/>
  <c r="M247" i="1"/>
  <c r="M231" i="1"/>
  <c r="M215" i="1"/>
  <c r="M199" i="1"/>
  <c r="M183" i="1"/>
  <c r="M167" i="1"/>
  <c r="M155" i="1"/>
  <c r="M139" i="1"/>
  <c r="M123" i="1"/>
  <c r="M107" i="1"/>
  <c r="M91" i="1"/>
  <c r="M75" i="1"/>
  <c r="M59" i="1"/>
  <c r="M43" i="1"/>
  <c r="M24" i="1"/>
  <c r="M464" i="1"/>
  <c r="M432" i="1"/>
  <c r="M400" i="1"/>
  <c r="M368" i="1"/>
  <c r="M336" i="1"/>
  <c r="M304" i="1"/>
  <c r="M272" i="1"/>
  <c r="M240" i="1"/>
  <c r="M208" i="1"/>
  <c r="M176" i="1"/>
  <c r="M148" i="1"/>
  <c r="M116" i="1"/>
  <c r="M84" i="1"/>
  <c r="M52" i="1"/>
  <c r="N91" i="1"/>
  <c r="N215" i="1"/>
  <c r="N343" i="1"/>
  <c r="N408" i="1"/>
  <c r="N472" i="1"/>
  <c r="M39" i="1"/>
  <c r="M71" i="1"/>
  <c r="M103" i="1"/>
  <c r="M135" i="1"/>
  <c r="M163" i="1"/>
  <c r="M195" i="1"/>
  <c r="M227" i="1"/>
  <c r="M259" i="1"/>
  <c r="M291" i="1"/>
  <c r="M323" i="1"/>
  <c r="M355" i="1"/>
  <c r="M387" i="1"/>
  <c r="M419" i="1"/>
  <c r="M451" i="1"/>
  <c r="M483" i="1"/>
  <c r="M14" i="1"/>
  <c r="N471" i="1"/>
  <c r="N439" i="1"/>
  <c r="N407" i="1"/>
  <c r="N375" i="1"/>
  <c r="N341" i="1"/>
  <c r="N277" i="1"/>
  <c r="N213" i="1"/>
  <c r="N153" i="1"/>
  <c r="N89" i="1"/>
  <c r="N25" i="1"/>
  <c r="M13" i="1"/>
  <c r="N474" i="1"/>
  <c r="N442" i="1"/>
  <c r="N410" i="1"/>
  <c r="N378" i="1"/>
  <c r="N346" i="1"/>
  <c r="N283" i="1"/>
  <c r="N219" i="1"/>
  <c r="N95" i="1"/>
  <c r="N27" i="1"/>
  <c r="N155" i="1"/>
  <c r="N279" i="1"/>
  <c r="N376" i="1"/>
  <c r="N440" i="1"/>
  <c r="M55" i="1"/>
  <c r="M87" i="1"/>
  <c r="M119" i="1"/>
  <c r="M151" i="1"/>
  <c r="M179" i="1"/>
  <c r="M211" i="1"/>
  <c r="M243" i="1"/>
  <c r="M275" i="1"/>
  <c r="M307" i="1"/>
  <c r="M339" i="1"/>
  <c r="M371" i="1"/>
  <c r="M403" i="1"/>
  <c r="M435" i="1"/>
  <c r="M467" i="1"/>
  <c r="M499" i="1"/>
  <c r="N487" i="1"/>
  <c r="N455" i="1"/>
  <c r="N423" i="1"/>
  <c r="N391" i="1"/>
  <c r="N359" i="1"/>
  <c r="N309" i="1"/>
  <c r="N245" i="1"/>
  <c r="N181" i="1"/>
  <c r="N121" i="1"/>
  <c r="N57" i="1"/>
  <c r="M29" i="1"/>
  <c r="N490" i="1"/>
  <c r="N458" i="1"/>
  <c r="N426" i="1"/>
  <c r="N394" i="1"/>
  <c r="N362" i="1"/>
  <c r="N315" i="1"/>
  <c r="N251" i="1"/>
  <c r="N187" i="1"/>
  <c r="N127" i="1"/>
  <c r="J501" i="6" l="1"/>
  <c r="J493" i="6"/>
  <c r="J485" i="6"/>
  <c r="J477" i="6"/>
  <c r="J469" i="6"/>
  <c r="J461" i="6"/>
  <c r="J453" i="6"/>
  <c r="J445" i="6"/>
  <c r="J437" i="6"/>
  <c r="J500" i="6"/>
  <c r="J492" i="6"/>
  <c r="J484" i="6"/>
  <c r="J476" i="6"/>
  <c r="J468" i="6"/>
  <c r="J460" i="6"/>
  <c r="J452" i="6"/>
  <c r="J444" i="6"/>
  <c r="J436" i="6"/>
  <c r="J428" i="6"/>
  <c r="J420" i="6"/>
  <c r="J412" i="6"/>
  <c r="J404" i="6"/>
  <c r="J396" i="6"/>
  <c r="J388" i="6"/>
  <c r="J380" i="6"/>
  <c r="J372" i="6"/>
  <c r="J364" i="6"/>
  <c r="J356" i="6"/>
  <c r="J348" i="6"/>
  <c r="J340" i="6"/>
  <c r="J419" i="6"/>
  <c r="J387" i="6"/>
  <c r="J355" i="6"/>
  <c r="J423" i="6"/>
  <c r="J391" i="6"/>
  <c r="J359" i="6"/>
  <c r="J413" i="6"/>
  <c r="J349" i="6"/>
  <c r="J322" i="6"/>
  <c r="J306" i="6"/>
  <c r="J290" i="6"/>
  <c r="J276" i="6"/>
  <c r="J268" i="6"/>
  <c r="J260" i="6"/>
  <c r="J252" i="6"/>
  <c r="J244" i="6"/>
  <c r="J236" i="6"/>
  <c r="J228" i="6"/>
  <c r="J220" i="6"/>
  <c r="J212" i="6"/>
  <c r="J204" i="6"/>
  <c r="J196" i="6"/>
  <c r="J188" i="6"/>
  <c r="J180" i="6"/>
  <c r="J172" i="6"/>
  <c r="J164" i="6"/>
  <c r="J156" i="6"/>
  <c r="J148" i="6"/>
  <c r="J140" i="6"/>
  <c r="J132" i="6"/>
  <c r="J124" i="6"/>
  <c r="J116" i="6"/>
  <c r="J108" i="6"/>
  <c r="J100" i="6"/>
  <c r="J92" i="6"/>
  <c r="J84" i="6"/>
  <c r="J76" i="6"/>
  <c r="J68" i="6"/>
  <c r="J60" i="6"/>
  <c r="J52" i="6"/>
  <c r="J44" i="6"/>
  <c r="J36" i="6"/>
  <c r="J28" i="6"/>
  <c r="J405" i="6"/>
  <c r="J341" i="6"/>
  <c r="J324" i="6"/>
  <c r="J507" i="6"/>
  <c r="J499" i="6"/>
  <c r="J491" i="6"/>
  <c r="J483" i="6"/>
  <c r="J475" i="6"/>
  <c r="J467" i="6"/>
  <c r="J459" i="6"/>
  <c r="J451" i="6"/>
  <c r="J443" i="6"/>
  <c r="J506" i="6"/>
  <c r="J498" i="6"/>
  <c r="J490" i="6"/>
  <c r="J482" i="6"/>
  <c r="J474" i="6"/>
  <c r="J466" i="6"/>
  <c r="J458" i="6"/>
  <c r="J450" i="6"/>
  <c r="J442" i="6"/>
  <c r="J434" i="6"/>
  <c r="J426" i="6"/>
  <c r="J418" i="6"/>
  <c r="J410" i="6"/>
  <c r="J402" i="6"/>
  <c r="J394" i="6"/>
  <c r="J386" i="6"/>
  <c r="J378" i="6"/>
  <c r="J370" i="6"/>
  <c r="J362" i="6"/>
  <c r="J354" i="6"/>
  <c r="J346" i="6"/>
  <c r="J338" i="6"/>
  <c r="J411" i="6"/>
  <c r="J379" i="6"/>
  <c r="J347" i="6"/>
  <c r="J415" i="6"/>
  <c r="J383" i="6"/>
  <c r="J351" i="6"/>
  <c r="J397" i="6"/>
  <c r="J334" i="6"/>
  <c r="J318" i="6"/>
  <c r="J302" i="6"/>
  <c r="J286" i="6"/>
  <c r="J274" i="6"/>
  <c r="J266" i="6"/>
  <c r="J258" i="6"/>
  <c r="J250" i="6"/>
  <c r="J242" i="6"/>
  <c r="J234" i="6"/>
  <c r="J226" i="6"/>
  <c r="J218" i="6"/>
  <c r="J210" i="6"/>
  <c r="J202" i="6"/>
  <c r="J194" i="6"/>
  <c r="J186" i="6"/>
  <c r="J178" i="6"/>
  <c r="J170" i="6"/>
  <c r="J162" i="6"/>
  <c r="J154" i="6"/>
  <c r="J146" i="6"/>
  <c r="J138" i="6"/>
  <c r="J130" i="6"/>
  <c r="J122" i="6"/>
  <c r="J114" i="6"/>
  <c r="J106" i="6"/>
  <c r="J98" i="6"/>
  <c r="J90" i="6"/>
  <c r="J82" i="6"/>
  <c r="J74" i="6"/>
  <c r="J66" i="6"/>
  <c r="J58" i="6"/>
  <c r="J50" i="6"/>
  <c r="J42" i="6"/>
  <c r="J34" i="6"/>
  <c r="J26" i="6"/>
  <c r="J389" i="6"/>
  <c r="J336" i="6"/>
  <c r="J320" i="6"/>
  <c r="J304" i="6"/>
  <c r="J288" i="6"/>
  <c r="J275" i="6"/>
  <c r="J267" i="6"/>
  <c r="J259" i="6"/>
  <c r="J251" i="6"/>
  <c r="J243" i="6"/>
  <c r="J235" i="6"/>
  <c r="J227" i="6"/>
  <c r="J219" i="6"/>
  <c r="J211" i="6"/>
  <c r="J203" i="6"/>
  <c r="J195" i="6"/>
  <c r="J187" i="6"/>
  <c r="J179" i="6"/>
  <c r="J171" i="6"/>
  <c r="J163" i="6"/>
  <c r="J155" i="6"/>
  <c r="J147" i="6"/>
  <c r="J139" i="6"/>
  <c r="J131" i="6"/>
  <c r="J123" i="6"/>
  <c r="J115" i="6"/>
  <c r="J107" i="6"/>
  <c r="J99" i="6"/>
  <c r="J91" i="6"/>
  <c r="J83" i="6"/>
  <c r="J75" i="6"/>
  <c r="J67" i="6"/>
  <c r="J59" i="6"/>
  <c r="J51" i="6"/>
  <c r="J43" i="6"/>
  <c r="J35" i="6"/>
  <c r="J27" i="6"/>
  <c r="J333" i="6"/>
  <c r="J301" i="6"/>
  <c r="J21" i="6"/>
  <c r="J13" i="6"/>
  <c r="J433" i="6"/>
  <c r="J329" i="6"/>
  <c r="J297" i="6"/>
  <c r="J20" i="6"/>
  <c r="J12" i="6"/>
  <c r="J331" i="6"/>
  <c r="J25" i="6"/>
  <c r="J307" i="6"/>
  <c r="J279" i="6"/>
  <c r="J319" i="6"/>
  <c r="J503" i="6"/>
  <c r="J487" i="6"/>
  <c r="J471" i="6"/>
  <c r="J455" i="6"/>
  <c r="J439" i="6"/>
  <c r="J494" i="6"/>
  <c r="J478" i="6"/>
  <c r="J462" i="6"/>
  <c r="J446" i="6"/>
  <c r="J430" i="6"/>
  <c r="J414" i="6"/>
  <c r="J398" i="6"/>
  <c r="J382" i="6"/>
  <c r="J366" i="6"/>
  <c r="J350" i="6"/>
  <c r="J427" i="6"/>
  <c r="J363" i="6"/>
  <c r="J399" i="6"/>
  <c r="J429" i="6"/>
  <c r="J326" i="6"/>
  <c r="J294" i="6"/>
  <c r="J270" i="6"/>
  <c r="J254" i="6"/>
  <c r="J238" i="6"/>
  <c r="J222" i="6"/>
  <c r="J206" i="6"/>
  <c r="J190" i="6"/>
  <c r="J174" i="6"/>
  <c r="J158" i="6"/>
  <c r="J142" i="6"/>
  <c r="J126" i="6"/>
  <c r="J110" i="6"/>
  <c r="J94" i="6"/>
  <c r="J78" i="6"/>
  <c r="J62" i="6"/>
  <c r="J46" i="6"/>
  <c r="J30" i="6"/>
  <c r="J357" i="6"/>
  <c r="J497" i="6"/>
  <c r="J481" i="6"/>
  <c r="J465" i="6"/>
  <c r="J449" i="6"/>
  <c r="J504" i="6"/>
  <c r="J488" i="6"/>
  <c r="J472" i="6"/>
  <c r="J456" i="6"/>
  <c r="J440" i="6"/>
  <c r="J424" i="6"/>
  <c r="J408" i="6"/>
  <c r="J392" i="6"/>
  <c r="J376" i="6"/>
  <c r="J360" i="6"/>
  <c r="J344" i="6"/>
  <c r="J403" i="6"/>
  <c r="J339" i="6"/>
  <c r="J375" i="6"/>
  <c r="J381" i="6"/>
  <c r="J314" i="6"/>
  <c r="J282" i="6"/>
  <c r="J264" i="6"/>
  <c r="J248" i="6"/>
  <c r="J232" i="6"/>
  <c r="J216" i="6"/>
  <c r="J200" i="6"/>
  <c r="J184" i="6"/>
  <c r="J168" i="6"/>
  <c r="J152" i="6"/>
  <c r="J136" i="6"/>
  <c r="J120" i="6"/>
  <c r="J104" i="6"/>
  <c r="J88" i="6"/>
  <c r="J72" i="6"/>
  <c r="J56" i="6"/>
  <c r="J40" i="6"/>
  <c r="J24" i="6"/>
  <c r="J332" i="6"/>
  <c r="J308" i="6"/>
  <c r="J284" i="6"/>
  <c r="J271" i="6"/>
  <c r="J261" i="6"/>
  <c r="J249" i="6"/>
  <c r="J239" i="6"/>
  <c r="J229" i="6"/>
  <c r="J217" i="6"/>
  <c r="J207" i="6"/>
  <c r="J197" i="6"/>
  <c r="J185" i="6"/>
  <c r="J175" i="6"/>
  <c r="J165" i="6"/>
  <c r="J153" i="6"/>
  <c r="J143" i="6"/>
  <c r="J133" i="6"/>
  <c r="J121" i="6"/>
  <c r="J111" i="6"/>
  <c r="J101" i="6"/>
  <c r="J89" i="6"/>
  <c r="J79" i="6"/>
  <c r="J69" i="6"/>
  <c r="J57" i="6"/>
  <c r="J47" i="6"/>
  <c r="J37" i="6"/>
  <c r="J417" i="6"/>
  <c r="J317" i="6"/>
  <c r="J23" i="6"/>
  <c r="J11" i="6"/>
  <c r="J369" i="6"/>
  <c r="J305" i="6"/>
  <c r="J18" i="6"/>
  <c r="J8" i="6"/>
  <c r="J283" i="6"/>
  <c r="J291" i="6"/>
  <c r="J327" i="6"/>
  <c r="J287" i="6"/>
  <c r="J479" i="6"/>
  <c r="J447" i="6"/>
  <c r="J486" i="6"/>
  <c r="J454" i="6"/>
  <c r="J422" i="6"/>
  <c r="J390" i="6"/>
  <c r="J358" i="6"/>
  <c r="J395" i="6"/>
  <c r="J367" i="6"/>
  <c r="J310" i="6"/>
  <c r="J262" i="6"/>
  <c r="J230" i="6"/>
  <c r="J198" i="6"/>
  <c r="J166" i="6"/>
  <c r="J134" i="6"/>
  <c r="J102" i="6"/>
  <c r="J70" i="6"/>
  <c r="J38" i="6"/>
  <c r="J328" i="6"/>
  <c r="J296" i="6"/>
  <c r="J273" i="6"/>
  <c r="J257" i="6"/>
  <c r="J245" i="6"/>
  <c r="J231" i="6"/>
  <c r="J215" i="6"/>
  <c r="J201" i="6"/>
  <c r="J189" i="6"/>
  <c r="J173" i="6"/>
  <c r="J159" i="6"/>
  <c r="J145" i="6"/>
  <c r="J129" i="6"/>
  <c r="J117" i="6"/>
  <c r="J103" i="6"/>
  <c r="J87" i="6"/>
  <c r="J73" i="6"/>
  <c r="J61" i="6"/>
  <c r="J45" i="6"/>
  <c r="J31" i="6"/>
  <c r="J325" i="6"/>
  <c r="J19" i="6"/>
  <c r="J7" i="6"/>
  <c r="J313" i="6"/>
  <c r="J16" i="6"/>
  <c r="J315" i="6"/>
  <c r="J323" i="6"/>
  <c r="J295" i="6"/>
  <c r="J335" i="6"/>
  <c r="J505" i="6"/>
  <c r="J473" i="6"/>
  <c r="J441" i="6"/>
  <c r="J480" i="6"/>
  <c r="J448" i="6"/>
  <c r="J416" i="6"/>
  <c r="J384" i="6"/>
  <c r="J352" i="6"/>
  <c r="J371" i="6"/>
  <c r="J343" i="6"/>
  <c r="J298" i="6"/>
  <c r="J256" i="6"/>
  <c r="J224" i="6"/>
  <c r="J192" i="6"/>
  <c r="J160" i="6"/>
  <c r="J128" i="6"/>
  <c r="J96" i="6"/>
  <c r="J64" i="6"/>
  <c r="J32" i="6"/>
  <c r="J316" i="6"/>
  <c r="J292" i="6"/>
  <c r="J269" i="6"/>
  <c r="J255" i="6"/>
  <c r="J241" i="6"/>
  <c r="J225" i="6"/>
  <c r="J213" i="6"/>
  <c r="J199" i="6"/>
  <c r="J183" i="6"/>
  <c r="J169" i="6"/>
  <c r="J157" i="6"/>
  <c r="J141" i="6"/>
  <c r="J127" i="6"/>
  <c r="J113" i="6"/>
  <c r="J97" i="6"/>
  <c r="J85" i="6"/>
  <c r="J71" i="6"/>
  <c r="J55" i="6"/>
  <c r="J41" i="6"/>
  <c r="J29" i="6"/>
  <c r="J309" i="6"/>
  <c r="J17" i="6"/>
  <c r="J401" i="6"/>
  <c r="J289" i="6"/>
  <c r="J14" i="6"/>
  <c r="J299" i="6"/>
  <c r="J345" i="6"/>
  <c r="J495" i="6"/>
  <c r="J463" i="6"/>
  <c r="J502" i="6"/>
  <c r="J470" i="6"/>
  <c r="J438" i="6"/>
  <c r="J406" i="6"/>
  <c r="J374" i="6"/>
  <c r="J342" i="6"/>
  <c r="J431" i="6"/>
  <c r="J365" i="6"/>
  <c r="J278" i="6"/>
  <c r="J246" i="6"/>
  <c r="J214" i="6"/>
  <c r="J182" i="6"/>
  <c r="J150" i="6"/>
  <c r="J118" i="6"/>
  <c r="J86" i="6"/>
  <c r="J54" i="6"/>
  <c r="J421" i="6"/>
  <c r="J312" i="6"/>
  <c r="J280" i="6"/>
  <c r="J265" i="6"/>
  <c r="J253" i="6"/>
  <c r="J237" i="6"/>
  <c r="J223" i="6"/>
  <c r="J209" i="6"/>
  <c r="J193" i="6"/>
  <c r="J181" i="6"/>
  <c r="J167" i="6"/>
  <c r="J151" i="6"/>
  <c r="J137" i="6"/>
  <c r="J125" i="6"/>
  <c r="J109" i="6"/>
  <c r="J95" i="6"/>
  <c r="J81" i="6"/>
  <c r="J65" i="6"/>
  <c r="J53" i="6"/>
  <c r="J39" i="6"/>
  <c r="J385" i="6"/>
  <c r="J293" i="6"/>
  <c r="J15" i="6"/>
  <c r="J337" i="6"/>
  <c r="J281" i="6"/>
  <c r="J10" i="6"/>
  <c r="J425" i="6"/>
  <c r="J311" i="6"/>
  <c r="J496" i="6"/>
  <c r="J368" i="6"/>
  <c r="J272" i="6"/>
  <c r="J144" i="6"/>
  <c r="J373" i="6"/>
  <c r="J247" i="6"/>
  <c r="J191" i="6"/>
  <c r="J135" i="6"/>
  <c r="J77" i="6"/>
  <c r="J353" i="6"/>
  <c r="J22" i="6"/>
  <c r="J377" i="6"/>
  <c r="J464" i="6"/>
  <c r="J435" i="6"/>
  <c r="J240" i="6"/>
  <c r="J112" i="6"/>
  <c r="J300" i="6"/>
  <c r="J233" i="6"/>
  <c r="J177" i="6"/>
  <c r="J119" i="6"/>
  <c r="J63" i="6"/>
  <c r="J285" i="6"/>
  <c r="J393" i="6"/>
  <c r="J489" i="6"/>
  <c r="J432" i="6"/>
  <c r="J407" i="6"/>
  <c r="J208" i="6"/>
  <c r="J80" i="6"/>
  <c r="J277" i="6"/>
  <c r="J221" i="6"/>
  <c r="J161" i="6"/>
  <c r="J105" i="6"/>
  <c r="J49" i="6"/>
  <c r="J9" i="6"/>
  <c r="J361" i="6"/>
  <c r="J457" i="6"/>
  <c r="J400" i="6"/>
  <c r="J330" i="6"/>
  <c r="J176" i="6"/>
  <c r="J48" i="6"/>
  <c r="J263" i="6"/>
  <c r="J205" i="6"/>
  <c r="J149" i="6"/>
  <c r="J93" i="6"/>
  <c r="J33" i="6"/>
  <c r="J321" i="6"/>
  <c r="J409" i="6"/>
  <c r="J303" i="6"/>
  <c r="I420" i="6"/>
  <c r="I356" i="6"/>
  <c r="I219" i="6"/>
  <c r="I155" i="6"/>
  <c r="I91" i="6"/>
  <c r="I27" i="6"/>
  <c r="I444" i="6"/>
  <c r="I251" i="6"/>
  <c r="I187" i="6"/>
  <c r="I10" i="6"/>
  <c r="I235" i="6"/>
  <c r="I171" i="6"/>
  <c r="I107" i="6"/>
  <c r="I267" i="6"/>
  <c r="I203" i="6"/>
  <c r="I139" i="6"/>
  <c r="I75" i="6"/>
  <c r="I18" i="6"/>
  <c r="I123" i="6"/>
  <c r="I59" i="6"/>
  <c r="I399" i="6"/>
  <c r="I43" i="6"/>
  <c r="I83" i="6"/>
  <c r="I211" i="6"/>
  <c r="I495" i="6"/>
  <c r="I479" i="6"/>
  <c r="I463" i="6"/>
  <c r="I447" i="6"/>
  <c r="I430" i="6"/>
  <c r="I414" i="6"/>
  <c r="I398" i="6"/>
  <c r="I382" i="6"/>
  <c r="I366" i="6"/>
  <c r="I350" i="6"/>
  <c r="I335" i="6"/>
  <c r="I327" i="6"/>
  <c r="I319" i="6"/>
  <c r="I311" i="6"/>
  <c r="I303" i="6"/>
  <c r="I295" i="6"/>
  <c r="I287" i="6"/>
  <c r="I279" i="6"/>
  <c r="I493" i="6"/>
  <c r="I477" i="6"/>
  <c r="I461" i="6"/>
  <c r="I445" i="6"/>
  <c r="I429" i="6"/>
  <c r="I413" i="6"/>
  <c r="I397" i="6"/>
  <c r="I381" i="6"/>
  <c r="I365" i="6"/>
  <c r="I349" i="6"/>
  <c r="I336" i="6"/>
  <c r="I328" i="6"/>
  <c r="I320" i="6"/>
  <c r="I312" i="6"/>
  <c r="I304" i="6"/>
  <c r="I296" i="6"/>
  <c r="I288" i="6"/>
  <c r="I280" i="6"/>
  <c r="I482" i="6"/>
  <c r="I450" i="6"/>
  <c r="I419" i="6"/>
  <c r="I387" i="6"/>
  <c r="I355" i="6"/>
  <c r="I494" i="6"/>
  <c r="I462" i="6"/>
  <c r="I432" i="6"/>
  <c r="I400" i="6"/>
  <c r="I368" i="6"/>
  <c r="I504" i="6"/>
  <c r="I440" i="6"/>
  <c r="I375" i="6"/>
  <c r="I274" i="6"/>
  <c r="I258" i="6"/>
  <c r="I242" i="6"/>
  <c r="I226" i="6"/>
  <c r="I210" i="6"/>
  <c r="I194" i="6"/>
  <c r="I178" i="6"/>
  <c r="I147" i="6"/>
  <c r="I491" i="6"/>
  <c r="I471" i="6"/>
  <c r="I451" i="6"/>
  <c r="I425" i="6"/>
  <c r="I406" i="6"/>
  <c r="I385" i="6"/>
  <c r="I361" i="6"/>
  <c r="I342" i="6"/>
  <c r="I329" i="6"/>
  <c r="I317" i="6"/>
  <c r="I307" i="6"/>
  <c r="I297" i="6"/>
  <c r="I285" i="6"/>
  <c r="I501" i="6"/>
  <c r="I481" i="6"/>
  <c r="I457" i="6"/>
  <c r="I437" i="6"/>
  <c r="I418" i="6"/>
  <c r="I394" i="6"/>
  <c r="I373" i="6"/>
  <c r="I354" i="6"/>
  <c r="I334" i="6"/>
  <c r="I324" i="6"/>
  <c r="I314" i="6"/>
  <c r="I302" i="6"/>
  <c r="I292" i="6"/>
  <c r="I282" i="6"/>
  <c r="I474" i="6"/>
  <c r="I435" i="6"/>
  <c r="I392" i="6"/>
  <c r="I344" i="6"/>
  <c r="I478" i="6"/>
  <c r="I438" i="6"/>
  <c r="I395" i="6"/>
  <c r="I352" i="6"/>
  <c r="I456" i="6"/>
  <c r="I364" i="6"/>
  <c r="I266" i="6"/>
  <c r="I246" i="6"/>
  <c r="I222" i="6"/>
  <c r="I202" i="6"/>
  <c r="I182" i="6"/>
  <c r="I162" i="6"/>
  <c r="I146" i="6"/>
  <c r="I130" i="6"/>
  <c r="I114" i="6"/>
  <c r="I98" i="6"/>
  <c r="I82" i="6"/>
  <c r="I66" i="6"/>
  <c r="I50" i="6"/>
  <c r="I34" i="6"/>
  <c r="I480" i="6"/>
  <c r="I412" i="6"/>
  <c r="I348" i="6"/>
  <c r="I264" i="6"/>
  <c r="I248" i="6"/>
  <c r="I232" i="6"/>
  <c r="I216" i="6"/>
  <c r="I200" i="6"/>
  <c r="I184" i="6"/>
  <c r="I168" i="6"/>
  <c r="I152" i="6"/>
  <c r="I136" i="6"/>
  <c r="I120" i="6"/>
  <c r="I104" i="6"/>
  <c r="I88" i="6"/>
  <c r="I72" i="6"/>
  <c r="I56" i="6"/>
  <c r="I40" i="6"/>
  <c r="I25" i="6"/>
  <c r="I415" i="6"/>
  <c r="I265" i="6"/>
  <c r="I233" i="6"/>
  <c r="I201" i="6"/>
  <c r="I169" i="6"/>
  <c r="I137" i="6"/>
  <c r="I105" i="6"/>
  <c r="I73" i="6"/>
  <c r="I41" i="6"/>
  <c r="I13" i="6"/>
  <c r="I404" i="6"/>
  <c r="I269" i="6"/>
  <c r="I237" i="6"/>
  <c r="I205" i="6"/>
  <c r="I173" i="6"/>
  <c r="I141" i="6"/>
  <c r="I109" i="6"/>
  <c r="I77" i="6"/>
  <c r="I45" i="6"/>
  <c r="I19" i="6"/>
  <c r="I492" i="6"/>
  <c r="I247" i="6"/>
  <c r="I183" i="6"/>
  <c r="I119" i="6"/>
  <c r="I55" i="6"/>
  <c r="I8" i="6"/>
  <c r="I255" i="6"/>
  <c r="I191" i="6"/>
  <c r="I22" i="6"/>
  <c r="I179" i="6"/>
  <c r="I507" i="6"/>
  <c r="I487" i="6"/>
  <c r="I467" i="6"/>
  <c r="I443" i="6"/>
  <c r="I422" i="6"/>
  <c r="I401" i="6"/>
  <c r="I377" i="6"/>
  <c r="I358" i="6"/>
  <c r="I337" i="6"/>
  <c r="I325" i="6"/>
  <c r="I315" i="6"/>
  <c r="I305" i="6"/>
  <c r="I293" i="6"/>
  <c r="I283" i="6"/>
  <c r="I497" i="6"/>
  <c r="I473" i="6"/>
  <c r="I453" i="6"/>
  <c r="I434" i="6"/>
  <c r="I410" i="6"/>
  <c r="I389" i="6"/>
  <c r="I370" i="6"/>
  <c r="I346" i="6"/>
  <c r="I332" i="6"/>
  <c r="I322" i="6"/>
  <c r="I310" i="6"/>
  <c r="I300" i="6"/>
  <c r="I290" i="6"/>
  <c r="I506" i="6"/>
  <c r="I466" i="6"/>
  <c r="I424" i="6"/>
  <c r="I376" i="6"/>
  <c r="I339" i="6"/>
  <c r="I470" i="6"/>
  <c r="I427" i="6"/>
  <c r="I384" i="6"/>
  <c r="I347" i="6"/>
  <c r="I428" i="6"/>
  <c r="I343" i="6"/>
  <c r="I262" i="6"/>
  <c r="I238" i="6"/>
  <c r="I218" i="6"/>
  <c r="I198" i="6"/>
  <c r="I174" i="6"/>
  <c r="I158" i="6"/>
  <c r="I142" i="6"/>
  <c r="I126" i="6"/>
  <c r="I110" i="6"/>
  <c r="I94" i="6"/>
  <c r="I78" i="6"/>
  <c r="I62" i="6"/>
  <c r="I46" i="6"/>
  <c r="I30" i="6"/>
  <c r="I464" i="6"/>
  <c r="I391" i="6"/>
  <c r="I276" i="6"/>
  <c r="I260" i="6"/>
  <c r="I244" i="6"/>
  <c r="I228" i="6"/>
  <c r="I212" i="6"/>
  <c r="I196" i="6"/>
  <c r="I180" i="6"/>
  <c r="I164" i="6"/>
  <c r="I148" i="6"/>
  <c r="I132" i="6"/>
  <c r="I116" i="6"/>
  <c r="I100" i="6"/>
  <c r="I84" i="6"/>
  <c r="I68" i="6"/>
  <c r="I52" i="6"/>
  <c r="I36" i="6"/>
  <c r="I500" i="6"/>
  <c r="I372" i="6"/>
  <c r="I257" i="6"/>
  <c r="I225" i="6"/>
  <c r="I193" i="6"/>
  <c r="I161" i="6"/>
  <c r="I129" i="6"/>
  <c r="I97" i="6"/>
  <c r="I65" i="6"/>
  <c r="I33" i="6"/>
  <c r="I9" i="6"/>
  <c r="I383" i="6"/>
  <c r="I261" i="6"/>
  <c r="I229" i="6"/>
  <c r="I197" i="6"/>
  <c r="I165" i="6"/>
  <c r="I133" i="6"/>
  <c r="I101" i="6"/>
  <c r="I69" i="6"/>
  <c r="I37" i="6"/>
  <c r="I15" i="6"/>
  <c r="I431" i="6"/>
  <c r="I231" i="6"/>
  <c r="I167" i="6"/>
  <c r="I103" i="6"/>
  <c r="I39" i="6"/>
  <c r="I460" i="6"/>
  <c r="I239" i="6"/>
  <c r="I175" i="6"/>
  <c r="I111" i="6"/>
  <c r="I47" i="6"/>
  <c r="I14" i="6"/>
  <c r="I131" i="6"/>
  <c r="I259" i="6"/>
  <c r="I51" i="6"/>
  <c r="I243" i="6"/>
  <c r="I503" i="6"/>
  <c r="I483" i="6"/>
  <c r="I459" i="6"/>
  <c r="I439" i="6"/>
  <c r="I417" i="6"/>
  <c r="I393" i="6"/>
  <c r="I374" i="6"/>
  <c r="I353" i="6"/>
  <c r="I333" i="6"/>
  <c r="I323" i="6"/>
  <c r="I313" i="6"/>
  <c r="I301" i="6"/>
  <c r="I291" i="6"/>
  <c r="I281" i="6"/>
  <c r="I489" i="6"/>
  <c r="I469" i="6"/>
  <c r="I449" i="6"/>
  <c r="I426" i="6"/>
  <c r="I405" i="6"/>
  <c r="I386" i="6"/>
  <c r="I362" i="6"/>
  <c r="I341" i="6"/>
  <c r="I330" i="6"/>
  <c r="I318" i="6"/>
  <c r="I308" i="6"/>
  <c r="I298" i="6"/>
  <c r="I286" i="6"/>
  <c r="I498" i="6"/>
  <c r="I458" i="6"/>
  <c r="I408" i="6"/>
  <c r="I371" i="6"/>
  <c r="I502" i="6"/>
  <c r="I454" i="6"/>
  <c r="I416" i="6"/>
  <c r="I379" i="6"/>
  <c r="I488" i="6"/>
  <c r="I407" i="6"/>
  <c r="I278" i="6"/>
  <c r="I254" i="6"/>
  <c r="I234" i="6"/>
  <c r="I214" i="6"/>
  <c r="I190" i="6"/>
  <c r="I170" i="6"/>
  <c r="I154" i="6"/>
  <c r="I138" i="6"/>
  <c r="I122" i="6"/>
  <c r="I106" i="6"/>
  <c r="I90" i="6"/>
  <c r="I74" i="6"/>
  <c r="I58" i="6"/>
  <c r="I42" i="6"/>
  <c r="I26" i="6"/>
  <c r="I448" i="6"/>
  <c r="I380" i="6"/>
  <c r="I272" i="6"/>
  <c r="I256" i="6"/>
  <c r="I240" i="6"/>
  <c r="I224" i="6"/>
  <c r="I208" i="6"/>
  <c r="I192" i="6"/>
  <c r="I176" i="6"/>
  <c r="I160" i="6"/>
  <c r="I144" i="6"/>
  <c r="I128" i="6"/>
  <c r="I112" i="6"/>
  <c r="I96" i="6"/>
  <c r="I80" i="6"/>
  <c r="I64" i="6"/>
  <c r="I48" i="6"/>
  <c r="I32" i="6"/>
  <c r="I468" i="6"/>
  <c r="I351" i="6"/>
  <c r="I249" i="6"/>
  <c r="I217" i="6"/>
  <c r="I185" i="6"/>
  <c r="I153" i="6"/>
  <c r="I121" i="6"/>
  <c r="I89" i="6"/>
  <c r="I28" i="6"/>
  <c r="I115" i="6"/>
  <c r="I455" i="6"/>
  <c r="I369" i="6"/>
  <c r="I309" i="6"/>
  <c r="I485" i="6"/>
  <c r="I402" i="6"/>
  <c r="I326" i="6"/>
  <c r="I284" i="6"/>
  <c r="I360" i="6"/>
  <c r="I363" i="6"/>
  <c r="I250" i="6"/>
  <c r="I166" i="6"/>
  <c r="I102" i="6"/>
  <c r="I38" i="6"/>
  <c r="I268" i="6"/>
  <c r="I204" i="6"/>
  <c r="I140" i="6"/>
  <c r="I76" i="6"/>
  <c r="I436" i="6"/>
  <c r="I177" i="6"/>
  <c r="I57" i="6"/>
  <c r="I484" i="6"/>
  <c r="I253" i="6"/>
  <c r="I189" i="6"/>
  <c r="I125" i="6"/>
  <c r="I61" i="6"/>
  <c r="I11" i="6"/>
  <c r="I215" i="6"/>
  <c r="I87" i="6"/>
  <c r="I367" i="6"/>
  <c r="I159" i="6"/>
  <c r="I79" i="6"/>
  <c r="I12" i="6"/>
  <c r="I163" i="6"/>
  <c r="I275" i="6"/>
  <c r="I433" i="6"/>
  <c r="I345" i="6"/>
  <c r="I299" i="6"/>
  <c r="I465" i="6"/>
  <c r="I378" i="6"/>
  <c r="I316" i="6"/>
  <c r="I490" i="6"/>
  <c r="I486" i="6"/>
  <c r="I472" i="6"/>
  <c r="I230" i="6"/>
  <c r="I150" i="6"/>
  <c r="I86" i="6"/>
  <c r="I496" i="6"/>
  <c r="I252" i="6"/>
  <c r="I188" i="6"/>
  <c r="I124" i="6"/>
  <c r="I60" i="6"/>
  <c r="I273" i="6"/>
  <c r="I145" i="6"/>
  <c r="I49" i="6"/>
  <c r="I452" i="6"/>
  <c r="I245" i="6"/>
  <c r="I181" i="6"/>
  <c r="I117" i="6"/>
  <c r="I53" i="6"/>
  <c r="I7" i="6"/>
  <c r="I199" i="6"/>
  <c r="I71" i="6"/>
  <c r="I271" i="6"/>
  <c r="I143" i="6"/>
  <c r="I63" i="6"/>
  <c r="I35" i="6"/>
  <c r="I195" i="6"/>
  <c r="I476" i="6"/>
  <c r="I499" i="6"/>
  <c r="I409" i="6"/>
  <c r="I331" i="6"/>
  <c r="I289" i="6"/>
  <c r="I441" i="6"/>
  <c r="I357" i="6"/>
  <c r="I306" i="6"/>
  <c r="I442" i="6"/>
  <c r="I446" i="6"/>
  <c r="I396" i="6"/>
  <c r="I206" i="6"/>
  <c r="I134" i="6"/>
  <c r="I70" i="6"/>
  <c r="I423" i="6"/>
  <c r="I236" i="6"/>
  <c r="I172" i="6"/>
  <c r="I108" i="6"/>
  <c r="I44" i="6"/>
  <c r="I241" i="6"/>
  <c r="I113" i="6"/>
  <c r="I21" i="6"/>
  <c r="I340" i="6"/>
  <c r="I221" i="6"/>
  <c r="I157" i="6"/>
  <c r="I93" i="6"/>
  <c r="I29" i="6"/>
  <c r="I388" i="6"/>
  <c r="I151" i="6"/>
  <c r="I24" i="6"/>
  <c r="I223" i="6"/>
  <c r="I127" i="6"/>
  <c r="I31" i="6"/>
  <c r="I67" i="6"/>
  <c r="I227" i="6"/>
  <c r="I475" i="6"/>
  <c r="I390" i="6"/>
  <c r="I321" i="6"/>
  <c r="I505" i="6"/>
  <c r="I421" i="6"/>
  <c r="I338" i="6"/>
  <c r="I294" i="6"/>
  <c r="I403" i="6"/>
  <c r="I411" i="6"/>
  <c r="I270" i="6"/>
  <c r="I186" i="6"/>
  <c r="I118" i="6"/>
  <c r="I54" i="6"/>
  <c r="I359" i="6"/>
  <c r="I220" i="6"/>
  <c r="I156" i="6"/>
  <c r="I92" i="6"/>
  <c r="I209" i="6"/>
  <c r="I81" i="6"/>
  <c r="I17" i="6"/>
  <c r="I277" i="6"/>
  <c r="I213" i="6"/>
  <c r="I149" i="6"/>
  <c r="I85" i="6"/>
  <c r="I23" i="6"/>
  <c r="I263" i="6"/>
  <c r="I135" i="6"/>
  <c r="I16" i="6"/>
  <c r="I207" i="6"/>
  <c r="I95" i="6"/>
  <c r="I20" i="6"/>
  <c r="I99" i="6"/>
  <c r="N3" i="1"/>
  <c r="N4" i="1"/>
  <c r="L6" i="6" l="1"/>
  <c r="M6" i="6" s="1"/>
  <c r="N6" i="6" s="1"/>
  <c r="O6" i="6" s="1"/>
  <c r="P6" i="6" s="1"/>
  <c r="Q6" i="6" s="1"/>
  <c r="R6" i="6" s="1"/>
  <c r="S6" i="6" s="1"/>
  <c r="T6" i="6" s="1"/>
  <c r="U6" i="6" s="1"/>
  <c r="V6" i="6" s="1"/>
  <c r="W6" i="6" s="1"/>
  <c r="X6" i="6" s="1"/>
  <c r="Y6" i="6" s="1"/>
  <c r="Z6" i="6" s="1"/>
  <c r="AA6" i="6" s="1"/>
  <c r="AB6" i="6" s="1"/>
  <c r="AC6" i="6" s="1"/>
  <c r="AD6" i="6" s="1"/>
  <c r="AE6" i="6" s="1"/>
  <c r="AF6" i="6" s="1"/>
  <c r="AG6" i="6" s="1"/>
  <c r="AH6" i="6" s="1"/>
  <c r="AI6" i="6" s="1"/>
  <c r="AJ6" i="6" s="1"/>
  <c r="AK6" i="6" s="1"/>
  <c r="AL6" i="6" s="1"/>
  <c r="AM6" i="6" s="1"/>
  <c r="AN6" i="6" s="1"/>
  <c r="AO6" i="6" s="1"/>
  <c r="AP6" i="6" s="1"/>
  <c r="AQ6" i="6" s="1"/>
  <c r="AR6" i="6" s="1"/>
  <c r="AS6" i="6" s="1"/>
  <c r="AT6" i="6" s="1"/>
  <c r="AU6" i="6" s="1"/>
  <c r="AV6" i="6" s="1"/>
  <c r="AW6" i="6" s="1"/>
  <c r="AX6" i="6" s="1"/>
  <c r="AY6" i="6" s="1"/>
  <c r="AZ6" i="6" s="1"/>
  <c r="BA6" i="6" s="1"/>
  <c r="BB6" i="6" s="1"/>
  <c r="BC6" i="6" s="1"/>
  <c r="BD6" i="6" s="1"/>
  <c r="BE6" i="6" s="1"/>
  <c r="BF6" i="6" s="1"/>
  <c r="BG6" i="6" s="1"/>
  <c r="BH6" i="6" s="1"/>
  <c r="BI6" i="6" s="1"/>
  <c r="BJ6" i="6" s="1"/>
  <c r="BK6" i="6" s="1"/>
  <c r="BL6" i="6" s="1"/>
  <c r="BM6" i="6" s="1"/>
  <c r="BN6" i="6" s="1"/>
  <c r="BO6" i="6" s="1"/>
  <c r="BP6" i="6" s="1"/>
  <c r="BQ6" i="6" s="1"/>
  <c r="BR6" i="6" s="1"/>
  <c r="BS6" i="6" s="1"/>
  <c r="BT6" i="6" s="1"/>
  <c r="BU6" i="6" s="1"/>
  <c r="BV6" i="6" s="1"/>
  <c r="BW6" i="6" s="1"/>
  <c r="BX6" i="6" s="1"/>
  <c r="BY6" i="6" s="1"/>
  <c r="BZ6" i="6" s="1"/>
  <c r="CA6" i="6" s="1"/>
  <c r="CB6" i="6" s="1"/>
  <c r="CC6" i="6" s="1"/>
  <c r="CD6" i="6" s="1"/>
  <c r="CE6" i="6" s="1"/>
  <c r="CF6" i="6" s="1"/>
  <c r="CG6" i="6" s="1"/>
  <c r="CH6" i="6" s="1"/>
  <c r="CI6" i="6" s="1"/>
  <c r="CJ6" i="6" s="1"/>
  <c r="CK6" i="6" s="1"/>
  <c r="CL6" i="6" s="1"/>
  <c r="CM6" i="6" s="1"/>
  <c r="CN6" i="6" s="1"/>
  <c r="CO6" i="6" s="1"/>
  <c r="CP6" i="6" s="1"/>
  <c r="CQ6" i="6" s="1"/>
  <c r="CR6" i="6" s="1"/>
  <c r="CS6" i="6" s="1"/>
  <c r="CT6" i="6" s="1"/>
  <c r="CU6" i="6" s="1"/>
  <c r="CV6" i="6" s="1"/>
  <c r="CW6" i="6" s="1"/>
  <c r="CX6" i="6" s="1"/>
  <c r="CY6" i="6" s="1"/>
  <c r="CZ6" i="6" s="1"/>
  <c r="DA6" i="6" s="1"/>
  <c r="DB6" i="6" s="1"/>
  <c r="DC6" i="6" s="1"/>
  <c r="DD6" i="6" s="1"/>
  <c r="DE6" i="6" s="1"/>
  <c r="DF6" i="6" s="1"/>
  <c r="DG6" i="6" s="1"/>
  <c r="DH6" i="6" s="1"/>
  <c r="DI6" i="6" s="1"/>
  <c r="DJ6" i="6" s="1"/>
  <c r="DK6" i="6" s="1"/>
  <c r="DL6" i="6" s="1"/>
  <c r="DM6" i="6" s="1"/>
  <c r="DN6" i="6" s="1"/>
  <c r="DO6" i="6" s="1"/>
  <c r="DP6" i="6" s="1"/>
  <c r="DQ6" i="6" s="1"/>
  <c r="DR6" i="6" s="1"/>
  <c r="DS6" i="6" s="1"/>
  <c r="DT6" i="6" s="1"/>
  <c r="DU6" i="6" s="1"/>
  <c r="DV6" i="6" s="1"/>
  <c r="DW6" i="6" s="1"/>
  <c r="DX6" i="6" s="1"/>
  <c r="DY6" i="6" s="1"/>
  <c r="DZ6" i="6" s="1"/>
  <c r="EA6" i="6" s="1"/>
  <c r="EB6" i="6" s="1"/>
  <c r="EC6" i="6" s="1"/>
  <c r="ED6" i="6" s="1"/>
  <c r="EE6" i="6" s="1"/>
  <c r="EF6" i="6" s="1"/>
  <c r="EG6" i="6" s="1"/>
  <c r="EH6" i="6" s="1"/>
  <c r="EI6" i="6" s="1"/>
  <c r="EJ6" i="6" s="1"/>
  <c r="EK6" i="6" s="1"/>
  <c r="EL6" i="6" s="1"/>
  <c r="EM6" i="6" s="1"/>
  <c r="EN6" i="6" s="1"/>
  <c r="EO6" i="6" s="1"/>
  <c r="EP6" i="6" s="1"/>
  <c r="EQ6" i="6" s="1"/>
  <c r="ER6" i="6" s="1"/>
  <c r="ES6" i="6" s="1"/>
  <c r="ET6" i="6" s="1"/>
  <c r="EU6" i="6" s="1"/>
  <c r="EV6" i="6" s="1"/>
  <c r="EW6" i="6" s="1"/>
  <c r="EX6" i="6" s="1"/>
  <c r="EY6" i="6" s="1"/>
  <c r="EZ6" i="6" s="1"/>
  <c r="FA6" i="6" s="1"/>
  <c r="FB6" i="6" s="1"/>
  <c r="FC6" i="6" s="1"/>
  <c r="FD6" i="6" s="1"/>
  <c r="FE6" i="6" s="1"/>
  <c r="FF6" i="6" s="1"/>
  <c r="FG6" i="6" s="1"/>
  <c r="FH6" i="6" s="1"/>
  <c r="FI6" i="6" s="1"/>
  <c r="FJ6" i="6" s="1"/>
  <c r="FK6" i="6" s="1"/>
  <c r="FL6" i="6" s="1"/>
  <c r="FM6" i="6" s="1"/>
  <c r="FN6" i="6" s="1"/>
  <c r="FO6" i="6" s="1"/>
  <c r="FP6" i="6" s="1"/>
  <c r="FQ6" i="6" s="1"/>
  <c r="FR6" i="6" s="1"/>
  <c r="FS6" i="6" s="1"/>
  <c r="FT6" i="6" s="1"/>
  <c r="FU6" i="6" s="1"/>
  <c r="FV6" i="6" s="1"/>
  <c r="FW6" i="6" s="1"/>
  <c r="FX6" i="6" s="1"/>
  <c r="FY6" i="6" s="1"/>
  <c r="FZ6" i="6" s="1"/>
  <c r="GA6" i="6" s="1"/>
  <c r="GB6" i="6" s="1"/>
  <c r="GC6" i="6" s="1"/>
  <c r="GD6" i="6" s="1"/>
  <c r="GE6" i="6" s="1"/>
  <c r="GF6" i="6" s="1"/>
  <c r="GG6" i="6" s="1"/>
  <c r="GH6" i="6" s="1"/>
  <c r="GI6" i="6" s="1"/>
  <c r="GJ6" i="6" s="1"/>
  <c r="GK6" i="6" s="1"/>
  <c r="GL6" i="6" s="1"/>
  <c r="GM6" i="6" s="1"/>
  <c r="GN6" i="6" s="1"/>
  <c r="GO6" i="6" s="1"/>
  <c r="GP6" i="6" s="1"/>
  <c r="GQ6" i="6" s="1"/>
  <c r="GR6" i="6" s="1"/>
  <c r="GS6" i="6" s="1"/>
  <c r="GT6" i="6" s="1"/>
  <c r="GU6" i="6" s="1"/>
  <c r="GV6" i="6" s="1"/>
  <c r="GW6" i="6" s="1"/>
  <c r="GX6" i="6" s="1"/>
  <c r="GY6" i="6" s="1"/>
  <c r="GZ6" i="6" s="1"/>
  <c r="HA6" i="6" s="1"/>
  <c r="HB6" i="6" s="1"/>
  <c r="HC6" i="6" s="1"/>
  <c r="HD6" i="6" s="1"/>
  <c r="HE6" i="6" s="1"/>
  <c r="HF6" i="6" s="1"/>
  <c r="HG6" i="6" s="1"/>
  <c r="HH6" i="6" s="1"/>
  <c r="HI6" i="6" s="1"/>
  <c r="HJ6" i="6" s="1"/>
  <c r="HK6" i="6" s="1"/>
  <c r="HL6" i="6" s="1"/>
  <c r="HM6" i="6" s="1"/>
  <c r="HN6" i="6" s="1"/>
  <c r="HO6" i="6" s="1"/>
  <c r="HP6" i="6" s="1"/>
  <c r="HQ6" i="6" s="1"/>
  <c r="HR6" i="6" s="1"/>
  <c r="HS6" i="6" s="1"/>
  <c r="HT6" i="6" s="1"/>
  <c r="HU6" i="6" s="1"/>
  <c r="HV6" i="6" s="1"/>
  <c r="HW6" i="6" s="1"/>
  <c r="HX6" i="6" s="1"/>
  <c r="HY6" i="6" s="1"/>
  <c r="HZ6" i="6" s="1"/>
  <c r="IA6" i="6" s="1"/>
  <c r="IB6" i="6" s="1"/>
  <c r="IC6" i="6" s="1"/>
  <c r="ID6" i="6" s="1"/>
  <c r="IE6" i="6" s="1"/>
  <c r="IF6" i="6" s="1"/>
  <c r="IG6" i="6" s="1"/>
  <c r="IH6" i="6" s="1"/>
  <c r="II6" i="6" s="1"/>
  <c r="IJ6" i="6" s="1"/>
  <c r="IK6" i="6" s="1"/>
  <c r="IL6" i="6" s="1"/>
  <c r="IM6" i="6" s="1"/>
  <c r="IN6" i="6" s="1"/>
  <c r="IO6" i="6" s="1"/>
  <c r="IP6" i="6" s="1"/>
  <c r="IQ6" i="6" s="1"/>
  <c r="IR6" i="6" s="1"/>
  <c r="IS6" i="6" s="1"/>
  <c r="IT6" i="6" s="1"/>
  <c r="IU6" i="6" s="1"/>
  <c r="IV6" i="6" s="1"/>
  <c r="IW6" i="6" s="1"/>
  <c r="IX6" i="6" s="1"/>
  <c r="IY6" i="6" s="1"/>
  <c r="IZ6" i="6" s="1"/>
  <c r="JA6" i="6" s="1"/>
  <c r="JB6" i="6" s="1"/>
  <c r="JC6" i="6" s="1"/>
  <c r="JD6" i="6" s="1"/>
  <c r="JE6" i="6" s="1"/>
  <c r="JF6" i="6" s="1"/>
  <c r="JG6" i="6" s="1"/>
  <c r="JH6" i="6" s="1"/>
  <c r="JI6" i="6" s="1"/>
  <c r="JJ6" i="6" s="1"/>
  <c r="JK6" i="6" s="1"/>
  <c r="JL6" i="6" s="1"/>
  <c r="JM6" i="6" s="1"/>
  <c r="JN6" i="6" s="1"/>
  <c r="JO6" i="6" s="1"/>
  <c r="JP6" i="6" s="1"/>
  <c r="JQ6" i="6" s="1"/>
  <c r="JR6" i="6" s="1"/>
  <c r="JS6" i="6" s="1"/>
  <c r="JT6" i="6" s="1"/>
  <c r="JU6" i="6" s="1"/>
  <c r="JV6" i="6" s="1"/>
  <c r="JW6" i="6" s="1"/>
  <c r="JX6" i="6" s="1"/>
  <c r="JY6" i="6" s="1"/>
  <c r="JZ6" i="6" s="1"/>
  <c r="KA6" i="6" s="1"/>
  <c r="KB6" i="6" s="1"/>
  <c r="KC6" i="6" s="1"/>
  <c r="KD6" i="6" s="1"/>
  <c r="KE6" i="6" s="1"/>
  <c r="KF6" i="6" s="1"/>
  <c r="KG6" i="6" s="1"/>
  <c r="KH6" i="6" s="1"/>
  <c r="KI6" i="6" s="1"/>
  <c r="KJ6" i="6" s="1"/>
  <c r="KK6" i="6" s="1"/>
  <c r="KL6" i="6" s="1"/>
  <c r="KM6" i="6" s="1"/>
  <c r="KN6" i="6" s="1"/>
  <c r="KO6" i="6" s="1"/>
  <c r="KP6" i="6" s="1"/>
  <c r="KQ6" i="6" s="1"/>
  <c r="KR6" i="6" s="1"/>
  <c r="KS6" i="6" s="1"/>
  <c r="KT6" i="6" s="1"/>
  <c r="KU6" i="6" s="1"/>
  <c r="KV6" i="6" s="1"/>
  <c r="KW6" i="6" s="1"/>
  <c r="KX6" i="6" s="1"/>
  <c r="KY6" i="6" s="1"/>
  <c r="KZ6" i="6" s="1"/>
  <c r="LA6" i="6" s="1"/>
  <c r="LB6" i="6" s="1"/>
  <c r="LC6" i="6" s="1"/>
  <c r="LD6" i="6" s="1"/>
  <c r="LE6" i="6" s="1"/>
  <c r="LF6" i="6" s="1"/>
  <c r="LG6" i="6" s="1"/>
  <c r="LH6" i="6" s="1"/>
  <c r="LI6" i="6" s="1"/>
  <c r="LJ6" i="6" s="1"/>
  <c r="LK6" i="6" s="1"/>
  <c r="LL6" i="6" s="1"/>
  <c r="LM6" i="6" s="1"/>
  <c r="LN6" i="6" s="1"/>
  <c r="LO6" i="6" s="1"/>
  <c r="LP6" i="6" s="1"/>
  <c r="LQ6" i="6" s="1"/>
  <c r="LR6" i="6" s="1"/>
  <c r="LS6" i="6" s="1"/>
  <c r="LT6" i="6" s="1"/>
  <c r="LU6" i="6" s="1"/>
  <c r="LV6" i="6" s="1"/>
  <c r="LW6" i="6" s="1"/>
  <c r="LX6" i="6" s="1"/>
  <c r="LY6" i="6" s="1"/>
  <c r="LZ6" i="6" s="1"/>
  <c r="MA6" i="6" s="1"/>
  <c r="MB6" i="6" s="1"/>
  <c r="MC6" i="6" s="1"/>
  <c r="MD6" i="6" s="1"/>
  <c r="ME6" i="6" s="1"/>
  <c r="MF6" i="6" s="1"/>
  <c r="MG6" i="6" s="1"/>
  <c r="MH6" i="6" s="1"/>
  <c r="MI6" i="6" s="1"/>
  <c r="MJ6" i="6" s="1"/>
  <c r="MK6" i="6" s="1"/>
  <c r="ML6" i="6" s="1"/>
  <c r="MM6" i="6" s="1"/>
  <c r="MN6" i="6" s="1"/>
  <c r="MO6" i="6" s="1"/>
  <c r="MP6" i="6" s="1"/>
  <c r="MQ6" i="6" s="1"/>
  <c r="MR6" i="6" s="1"/>
  <c r="MS6" i="6" s="1"/>
  <c r="MT6" i="6" s="1"/>
  <c r="MU6" i="6" s="1"/>
  <c r="MV6" i="6" s="1"/>
  <c r="MW6" i="6" s="1"/>
  <c r="MX6" i="6" s="1"/>
  <c r="MY6" i="6" s="1"/>
  <c r="MZ6" i="6" s="1"/>
  <c r="NA6" i="6" s="1"/>
  <c r="NB6" i="6" s="1"/>
  <c r="NC6" i="6" s="1"/>
  <c r="ND6" i="6" s="1"/>
  <c r="NE6" i="6" s="1"/>
  <c r="NF6" i="6" s="1"/>
  <c r="NG6" i="6" s="1"/>
  <c r="NH6" i="6" s="1"/>
  <c r="NI6" i="6" s="1"/>
  <c r="NJ6" i="6" s="1"/>
  <c r="NK6" i="6" s="1"/>
  <c r="NL6" i="6" s="1"/>
  <c r="NM6" i="6" s="1"/>
  <c r="NN6" i="6" s="1"/>
  <c r="NO6" i="6" s="1"/>
  <c r="NP6" i="6" s="1"/>
  <c r="NQ6" i="6" s="1"/>
  <c r="NR6" i="6" s="1"/>
  <c r="NS6" i="6" s="1"/>
  <c r="NT6" i="6" s="1"/>
  <c r="NU6" i="6" s="1"/>
  <c r="NV6" i="6" s="1"/>
  <c r="NW6" i="6" s="1"/>
  <c r="NX6" i="6" s="1"/>
  <c r="NY6" i="6" s="1"/>
  <c r="NZ6" i="6" s="1"/>
  <c r="OA6" i="6" s="1"/>
  <c r="OB6" i="6" s="1"/>
  <c r="OC6" i="6" s="1"/>
  <c r="OD6" i="6" s="1"/>
  <c r="OE6" i="6" s="1"/>
  <c r="OF6" i="6" s="1"/>
  <c r="OG6" i="6" s="1"/>
  <c r="OH6" i="6" s="1"/>
  <c r="OI6" i="6" s="1"/>
  <c r="OJ6" i="6" s="1"/>
  <c r="OK6" i="6" s="1"/>
  <c r="OL6" i="6" s="1"/>
  <c r="OM6" i="6" s="1"/>
  <c r="ON6" i="6" s="1"/>
  <c r="OO6" i="6" s="1"/>
  <c r="OP6" i="6" s="1"/>
  <c r="OQ6" i="6" s="1"/>
  <c r="OR6" i="6" s="1"/>
  <c r="OS6" i="6" s="1"/>
  <c r="OT6" i="6" s="1"/>
  <c r="OU6" i="6" s="1"/>
  <c r="OV6" i="6" s="1"/>
  <c r="OW6" i="6" s="1"/>
  <c r="OX6" i="6" s="1"/>
  <c r="OY6" i="6" s="1"/>
  <c r="OZ6" i="6" s="1"/>
  <c r="PA6" i="6" s="1"/>
  <c r="PB6" i="6" s="1"/>
  <c r="PC6" i="6" s="1"/>
  <c r="PD6" i="6" s="1"/>
  <c r="PE6" i="6" s="1"/>
  <c r="PF6" i="6" s="1"/>
  <c r="PG6" i="6" s="1"/>
  <c r="PH6" i="6" s="1"/>
  <c r="PI6" i="6" s="1"/>
  <c r="PJ6" i="6" s="1"/>
  <c r="PK6" i="6" s="1"/>
  <c r="PL6" i="6" s="1"/>
  <c r="PM6" i="6" s="1"/>
  <c r="PN6" i="6" s="1"/>
  <c r="PO6" i="6" s="1"/>
  <c r="PP6" i="6" s="1"/>
  <c r="PQ6" i="6" s="1"/>
  <c r="PR6" i="6" s="1"/>
  <c r="PS6" i="6" s="1"/>
  <c r="PT6" i="6" s="1"/>
  <c r="PU6" i="6" s="1"/>
  <c r="PV6" i="6" s="1"/>
  <c r="PW6" i="6" s="1"/>
  <c r="PX6" i="6" s="1"/>
  <c r="PY6" i="6" s="1"/>
  <c r="PZ6" i="6" s="1"/>
  <c r="QA6" i="6" s="1"/>
  <c r="QB6" i="6" s="1"/>
  <c r="QC6" i="6" s="1"/>
  <c r="QD6" i="6" s="1"/>
  <c r="QE6" i="6" s="1"/>
  <c r="QF6" i="6" s="1"/>
  <c r="QG6" i="6" s="1"/>
  <c r="QH6" i="6" s="1"/>
  <c r="QI6" i="6" s="1"/>
  <c r="QJ6" i="6" s="1"/>
  <c r="QK6" i="6" s="1"/>
  <c r="QL6" i="6" s="1"/>
  <c r="QM6" i="6" s="1"/>
  <c r="QN6" i="6" s="1"/>
  <c r="QO6" i="6" s="1"/>
  <c r="QP6" i="6" s="1"/>
  <c r="QQ6" i="6" s="1"/>
  <c r="QR6" i="6" s="1"/>
  <c r="QS6" i="6" s="1"/>
  <c r="QT6" i="6" s="1"/>
  <c r="QU6" i="6" s="1"/>
  <c r="QV6" i="6" s="1"/>
  <c r="QW6" i="6" s="1"/>
  <c r="QX6" i="6" s="1"/>
  <c r="QY6" i="6" s="1"/>
  <c r="QZ6" i="6" s="1"/>
  <c r="RA6" i="6" s="1"/>
  <c r="RB6" i="6" s="1"/>
  <c r="RC6" i="6" s="1"/>
  <c r="RD6" i="6" s="1"/>
  <c r="RE6" i="6" s="1"/>
  <c r="RF6" i="6" s="1"/>
  <c r="RG6" i="6" s="1"/>
  <c r="RH6" i="6" s="1"/>
  <c r="RI6" i="6" s="1"/>
  <c r="RJ6" i="6" s="1"/>
  <c r="RK6" i="6" s="1"/>
  <c r="RL6" i="6" s="1"/>
  <c r="RM6" i="6" s="1"/>
  <c r="RN6" i="6" s="1"/>
  <c r="RO6" i="6" s="1"/>
  <c r="RP6" i="6" s="1"/>
  <c r="RQ6" i="6" s="1"/>
  <c r="RR6" i="6" s="1"/>
  <c r="RS6" i="6" s="1"/>
  <c r="RT6" i="6" s="1"/>
  <c r="RU6" i="6" s="1"/>
  <c r="RV6" i="6" s="1"/>
  <c r="RW6" i="6" s="1"/>
  <c r="RX6" i="6" s="1"/>
  <c r="RY6" i="6" s="1"/>
  <c r="RZ6" i="6" s="1"/>
  <c r="SA6" i="6" s="1"/>
  <c r="SB6" i="6" s="1"/>
  <c r="SC6" i="6" s="1"/>
  <c r="SD6" i="6" s="1"/>
  <c r="SE6" i="6" s="1"/>
  <c r="SF6" i="6" s="1"/>
  <c r="SG6" i="6" s="1"/>
  <c r="SH6" i="6" s="1"/>
  <c r="SI6" i="6" s="1"/>
  <c r="SJ6" i="6" s="1"/>
  <c r="SK6" i="6" s="1"/>
  <c r="SL6" i="6" s="1"/>
  <c r="SM6" i="6" s="1"/>
  <c r="SN6" i="6" s="1"/>
  <c r="SO6" i="6" s="1"/>
  <c r="SP6" i="6" s="1"/>
  <c r="SQ6" i="6" s="1"/>
  <c r="SR6" i="6" s="1"/>
  <c r="SS6" i="6" s="1"/>
  <c r="ST6" i="6" s="1"/>
  <c r="SU6" i="6" s="1"/>
  <c r="SV6" i="6" s="1"/>
  <c r="SW6" i="6" s="1"/>
  <c r="SX6" i="6" s="1"/>
  <c r="SY6" i="6" s="1"/>
  <c r="SZ6" i="6" s="1"/>
  <c r="TA6" i="6" s="1"/>
  <c r="TB6" i="6" s="1"/>
  <c r="TC6" i="6" s="1"/>
  <c r="TD6" i="6" s="1"/>
  <c r="TE6" i="6" s="1"/>
  <c r="TF6" i="6" s="1"/>
  <c r="TG6" i="6" s="1"/>
  <c r="TH6" i="6" s="1"/>
  <c r="TI6" i="6" s="1"/>
  <c r="TJ6" i="6" s="1"/>
  <c r="TK6" i="6" s="1"/>
  <c r="TL6" i="6" s="1"/>
  <c r="TM6" i="6" s="1"/>
  <c r="TN6" i="6" s="1"/>
  <c r="TO6" i="6" s="1"/>
  <c r="TP6" i="6" s="1"/>
  <c r="TQ6" i="6" s="1"/>
  <c r="TR6" i="6" s="1"/>
  <c r="TS6" i="6" s="1"/>
  <c r="TT6" i="6" s="1"/>
  <c r="TU6" i="6" s="1"/>
  <c r="TV6" i="6" s="1"/>
  <c r="TW6" i="6" s="1"/>
  <c r="TX6" i="6" s="1"/>
  <c r="TY6" i="6" s="1"/>
  <c r="TZ6" i="6" s="1"/>
  <c r="UA6" i="6" s="1"/>
  <c r="UB6" i="6" s="1"/>
  <c r="UC6" i="6" s="1"/>
  <c r="UD6" i="6" s="1"/>
  <c r="UE6" i="6" s="1"/>
  <c r="UF6" i="6" s="1"/>
  <c r="UG6" i="6" s="1"/>
  <c r="UH6" i="6" s="1"/>
  <c r="UI6" i="6" s="1"/>
  <c r="UJ6" i="6" s="1"/>
  <c r="UK6" i="6" s="1"/>
  <c r="UL6" i="6" s="1"/>
  <c r="UM6" i="6" s="1"/>
  <c r="UN6" i="6" s="1"/>
  <c r="UO6" i="6" s="1"/>
  <c r="UP6" i="6" s="1"/>
  <c r="UQ6" i="6" s="1"/>
  <c r="UR6" i="6" s="1"/>
  <c r="US6" i="6" s="1"/>
  <c r="UT6" i="6" s="1"/>
  <c r="UU6" i="6" s="1"/>
  <c r="UV6" i="6" s="1"/>
  <c r="UW6" i="6" s="1"/>
  <c r="UX6" i="6" s="1"/>
  <c r="UY6" i="6" s="1"/>
  <c r="UZ6" i="6" s="1"/>
  <c r="VA6" i="6" s="1"/>
  <c r="VB6" i="6" s="1"/>
  <c r="VC6" i="6" s="1"/>
  <c r="VD6" i="6" s="1"/>
  <c r="VE6" i="6" s="1"/>
  <c r="VF6" i="6" s="1"/>
  <c r="VG6" i="6" s="1"/>
  <c r="VH6" i="6" s="1"/>
  <c r="VI6" i="6" s="1"/>
  <c r="VJ6" i="6" s="1"/>
  <c r="VK6" i="6" s="1"/>
  <c r="VL6" i="6" s="1"/>
  <c r="VM6" i="6" s="1"/>
  <c r="VN6" i="6" s="1"/>
  <c r="VO6" i="6" s="1"/>
  <c r="VP6" i="6" s="1"/>
  <c r="VQ6" i="6" s="1"/>
  <c r="VR6" i="6" s="1"/>
  <c r="VS6" i="6" s="1"/>
  <c r="VT6" i="6" s="1"/>
  <c r="VU6" i="6" s="1"/>
  <c r="VV6" i="6" s="1"/>
  <c r="VW6" i="6" s="1"/>
  <c r="VX6" i="6" s="1"/>
  <c r="VY6" i="6" s="1"/>
  <c r="VZ6" i="6" s="1"/>
  <c r="WA6" i="6" s="1"/>
  <c r="WB6" i="6" s="1"/>
  <c r="WC6" i="6" s="1"/>
  <c r="WD6" i="6" s="1"/>
  <c r="WE6" i="6" s="1"/>
  <c r="WF6" i="6" s="1"/>
  <c r="WG6" i="6" s="1"/>
  <c r="WH6" i="6" s="1"/>
  <c r="WI6" i="6" s="1"/>
  <c r="WJ6" i="6" s="1"/>
  <c r="WK6" i="6" s="1"/>
  <c r="WL6" i="6" s="1"/>
  <c r="WM6" i="6" s="1"/>
  <c r="WN6" i="6" s="1"/>
  <c r="WO6" i="6" s="1"/>
  <c r="WP6" i="6" s="1"/>
  <c r="WQ6" i="6" s="1"/>
  <c r="WR6" i="6" s="1"/>
  <c r="WS6" i="6" s="1"/>
  <c r="WT6" i="6" s="1"/>
  <c r="WU6" i="6" s="1"/>
  <c r="WV6" i="6" s="1"/>
  <c r="WW6" i="6" s="1"/>
  <c r="WX6" i="6" s="1"/>
  <c r="WY6" i="6" s="1"/>
  <c r="WZ6" i="6" s="1"/>
  <c r="XA6" i="6" s="1"/>
  <c r="XB6" i="6" s="1"/>
  <c r="XC6" i="6" s="1"/>
  <c r="XD6" i="6" s="1"/>
  <c r="XE6" i="6" s="1"/>
  <c r="XF6" i="6" s="1"/>
  <c r="XG6" i="6" s="1"/>
  <c r="XH6" i="6" s="1"/>
  <c r="XI6" i="6" s="1"/>
  <c r="XJ6" i="6" s="1"/>
  <c r="XK6" i="6" s="1"/>
  <c r="XL6" i="6" s="1"/>
  <c r="XM6" i="6" s="1"/>
  <c r="XN6" i="6" s="1"/>
  <c r="XO6" i="6" s="1"/>
  <c r="XP6" i="6" s="1"/>
  <c r="XQ6" i="6" s="1"/>
  <c r="XR6" i="6" s="1"/>
  <c r="XS6" i="6" s="1"/>
  <c r="XT6" i="6" s="1"/>
  <c r="XU6" i="6" s="1"/>
  <c r="XV6" i="6" s="1"/>
  <c r="XW6" i="6" s="1"/>
  <c r="XX6" i="6" s="1"/>
  <c r="XY6" i="6" s="1"/>
  <c r="XZ6" i="6" s="1"/>
  <c r="YA6" i="6" s="1"/>
  <c r="YB6" i="6" s="1"/>
  <c r="YC6" i="6" s="1"/>
  <c r="YD6" i="6" s="1"/>
  <c r="YE6" i="6" s="1"/>
  <c r="YF6" i="6" s="1"/>
  <c r="YG6" i="6" s="1"/>
  <c r="YH6" i="6" s="1"/>
  <c r="YI6" i="6" s="1"/>
  <c r="YJ6" i="6" s="1"/>
  <c r="YK6" i="6" s="1"/>
  <c r="YL6" i="6" s="1"/>
  <c r="YM6" i="6" s="1"/>
  <c r="YN6" i="6" s="1"/>
  <c r="YO6" i="6" s="1"/>
  <c r="YP6" i="6" s="1"/>
  <c r="YQ6" i="6" s="1"/>
  <c r="YR6" i="6" s="1"/>
  <c r="YS6" i="6" s="1"/>
  <c r="YT6" i="6" s="1"/>
  <c r="YU6" i="6" s="1"/>
  <c r="YV6" i="6" s="1"/>
  <c r="YW6" i="6" s="1"/>
  <c r="YX6" i="6" s="1"/>
  <c r="YY6" i="6" s="1"/>
  <c r="YZ6" i="6" s="1"/>
  <c r="ZA6" i="6" s="1"/>
  <c r="ZB6" i="6" s="1"/>
  <c r="ZC6" i="6" s="1"/>
  <c r="ZD6" i="6" s="1"/>
  <c r="ZE6" i="6" s="1"/>
  <c r="ZF6" i="6" s="1"/>
  <c r="ZG6" i="6" s="1"/>
  <c r="ZH6" i="6" s="1"/>
  <c r="ZI6" i="6" s="1"/>
  <c r="ZJ6" i="6" s="1"/>
  <c r="ZK6" i="6" s="1"/>
  <c r="ZL6" i="6" s="1"/>
  <c r="ZM6" i="6" s="1"/>
  <c r="ZN6" i="6" s="1"/>
  <c r="ZO6" i="6" s="1"/>
  <c r="ZP6" i="6" s="1"/>
  <c r="ZQ6" i="6" s="1"/>
  <c r="ZR6" i="6" s="1"/>
  <c r="ZS6" i="6" s="1"/>
  <c r="ZT6" i="6" s="1"/>
  <c r="ZU6" i="6" s="1"/>
  <c r="ZV6" i="6" s="1"/>
  <c r="ZW6" i="6" s="1"/>
  <c r="ZX6" i="6" s="1"/>
  <c r="ZY6" i="6" s="1"/>
  <c r="ZZ6" i="6" s="1"/>
  <c r="AAA6" i="6" s="1"/>
  <c r="AAB6" i="6" s="1"/>
  <c r="AAC6" i="6" s="1"/>
  <c r="AAD6" i="6" s="1"/>
  <c r="AAE6" i="6" s="1"/>
  <c r="AAF6" i="6" s="1"/>
  <c r="AAG6" i="6" s="1"/>
  <c r="AAH6" i="6" s="1"/>
  <c r="AAI6" i="6" s="1"/>
  <c r="AAJ6" i="6" s="1"/>
  <c r="AAK6" i="6" s="1"/>
  <c r="AAL6" i="6" s="1"/>
  <c r="AAM6" i="6" s="1"/>
  <c r="AAN6" i="6" s="1"/>
  <c r="AAO6" i="6" s="1"/>
  <c r="AAP6" i="6" s="1"/>
  <c r="AAQ6" i="6" s="1"/>
  <c r="AAR6" i="6" s="1"/>
  <c r="AAS6" i="6" s="1"/>
  <c r="AAT6" i="6" s="1"/>
  <c r="AAU6" i="6" s="1"/>
  <c r="AAV6" i="6" s="1"/>
  <c r="AAW6" i="6" s="1"/>
  <c r="AAX6" i="6" s="1"/>
  <c r="AAY6" i="6" s="1"/>
  <c r="AAZ6" i="6" s="1"/>
  <c r="ABA6" i="6" s="1"/>
  <c r="ABB6" i="6" s="1"/>
  <c r="ABC6" i="6" s="1"/>
  <c r="ABD6" i="6" s="1"/>
  <c r="ABE6" i="6" s="1"/>
  <c r="ABF6" i="6" s="1"/>
  <c r="ABG6" i="6" s="1"/>
  <c r="ABH6" i="6" s="1"/>
  <c r="ABI6" i="6" s="1"/>
  <c r="ABJ6" i="6" s="1"/>
  <c r="ABK6" i="6" s="1"/>
  <c r="ABL6" i="6" s="1"/>
  <c r="ABM6" i="6" s="1"/>
  <c r="ABN6" i="6" s="1"/>
  <c r="ABO6" i="6" s="1"/>
  <c r="ABP6" i="6" s="1"/>
  <c r="ABQ6" i="6" s="1"/>
  <c r="ABR6" i="6" s="1"/>
  <c r="ABS6" i="6" s="1"/>
  <c r="ABT6" i="6" s="1"/>
  <c r="ABU6" i="6" s="1"/>
  <c r="ABV6" i="6" s="1"/>
  <c r="ABW6" i="6" s="1"/>
  <c r="ABX6" i="6" s="1"/>
  <c r="ABY6" i="6" s="1"/>
  <c r="ABZ6" i="6" s="1"/>
  <c r="ACA6" i="6" s="1"/>
  <c r="ACB6" i="6" s="1"/>
  <c r="ACC6" i="6" s="1"/>
  <c r="ACD6" i="6" s="1"/>
  <c r="ACE6" i="6" s="1"/>
  <c r="ACF6" i="6" s="1"/>
  <c r="ACG6" i="6" s="1"/>
  <c r="ACH6" i="6" s="1"/>
  <c r="ACI6" i="6" s="1"/>
  <c r="ACJ6" i="6" s="1"/>
  <c r="ACK6" i="6" s="1"/>
  <c r="ACL6" i="6" s="1"/>
  <c r="ACM6" i="6" s="1"/>
  <c r="ACN6" i="6" s="1"/>
  <c r="ACO6" i="6" s="1"/>
  <c r="ACP6" i="6" s="1"/>
  <c r="ACQ6" i="6" s="1"/>
  <c r="ACR6" i="6" s="1"/>
  <c r="ACS6" i="6" s="1"/>
  <c r="ACT6" i="6" s="1"/>
  <c r="ACU6" i="6" s="1"/>
  <c r="ACV6" i="6" s="1"/>
  <c r="ACW6" i="6" s="1"/>
  <c r="ACX6" i="6" s="1"/>
  <c r="ACY6" i="6" s="1"/>
  <c r="ACZ6" i="6" s="1"/>
  <c r="ADA6" i="6" s="1"/>
  <c r="ADB6" i="6" s="1"/>
  <c r="ADC6" i="6" s="1"/>
  <c r="ADD6" i="6" s="1"/>
  <c r="ADE6" i="6" s="1"/>
  <c r="ADF6" i="6" s="1"/>
  <c r="ADG6" i="6" s="1"/>
  <c r="ADH6" i="6" s="1"/>
  <c r="ADI6" i="6" s="1"/>
  <c r="ADJ6" i="6" s="1"/>
  <c r="ADK6" i="6" s="1"/>
  <c r="ADL6" i="6" s="1"/>
  <c r="ADM6" i="6" s="1"/>
  <c r="ADN6" i="6" s="1"/>
  <c r="ADO6" i="6" s="1"/>
  <c r="ADP6" i="6" s="1"/>
  <c r="ADQ6" i="6" s="1"/>
  <c r="ADR6" i="6" s="1"/>
  <c r="ADS6" i="6" s="1"/>
  <c r="ADT6" i="6" s="1"/>
  <c r="ADU6" i="6" s="1"/>
  <c r="ADV6" i="6" s="1"/>
  <c r="ADW6" i="6" s="1"/>
  <c r="ADX6" i="6" s="1"/>
  <c r="ADY6" i="6" s="1"/>
  <c r="ADZ6" i="6" s="1"/>
  <c r="AEA6" i="6" s="1"/>
  <c r="AEB6" i="6" s="1"/>
  <c r="AEC6" i="6" s="1"/>
  <c r="AED6" i="6" s="1"/>
  <c r="AEE6" i="6" s="1"/>
  <c r="AEF6" i="6" s="1"/>
  <c r="AEG6" i="6" s="1"/>
  <c r="AEH6" i="6" s="1"/>
  <c r="AEI6" i="6" s="1"/>
  <c r="AEJ6" i="6" s="1"/>
  <c r="AEK6" i="6" s="1"/>
  <c r="AEL6" i="6" s="1"/>
  <c r="AEM6" i="6" s="1"/>
  <c r="AEN6" i="6" s="1"/>
  <c r="AEO6" i="6" s="1"/>
  <c r="AEP6" i="6" s="1"/>
  <c r="AEQ6" i="6" s="1"/>
  <c r="AER6" i="6" s="1"/>
  <c r="AES6" i="6" s="1"/>
  <c r="AET6" i="6" s="1"/>
  <c r="AEU6" i="6" s="1"/>
  <c r="AEV6" i="6" s="1"/>
  <c r="AEW6" i="6" s="1"/>
  <c r="AEX6" i="6" s="1"/>
  <c r="AEY6" i="6" s="1"/>
  <c r="AEZ6" i="6" s="1"/>
  <c r="AFA6" i="6" s="1"/>
  <c r="AFB6" i="6" s="1"/>
  <c r="AFC6" i="6" s="1"/>
  <c r="AFD6" i="6" s="1"/>
  <c r="AFE6" i="6" s="1"/>
  <c r="AFF6" i="6" s="1"/>
  <c r="AFG6" i="6" s="1"/>
  <c r="AFH6" i="6" s="1"/>
  <c r="AFI6" i="6" s="1"/>
  <c r="AFJ6" i="6" s="1"/>
  <c r="AFK6" i="6" s="1"/>
  <c r="AFL6" i="6" s="1"/>
  <c r="AFM6" i="6" s="1"/>
  <c r="AFN6" i="6" s="1"/>
  <c r="AFO6" i="6" s="1"/>
  <c r="AFP6" i="6" s="1"/>
  <c r="AFQ6" i="6" s="1"/>
  <c r="AFR6" i="6" s="1"/>
  <c r="AFS6" i="6" s="1"/>
  <c r="AFT6" i="6" s="1"/>
  <c r="AFU6" i="6" s="1"/>
  <c r="AFV6" i="6" s="1"/>
  <c r="AFW6" i="6" s="1"/>
  <c r="AFX6" i="6" s="1"/>
  <c r="AFY6" i="6" s="1"/>
  <c r="AFZ6" i="6" s="1"/>
  <c r="AGA6" i="6" s="1"/>
  <c r="AGB6" i="6" s="1"/>
  <c r="AGC6" i="6" s="1"/>
  <c r="AGD6" i="6" s="1"/>
  <c r="AGE6" i="6" s="1"/>
  <c r="AGF6" i="6" s="1"/>
  <c r="AGG6" i="6" s="1"/>
  <c r="AGH6" i="6" s="1"/>
  <c r="AGI6" i="6" s="1"/>
  <c r="AGJ6" i="6" s="1"/>
  <c r="AGK6" i="6" s="1"/>
  <c r="AGL6" i="6" s="1"/>
  <c r="AGM6" i="6" s="1"/>
  <c r="AGN6" i="6" s="1"/>
  <c r="AGO6" i="6" s="1"/>
  <c r="AGP6" i="6" s="1"/>
  <c r="AGQ6" i="6" s="1"/>
  <c r="AGR6" i="6" s="1"/>
  <c r="AGS6" i="6" s="1"/>
  <c r="AGT6" i="6" s="1"/>
  <c r="AGU6" i="6" s="1"/>
  <c r="AGV6" i="6" s="1"/>
  <c r="AGW6" i="6" s="1"/>
  <c r="AGX6" i="6" s="1"/>
  <c r="AGY6" i="6" s="1"/>
  <c r="AGZ6" i="6" s="1"/>
  <c r="AHA6" i="6" s="1"/>
  <c r="AHB6" i="6" s="1"/>
  <c r="AHC6" i="6" s="1"/>
  <c r="AHD6" i="6" s="1"/>
  <c r="AHE6" i="6" s="1"/>
  <c r="AHF6" i="6" s="1"/>
  <c r="AHG6" i="6" s="1"/>
  <c r="AHH6" i="6" s="1"/>
  <c r="AHI6" i="6" s="1"/>
  <c r="AHJ6" i="6" s="1"/>
  <c r="AHK6" i="6" s="1"/>
  <c r="AHL6" i="6" s="1"/>
  <c r="AHM6" i="6" s="1"/>
  <c r="AHN6" i="6" s="1"/>
  <c r="AHO6" i="6" s="1"/>
  <c r="AHP6" i="6" s="1"/>
  <c r="AHQ6" i="6" s="1"/>
  <c r="AHR6" i="6" s="1"/>
  <c r="AHS6" i="6" s="1"/>
  <c r="AHT6" i="6" s="1"/>
  <c r="AHU6" i="6" s="1"/>
  <c r="AHV6" i="6" s="1"/>
  <c r="AHW6" i="6" s="1"/>
  <c r="AHX6" i="6" s="1"/>
  <c r="AHY6" i="6" s="1"/>
  <c r="AHZ6" i="6" s="1"/>
  <c r="AIA6" i="6" s="1"/>
  <c r="AIB6" i="6" s="1"/>
  <c r="AIC6" i="6" s="1"/>
  <c r="AID6" i="6" s="1"/>
  <c r="AIE6" i="6" s="1"/>
  <c r="AIF6" i="6" s="1"/>
  <c r="AIG6" i="6" s="1"/>
  <c r="AIH6" i="6" s="1"/>
  <c r="AII6" i="6" s="1"/>
  <c r="AIJ6" i="6" s="1"/>
  <c r="AIK6" i="6" s="1"/>
  <c r="AIL6" i="6" s="1"/>
  <c r="AIM6" i="6" s="1"/>
  <c r="AIN6" i="6" s="1"/>
  <c r="AIO6" i="6" s="1"/>
  <c r="AIP6" i="6" s="1"/>
  <c r="AIQ6" i="6" s="1"/>
  <c r="AIR6" i="6" s="1"/>
  <c r="AIS6" i="6" s="1"/>
  <c r="AIT6" i="6" s="1"/>
  <c r="AIU6" i="6" s="1"/>
  <c r="AIV6" i="6" s="1"/>
  <c r="AIW6" i="6" s="1"/>
  <c r="AIX6" i="6" s="1"/>
  <c r="AIY6" i="6" s="1"/>
  <c r="AIZ6" i="6" s="1"/>
  <c r="AJA6" i="6" s="1"/>
  <c r="AJB6" i="6" s="1"/>
  <c r="AJC6" i="6" s="1"/>
  <c r="AJD6" i="6" s="1"/>
  <c r="AJE6" i="6" s="1"/>
  <c r="AJF6" i="6" s="1"/>
  <c r="AJG6" i="6" s="1"/>
  <c r="AJH6" i="6" s="1"/>
  <c r="AJI6" i="6" s="1"/>
  <c r="AJJ6" i="6" s="1"/>
  <c r="AJK6" i="6" s="1"/>
  <c r="AJL6" i="6" s="1"/>
  <c r="AJM6" i="6" s="1"/>
  <c r="AJN6" i="6" s="1"/>
  <c r="AJO6" i="6" s="1"/>
  <c r="AJP6" i="6" s="1"/>
  <c r="AJQ6" i="6" s="1"/>
  <c r="AJR6" i="6" s="1"/>
  <c r="AJS6" i="6" s="1"/>
  <c r="AJT6" i="6" s="1"/>
  <c r="AJU6" i="6" s="1"/>
  <c r="AJV6" i="6" s="1"/>
  <c r="AJW6" i="6" s="1"/>
  <c r="AJX6" i="6" s="1"/>
  <c r="AJY6" i="6" s="1"/>
  <c r="AJZ6" i="6" s="1"/>
  <c r="AKA6" i="6" s="1"/>
  <c r="AKB6" i="6" s="1"/>
  <c r="AKC6" i="6" s="1"/>
  <c r="AKD6" i="6" s="1"/>
  <c r="AKE6" i="6" s="1"/>
  <c r="AKF6" i="6" s="1"/>
  <c r="AKG6" i="6" s="1"/>
  <c r="AKH6" i="6" s="1"/>
  <c r="AKI6" i="6" s="1"/>
  <c r="AKJ6" i="6" s="1"/>
  <c r="AKK6" i="6" s="1"/>
  <c r="AKL6" i="6" s="1"/>
  <c r="AKM6" i="6" s="1"/>
  <c r="AKN6" i="6" s="1"/>
  <c r="AKO6" i="6" s="1"/>
  <c r="AKP6" i="6" s="1"/>
  <c r="AKQ6" i="6" s="1"/>
  <c r="AKR6" i="6" s="1"/>
  <c r="AKS6" i="6" s="1"/>
  <c r="AKT6" i="6" s="1"/>
  <c r="AKU6" i="6" s="1"/>
  <c r="AKV6" i="6" s="1"/>
  <c r="AKW6" i="6" s="1"/>
  <c r="AKX6" i="6" s="1"/>
  <c r="AKY6" i="6" s="1"/>
  <c r="AKZ6" i="6" s="1"/>
  <c r="ALA6" i="6" s="1"/>
  <c r="ALB6" i="6" s="1"/>
  <c r="ALC6" i="6" s="1"/>
  <c r="ALD6" i="6" s="1"/>
  <c r="ALE6" i="6" s="1"/>
  <c r="ALF6" i="6" s="1"/>
  <c r="ALG6" i="6" s="1"/>
  <c r="ALH6" i="6" s="1"/>
  <c r="ALI6" i="6" s="1"/>
  <c r="ALJ6" i="6" s="1"/>
  <c r="ALK6" i="6" s="1"/>
  <c r="ALL6" i="6" s="1"/>
  <c r="ALM6" i="6" s="1"/>
  <c r="ALN6" i="6" s="1"/>
  <c r="ALO6" i="6" s="1"/>
  <c r="ALP6" i="6" s="1"/>
  <c r="ALQ6" i="6" s="1"/>
  <c r="ALR6" i="6" s="1"/>
  <c r="ALS6" i="6" s="1"/>
  <c r="ALT6" i="6" s="1"/>
  <c r="ALU6" i="6" s="1"/>
  <c r="ALV6" i="6" s="1"/>
  <c r="ALW6" i="6" s="1"/>
  <c r="ALX6" i="6" s="1"/>
  <c r="ALY6" i="6" s="1"/>
  <c r="ALZ6" i="6" s="1"/>
  <c r="AMA6" i="6" s="1"/>
  <c r="AMB6" i="6" s="1"/>
  <c r="AMC6" i="6" s="1"/>
  <c r="AMD6" i="6" s="1"/>
  <c r="AME6" i="6" s="1"/>
  <c r="AMF6" i="6" s="1"/>
  <c r="AMG6" i="6" s="1"/>
  <c r="AMH6" i="6" s="1"/>
  <c r="AMI6" i="6" s="1"/>
  <c r="AMJ6" i="6" s="1"/>
  <c r="AMK6" i="6" s="1"/>
  <c r="AML6" i="6" s="1"/>
  <c r="AMM6" i="6" s="1"/>
  <c r="AMN6" i="6" s="1"/>
  <c r="AMO6" i="6" s="1"/>
  <c r="AMP6" i="6" s="1"/>
  <c r="AMQ6" i="6" s="1"/>
  <c r="AMR6" i="6" s="1"/>
  <c r="AMS6" i="6" s="1"/>
  <c r="AMT6" i="6" s="1"/>
  <c r="AMU6" i="6" s="1"/>
  <c r="AMV6" i="6" s="1"/>
  <c r="AMW6" i="6" s="1"/>
  <c r="AMX6" i="6" s="1"/>
  <c r="AMY6" i="6" s="1"/>
  <c r="AMZ6" i="6" s="1"/>
  <c r="ANA6" i="6" s="1"/>
  <c r="ANB6" i="6" s="1"/>
  <c r="ANC6" i="6" s="1"/>
  <c r="AND6" i="6" s="1"/>
  <c r="ANE6" i="6" s="1"/>
  <c r="ANF6" i="6" s="1"/>
  <c r="ANG6" i="6" s="1"/>
  <c r="ANH6" i="6" s="1"/>
  <c r="ANI6" i="6" s="1"/>
  <c r="ANJ6" i="6" s="1"/>
  <c r="ANK6" i="6" s="1"/>
  <c r="ANL6" i="6" s="1"/>
  <c r="ANM6" i="6" s="1"/>
  <c r="ANN6" i="6" s="1"/>
  <c r="ANO6" i="6" s="1"/>
  <c r="ANP6" i="6" s="1"/>
  <c r="ANQ6" i="6" s="1"/>
  <c r="ANR6" i="6" s="1"/>
  <c r="ANS6" i="6" s="1"/>
  <c r="ANT6" i="6" s="1"/>
  <c r="ANU6" i="6" s="1"/>
  <c r="ANV6" i="6" s="1"/>
  <c r="ANW6" i="6" s="1"/>
  <c r="ANX6" i="6" s="1"/>
  <c r="ANY6" i="6" s="1"/>
  <c r="ANZ6" i="6" s="1"/>
  <c r="AOA6" i="6" s="1"/>
  <c r="AOB6" i="6" s="1"/>
  <c r="AOC6" i="6" s="1"/>
  <c r="AOD6" i="6" s="1"/>
  <c r="AOE6" i="6" s="1"/>
  <c r="AOF6" i="6" s="1"/>
  <c r="AOG6" i="6" s="1"/>
  <c r="AOH6" i="6" s="1"/>
  <c r="AOI6" i="6" s="1"/>
  <c r="AOJ6" i="6" s="1"/>
  <c r="AOK6" i="6" s="1"/>
  <c r="AOL6" i="6" s="1"/>
  <c r="AOM6" i="6" s="1"/>
  <c r="AON6" i="6" s="1"/>
  <c r="AOO6" i="6" s="1"/>
  <c r="AOP6" i="6" s="1"/>
  <c r="AOQ6" i="6" s="1"/>
  <c r="AOR6" i="6" s="1"/>
  <c r="AOS6" i="6" s="1"/>
  <c r="AOT6" i="6" s="1"/>
  <c r="AOU6" i="6" s="1"/>
  <c r="AOV6" i="6" s="1"/>
  <c r="AOW6" i="6" s="1"/>
  <c r="AOX6" i="6" s="1"/>
  <c r="AOY6" i="6" s="1"/>
  <c r="AOZ6" i="6" s="1"/>
  <c r="APA6" i="6" s="1"/>
  <c r="APB6" i="6" s="1"/>
  <c r="APC6" i="6" s="1"/>
  <c r="APD6" i="6" s="1"/>
  <c r="APE6" i="6" s="1"/>
  <c r="APF6" i="6" s="1"/>
  <c r="APG6" i="6" s="1"/>
  <c r="APH6" i="6" s="1"/>
  <c r="API6" i="6" s="1"/>
  <c r="APJ6" i="6" s="1"/>
  <c r="APK6" i="6" s="1"/>
  <c r="APL6" i="6" s="1"/>
  <c r="APM6" i="6" s="1"/>
  <c r="APN6" i="6" s="1"/>
  <c r="APO6" i="6" s="1"/>
  <c r="APP6" i="6" s="1"/>
  <c r="APQ6" i="6" s="1"/>
  <c r="APR6" i="6" s="1"/>
  <c r="APS6" i="6" s="1"/>
  <c r="APT6" i="6" s="1"/>
  <c r="APU6" i="6" s="1"/>
  <c r="APV6" i="6" s="1"/>
  <c r="APW6" i="6" s="1"/>
  <c r="APX6" i="6" s="1"/>
  <c r="APY6" i="6" s="1"/>
  <c r="APZ6" i="6" s="1"/>
  <c r="AQA6" i="6" s="1"/>
  <c r="AQB6" i="6" s="1"/>
  <c r="AQC6" i="6" s="1"/>
  <c r="AQD6" i="6" s="1"/>
  <c r="AQE6" i="6" s="1"/>
  <c r="AQF6" i="6" s="1"/>
  <c r="AQG6" i="6" s="1"/>
  <c r="AQH6" i="6" s="1"/>
  <c r="AQI6" i="6" s="1"/>
  <c r="AQJ6" i="6" s="1"/>
  <c r="AQK6" i="6" s="1"/>
  <c r="AQL6" i="6" s="1"/>
  <c r="AQM6" i="6" s="1"/>
  <c r="AQN6" i="6" s="1"/>
  <c r="AQO6" i="6" s="1"/>
  <c r="AQP6" i="6" s="1"/>
  <c r="AQQ6" i="6" s="1"/>
  <c r="AQR6" i="6" s="1"/>
  <c r="AQS6" i="6" s="1"/>
  <c r="AQT6" i="6" s="1"/>
  <c r="AQU6" i="6" s="1"/>
  <c r="AQV6" i="6" s="1"/>
  <c r="AQW6" i="6" s="1"/>
  <c r="AQX6" i="6" s="1"/>
  <c r="AQY6" i="6" s="1"/>
  <c r="AQZ6" i="6" s="1"/>
  <c r="ARA6" i="6" s="1"/>
  <c r="ARB6" i="6" s="1"/>
  <c r="ARC6" i="6" s="1"/>
  <c r="ARD6" i="6" s="1"/>
  <c r="ARE6" i="6" s="1"/>
  <c r="ARF6" i="6" s="1"/>
  <c r="ARG6" i="6" s="1"/>
  <c r="ARH6" i="6" s="1"/>
  <c r="ARI6" i="6" s="1"/>
  <c r="ARJ6" i="6" s="1"/>
  <c r="ARK6" i="6" s="1"/>
  <c r="ARL6" i="6" s="1"/>
  <c r="ARM6" i="6" s="1"/>
  <c r="ARN6" i="6" s="1"/>
  <c r="ARO6" i="6" s="1"/>
  <c r="ARP6" i="6" s="1"/>
  <c r="ARQ6" i="6" s="1"/>
  <c r="ARR6" i="6" s="1"/>
  <c r="ARS6" i="6" s="1"/>
  <c r="ART6" i="6" s="1"/>
  <c r="ARU6" i="6" s="1"/>
  <c r="ARV6" i="6" s="1"/>
  <c r="ARW6" i="6" s="1"/>
  <c r="ARX6" i="6" s="1"/>
  <c r="ARY6" i="6" s="1"/>
  <c r="ARZ6" i="6" s="1"/>
  <c r="ASA6" i="6" s="1"/>
  <c r="ASB6" i="6" s="1"/>
  <c r="ASC6" i="6" s="1"/>
  <c r="ASD6" i="6" s="1"/>
  <c r="ASE6" i="6" s="1"/>
  <c r="ASF6" i="6" s="1"/>
  <c r="ASG6" i="6" s="1"/>
  <c r="ASH6" i="6" s="1"/>
  <c r="ASI6" i="6" s="1"/>
  <c r="ASJ6" i="6" s="1"/>
  <c r="ASK6" i="6" s="1"/>
  <c r="ASL6" i="6" s="1"/>
  <c r="ASM6" i="6" s="1"/>
  <c r="ASN6" i="6" s="1"/>
  <c r="ASO6" i="6" s="1"/>
  <c r="ASP6" i="6" s="1"/>
  <c r="ASQ6" i="6" s="1"/>
  <c r="ASR6" i="6" s="1"/>
  <c r="ASS6" i="6" s="1"/>
  <c r="AST6" i="6" s="1"/>
  <c r="ASU6" i="6" s="1"/>
  <c r="ASV6" i="6" s="1"/>
  <c r="ASW6" i="6" s="1"/>
  <c r="ASX6" i="6" s="1"/>
  <c r="ASY6" i="6" s="1"/>
  <c r="ASZ6" i="6" s="1"/>
  <c r="ATA6" i="6" s="1"/>
  <c r="ATB6" i="6" s="1"/>
  <c r="ATC6" i="6" s="1"/>
  <c r="ATD6" i="6" s="1"/>
  <c r="ATE6" i="6" s="1"/>
  <c r="ATF6" i="6" s="1"/>
  <c r="ATG6" i="6" s="1"/>
  <c r="ATH6" i="6" s="1"/>
  <c r="ATI6" i="6" s="1"/>
  <c r="ATJ6" i="6" s="1"/>
  <c r="ATK6" i="6" s="1"/>
  <c r="ATL6" i="6" s="1"/>
  <c r="ATM6" i="6" s="1"/>
  <c r="ATN6" i="6" s="1"/>
  <c r="ATO6" i="6" s="1"/>
  <c r="ATP6" i="6" s="1"/>
  <c r="ATQ6" i="6" s="1"/>
  <c r="ATR6" i="6" s="1"/>
  <c r="ATS6" i="6" s="1"/>
  <c r="ATT6" i="6" s="1"/>
  <c r="ATU6" i="6" s="1"/>
  <c r="ATV6" i="6" s="1"/>
  <c r="ATW6" i="6" s="1"/>
  <c r="ATX6" i="6" s="1"/>
  <c r="ATY6" i="6" s="1"/>
  <c r="ATZ6" i="6" s="1"/>
  <c r="AUA6" i="6" s="1"/>
  <c r="AUB6" i="6" s="1"/>
  <c r="AUC6" i="6" s="1"/>
  <c r="AUD6" i="6" s="1"/>
  <c r="AUE6" i="6" s="1"/>
  <c r="AUF6" i="6" s="1"/>
  <c r="AUG6" i="6" s="1"/>
  <c r="AUH6" i="6" s="1"/>
  <c r="AUI6" i="6" s="1"/>
  <c r="AUJ6" i="6" s="1"/>
  <c r="AUK6" i="6" s="1"/>
  <c r="AUL6" i="6" s="1"/>
  <c r="AUM6" i="6" s="1"/>
  <c r="AUN6" i="6" s="1"/>
  <c r="AUO6" i="6" s="1"/>
  <c r="AUP6" i="6" s="1"/>
  <c r="AUQ6" i="6" s="1"/>
  <c r="AUR6" i="6" s="1"/>
  <c r="AUS6" i="6" s="1"/>
  <c r="AUT6" i="6" s="1"/>
  <c r="AUU6" i="6" s="1"/>
  <c r="AUV6" i="6" s="1"/>
  <c r="AUW6" i="6" s="1"/>
  <c r="AUX6" i="6" s="1"/>
  <c r="AUY6" i="6" s="1"/>
  <c r="AUZ6" i="6" s="1"/>
  <c r="AVA6" i="6" s="1"/>
  <c r="AVB6" i="6" s="1"/>
  <c r="AVC6" i="6" s="1"/>
  <c r="AVD6" i="6" s="1"/>
  <c r="AVE6" i="6" s="1"/>
  <c r="AVF6" i="6" s="1"/>
  <c r="AVG6" i="6" s="1"/>
  <c r="AVH6" i="6" s="1"/>
  <c r="AVI6" i="6" s="1"/>
  <c r="AVJ6" i="6" s="1"/>
  <c r="AVK6" i="6" s="1"/>
  <c r="AVL6" i="6" s="1"/>
  <c r="AVM6" i="6" s="1"/>
  <c r="AVN6" i="6" s="1"/>
  <c r="AVO6" i="6" s="1"/>
  <c r="AVP6" i="6" s="1"/>
  <c r="AVQ6" i="6" s="1"/>
  <c r="AVR6" i="6" s="1"/>
  <c r="AVS6" i="6" s="1"/>
  <c r="AVT6" i="6" s="1"/>
  <c r="AVU6" i="6" s="1"/>
  <c r="AVV6" i="6" s="1"/>
  <c r="AVW6" i="6" s="1"/>
  <c r="AVX6" i="6" s="1"/>
  <c r="AVY6" i="6" s="1"/>
  <c r="AVZ6" i="6" s="1"/>
  <c r="AWA6" i="6" s="1"/>
  <c r="AWB6" i="6" s="1"/>
  <c r="AWC6" i="6" s="1"/>
  <c r="AWD6" i="6" s="1"/>
  <c r="AWE6" i="6" s="1"/>
  <c r="AWF6" i="6" s="1"/>
  <c r="AWG6" i="6" s="1"/>
  <c r="AWH6" i="6" s="1"/>
  <c r="AWI6" i="6" s="1"/>
  <c r="AWJ6" i="6" s="1"/>
  <c r="AWK6" i="6" s="1"/>
  <c r="AWL6" i="6" s="1"/>
  <c r="AWM6" i="6" s="1"/>
  <c r="AWN6" i="6" s="1"/>
  <c r="AWO6" i="6" s="1"/>
  <c r="AWP6" i="6" s="1"/>
  <c r="AWQ6" i="6" s="1"/>
  <c r="AWR6" i="6" s="1"/>
  <c r="AWS6" i="6" s="1"/>
  <c r="AWT6" i="6" s="1"/>
  <c r="AWU6" i="6" s="1"/>
  <c r="AWV6" i="6" s="1"/>
  <c r="AWW6" i="6" s="1"/>
  <c r="AWX6" i="6" s="1"/>
  <c r="AWY6" i="6" s="1"/>
  <c r="AWZ6" i="6" s="1"/>
  <c r="AXA6" i="6" s="1"/>
  <c r="AXB6" i="6" s="1"/>
  <c r="AXC6" i="6" s="1"/>
  <c r="AXD6" i="6" s="1"/>
  <c r="AXE6" i="6" s="1"/>
  <c r="AXF6" i="6" s="1"/>
  <c r="AXG6" i="6" s="1"/>
  <c r="AXH6" i="6" s="1"/>
  <c r="AXI6" i="6" s="1"/>
  <c r="AXJ6" i="6" s="1"/>
  <c r="AXK6" i="6" s="1"/>
  <c r="AXL6" i="6" s="1"/>
  <c r="AXM6" i="6" s="1"/>
  <c r="AXN6" i="6" s="1"/>
  <c r="AXO6" i="6" s="1"/>
  <c r="AXP6" i="6" s="1"/>
  <c r="AXQ6" i="6" s="1"/>
  <c r="AXR6" i="6" s="1"/>
  <c r="AXS6" i="6" s="1"/>
  <c r="AXT6" i="6" s="1"/>
  <c r="AXU6" i="6" s="1"/>
  <c r="AXV6" i="6" s="1"/>
  <c r="AXW6" i="6" s="1"/>
  <c r="AXX6" i="6" s="1"/>
  <c r="AXY6" i="6" s="1"/>
  <c r="AXZ6" i="6" s="1"/>
  <c r="AYA6" i="6" s="1"/>
  <c r="AYB6" i="6" s="1"/>
  <c r="AYC6" i="6" s="1"/>
  <c r="AYD6" i="6" s="1"/>
  <c r="AYE6" i="6" s="1"/>
  <c r="AYF6" i="6" s="1"/>
  <c r="AYG6" i="6" s="1"/>
  <c r="AYH6" i="6" s="1"/>
  <c r="AYI6" i="6" s="1"/>
  <c r="AYJ6" i="6" s="1"/>
  <c r="AYK6" i="6" s="1"/>
  <c r="AYL6" i="6" s="1"/>
  <c r="AYM6" i="6" s="1"/>
  <c r="AYN6" i="6" s="1"/>
  <c r="AYO6" i="6" s="1"/>
  <c r="AYP6" i="6" s="1"/>
  <c r="AYQ6" i="6" s="1"/>
  <c r="AYR6" i="6" s="1"/>
  <c r="AYS6" i="6" s="1"/>
  <c r="AYT6" i="6" s="1"/>
  <c r="AYU6" i="6" s="1"/>
  <c r="AYV6" i="6" s="1"/>
  <c r="AYW6" i="6" s="1"/>
  <c r="AYX6" i="6" s="1"/>
  <c r="AYY6" i="6" s="1"/>
  <c r="AYZ6" i="6" s="1"/>
  <c r="AZA6" i="6" s="1"/>
  <c r="AZB6" i="6" s="1"/>
  <c r="AZC6" i="6" s="1"/>
  <c r="AZD6" i="6" s="1"/>
  <c r="AZE6" i="6" s="1"/>
  <c r="AZF6" i="6" s="1"/>
  <c r="AZG6" i="6" s="1"/>
  <c r="AZH6" i="6" s="1"/>
  <c r="AZI6" i="6" s="1"/>
  <c r="AZJ6" i="6" s="1"/>
  <c r="AZK6" i="6" s="1"/>
  <c r="AZL6" i="6" s="1"/>
  <c r="AZM6" i="6" s="1"/>
  <c r="AZN6" i="6" s="1"/>
  <c r="AZO6" i="6" s="1"/>
  <c r="AZP6" i="6" s="1"/>
  <c r="AZQ6" i="6" s="1"/>
  <c r="AZR6" i="6" s="1"/>
  <c r="AZS6" i="6" s="1"/>
  <c r="AZT6" i="6" s="1"/>
  <c r="AZU6" i="6" s="1"/>
  <c r="AZV6" i="6" s="1"/>
  <c r="AZW6" i="6" s="1"/>
  <c r="AZX6" i="6" s="1"/>
  <c r="AZY6" i="6" s="1"/>
  <c r="AZZ6" i="6" s="1"/>
  <c r="BAA6" i="6" s="1"/>
  <c r="BAB6" i="6" s="1"/>
  <c r="BAC6" i="6" s="1"/>
  <c r="BAD6" i="6" s="1"/>
  <c r="BAE6" i="6" s="1"/>
  <c r="BAF6" i="6" s="1"/>
  <c r="BAG6" i="6" s="1"/>
  <c r="BAH6" i="6" s="1"/>
  <c r="BAI6" i="6" s="1"/>
  <c r="BAJ6" i="6" s="1"/>
  <c r="BAK6" i="6" s="1"/>
  <c r="BAL6" i="6" s="1"/>
  <c r="BAM6" i="6" s="1"/>
  <c r="BAN6" i="6" s="1"/>
  <c r="BAO6" i="6" s="1"/>
  <c r="BAP6" i="6" s="1"/>
  <c r="BAQ6" i="6" s="1"/>
  <c r="BAR6" i="6" s="1"/>
  <c r="BAS6" i="6" s="1"/>
  <c r="BAT6" i="6" s="1"/>
  <c r="BAU6" i="6" s="1"/>
  <c r="BAV6" i="6" s="1"/>
  <c r="BAW6" i="6" s="1"/>
  <c r="BAX6" i="6" s="1"/>
  <c r="BAY6" i="6" s="1"/>
  <c r="BAZ6" i="6" s="1"/>
  <c r="BBA6" i="6" s="1"/>
  <c r="BBB6" i="6" s="1"/>
  <c r="BBC6" i="6" s="1"/>
  <c r="BBD6" i="6" s="1"/>
  <c r="BBE6" i="6" s="1"/>
  <c r="BBF6" i="6" s="1"/>
  <c r="BBG6" i="6" s="1"/>
  <c r="BBH6" i="6" s="1"/>
  <c r="BBI6" i="6" s="1"/>
  <c r="BBJ6" i="6" s="1"/>
  <c r="BBK6" i="6" s="1"/>
  <c r="BBL6" i="6" s="1"/>
  <c r="BBM6" i="6" s="1"/>
  <c r="BBN6" i="6" s="1"/>
  <c r="BBO6" i="6" s="1"/>
  <c r="BBP6" i="6" s="1"/>
  <c r="BBQ6" i="6" s="1"/>
  <c r="BBR6" i="6" s="1"/>
  <c r="BBS6" i="6" s="1"/>
  <c r="BBT6" i="6" s="1"/>
  <c r="BBU6" i="6" s="1"/>
  <c r="BBV6" i="6" s="1"/>
  <c r="BBW6" i="6" s="1"/>
  <c r="BBX6" i="6" s="1"/>
  <c r="BBY6" i="6" s="1"/>
  <c r="BBZ6" i="6" s="1"/>
  <c r="BCA6" i="6" s="1"/>
  <c r="BCB6" i="6" s="1"/>
  <c r="BCC6" i="6" s="1"/>
  <c r="BCD6" i="6" s="1"/>
  <c r="BCE6" i="6" s="1"/>
  <c r="BCF6" i="6" s="1"/>
  <c r="BCG6" i="6" s="1"/>
  <c r="BCH6" i="6" s="1"/>
  <c r="BCI6" i="6" s="1"/>
  <c r="BCJ6" i="6" s="1"/>
  <c r="BCK6" i="6" s="1"/>
  <c r="BCL6" i="6" s="1"/>
  <c r="BCM6" i="6" s="1"/>
  <c r="BCN6" i="6" s="1"/>
  <c r="BCO6" i="6" s="1"/>
  <c r="BCP6" i="6" s="1"/>
  <c r="BCQ6" i="6" s="1"/>
  <c r="BCR6" i="6" s="1"/>
  <c r="BCS6" i="6" s="1"/>
  <c r="BCT6" i="6" s="1"/>
  <c r="BCU6" i="6" s="1"/>
  <c r="BCV6" i="6" s="1"/>
  <c r="BCW6" i="6" s="1"/>
  <c r="BCX6" i="6" s="1"/>
  <c r="BCY6" i="6" s="1"/>
  <c r="BCZ6" i="6" s="1"/>
  <c r="BDA6" i="6" s="1"/>
  <c r="BDB6" i="6" s="1"/>
  <c r="BDC6" i="6" s="1"/>
  <c r="BDD6" i="6" s="1"/>
  <c r="BDE6" i="6" s="1"/>
  <c r="BDF6" i="6" s="1"/>
  <c r="BDG6" i="6" s="1"/>
  <c r="BDH6" i="6" s="1"/>
  <c r="BDI6" i="6" s="1"/>
  <c r="BDJ6" i="6" s="1"/>
  <c r="BDK6" i="6" s="1"/>
  <c r="BDL6" i="6" s="1"/>
  <c r="BDM6" i="6" s="1"/>
  <c r="BDN6" i="6" s="1"/>
  <c r="BDO6" i="6" s="1"/>
  <c r="BDP6" i="6" s="1"/>
  <c r="BDQ6" i="6" s="1"/>
  <c r="BDR6" i="6" s="1"/>
  <c r="BDS6" i="6" s="1"/>
  <c r="BDT6" i="6" s="1"/>
  <c r="BDU6" i="6" s="1"/>
  <c r="BDV6" i="6" s="1"/>
  <c r="BDW6" i="6" s="1"/>
  <c r="BDX6" i="6" s="1"/>
  <c r="BDY6" i="6" s="1"/>
  <c r="BDZ6" i="6" s="1"/>
  <c r="BEA6" i="6" s="1"/>
  <c r="BEB6" i="6" s="1"/>
  <c r="BEC6" i="6" s="1"/>
  <c r="BED6" i="6" s="1"/>
  <c r="BEE6" i="6" s="1"/>
  <c r="BEF6" i="6" s="1"/>
  <c r="BEG6" i="6" s="1"/>
  <c r="BEH6" i="6" s="1"/>
  <c r="BEI6" i="6" s="1"/>
  <c r="BEJ6" i="6" s="1"/>
  <c r="BEK6" i="6" s="1"/>
  <c r="BEL6" i="6" s="1"/>
  <c r="BEM6" i="6" s="1"/>
  <c r="BEN6" i="6" s="1"/>
  <c r="BEO6" i="6" s="1"/>
  <c r="BEP6" i="6" s="1"/>
  <c r="BEQ6" i="6" s="1"/>
  <c r="BER6" i="6" s="1"/>
  <c r="BES6" i="6" s="1"/>
  <c r="BET6" i="6" s="1"/>
  <c r="BEU6" i="6" s="1"/>
  <c r="BEV6" i="6" s="1"/>
  <c r="BEW6" i="6" s="1"/>
  <c r="BEX6" i="6" s="1"/>
  <c r="BEY6" i="6" s="1"/>
  <c r="BEZ6" i="6" s="1"/>
  <c r="BFA6" i="6" s="1"/>
  <c r="BFB6" i="6" s="1"/>
  <c r="BFC6" i="6" s="1"/>
  <c r="BFD6" i="6" s="1"/>
  <c r="BFE6" i="6" s="1"/>
  <c r="BFF6" i="6" s="1"/>
  <c r="BFG6" i="6" s="1"/>
  <c r="BFH6" i="6" s="1"/>
  <c r="BFI6" i="6" s="1"/>
  <c r="BFJ6" i="6" s="1"/>
  <c r="BFK6" i="6" s="1"/>
  <c r="BFL6" i="6" s="1"/>
  <c r="BFM6" i="6" s="1"/>
  <c r="BFN6" i="6" s="1"/>
  <c r="BFO6" i="6" s="1"/>
  <c r="BFP6" i="6" s="1"/>
  <c r="BFQ6" i="6" s="1"/>
  <c r="BFR6" i="6" s="1"/>
  <c r="BFS6" i="6" s="1"/>
  <c r="BFT6" i="6" s="1"/>
  <c r="BFU6" i="6" s="1"/>
  <c r="BFV6" i="6" s="1"/>
  <c r="BFW6" i="6" s="1"/>
  <c r="BFX6" i="6" s="1"/>
  <c r="BFY6" i="6" s="1"/>
  <c r="BFZ6" i="6" s="1"/>
  <c r="BGA6" i="6" s="1"/>
  <c r="BGB6" i="6" s="1"/>
  <c r="BGC6" i="6" s="1"/>
  <c r="BGD6" i="6" s="1"/>
  <c r="BGE6" i="6" s="1"/>
  <c r="BGF6" i="6" s="1"/>
  <c r="BGG6" i="6" s="1"/>
  <c r="BGH6" i="6" s="1"/>
  <c r="BGI6" i="6" s="1"/>
  <c r="BGJ6" i="6" s="1"/>
  <c r="BGK6" i="6" s="1"/>
  <c r="BGL6" i="6" s="1"/>
  <c r="BGM6" i="6" s="1"/>
  <c r="BGN6" i="6" s="1"/>
  <c r="BGO6" i="6" s="1"/>
  <c r="BGP6" i="6" s="1"/>
  <c r="BGQ6" i="6" s="1"/>
  <c r="BGR6" i="6" s="1"/>
  <c r="BGS6" i="6" s="1"/>
  <c r="BGT6" i="6" s="1"/>
  <c r="BGU6" i="6" s="1"/>
  <c r="BGV6" i="6" s="1"/>
  <c r="BGW6" i="6" s="1"/>
  <c r="BGX6" i="6" s="1"/>
  <c r="BGY6" i="6" s="1"/>
  <c r="BGZ6" i="6" s="1"/>
  <c r="BHA6" i="6" s="1"/>
  <c r="BHB6" i="6" s="1"/>
  <c r="BHC6" i="6" s="1"/>
  <c r="BHD6" i="6" s="1"/>
  <c r="BHE6" i="6" s="1"/>
  <c r="BHF6" i="6" s="1"/>
  <c r="BHG6" i="6" s="1"/>
  <c r="BHH6" i="6" s="1"/>
  <c r="BHI6" i="6" s="1"/>
  <c r="BHJ6" i="6" s="1"/>
  <c r="BHK6" i="6" s="1"/>
  <c r="BHL6" i="6" s="1"/>
  <c r="BHM6" i="6" s="1"/>
  <c r="BHN6" i="6" s="1"/>
  <c r="BHO6" i="6" s="1"/>
  <c r="BHP6" i="6" s="1"/>
  <c r="BHQ6" i="6" s="1"/>
  <c r="BHR6" i="6" s="1"/>
  <c r="BHS6" i="6" s="1"/>
  <c r="BHT6" i="6" s="1"/>
  <c r="BHU6" i="6" s="1"/>
  <c r="BHV6" i="6" s="1"/>
  <c r="BHW6" i="6" s="1"/>
  <c r="BHX6" i="6" s="1"/>
  <c r="BHY6" i="6" s="1"/>
  <c r="BHZ6" i="6" s="1"/>
  <c r="BIA6" i="6" s="1"/>
  <c r="BIB6" i="6" s="1"/>
  <c r="BIC6" i="6" s="1"/>
  <c r="BID6" i="6" s="1"/>
  <c r="BIE6" i="6" s="1"/>
  <c r="BIF6" i="6" s="1"/>
  <c r="BIG6" i="6" s="1"/>
  <c r="BIH6" i="6" s="1"/>
  <c r="BII6" i="6" s="1"/>
  <c r="BIJ6" i="6" s="1"/>
  <c r="BIK6" i="6" s="1"/>
  <c r="BIL6" i="6" s="1"/>
  <c r="BIM6" i="6" s="1"/>
  <c r="BIN6" i="6" s="1"/>
  <c r="BIO6" i="6" s="1"/>
  <c r="BIP6" i="6" s="1"/>
  <c r="BIQ6" i="6" s="1"/>
  <c r="BIR6" i="6" s="1"/>
  <c r="BIS6" i="6" s="1"/>
  <c r="BIT6" i="6" s="1"/>
  <c r="BIU6" i="6" s="1"/>
  <c r="BIV6" i="6" s="1"/>
  <c r="BIW6" i="6" s="1"/>
  <c r="BIX6" i="6" s="1"/>
  <c r="BIY6" i="6" s="1"/>
  <c r="BIZ6" i="6" s="1"/>
  <c r="BJA6" i="6" s="1"/>
  <c r="BJB6" i="6" s="1"/>
  <c r="BJC6" i="6" s="1"/>
  <c r="BJD6" i="6" s="1"/>
  <c r="BJE6" i="6" s="1"/>
  <c r="BJF6" i="6" s="1"/>
  <c r="BJG6" i="6" s="1"/>
  <c r="BJH6" i="6" s="1"/>
  <c r="BJI6" i="6" s="1"/>
  <c r="BJJ6" i="6" s="1"/>
  <c r="BJK6" i="6" s="1"/>
  <c r="BJL6" i="6" s="1"/>
  <c r="BJM6" i="6" s="1"/>
  <c r="BJN6" i="6" s="1"/>
  <c r="BJO6" i="6" s="1"/>
  <c r="BJP6" i="6" s="1"/>
  <c r="BJQ6" i="6" s="1"/>
  <c r="BJR6" i="6" s="1"/>
  <c r="BJS6" i="6" s="1"/>
  <c r="BJT6" i="6" s="1"/>
  <c r="BJU6" i="6" s="1"/>
  <c r="BJV6" i="6" s="1"/>
  <c r="BJW6" i="6" s="1"/>
  <c r="BJX6" i="6" s="1"/>
  <c r="BJY6" i="6" s="1"/>
  <c r="BJZ6" i="6" s="1"/>
  <c r="BKA6" i="6" s="1"/>
  <c r="BKB6" i="6" s="1"/>
  <c r="BKC6" i="6" s="1"/>
  <c r="BKD6" i="6" s="1"/>
  <c r="BKE6" i="6" s="1"/>
  <c r="BKF6" i="6" s="1"/>
  <c r="BKG6" i="6" s="1"/>
  <c r="BKH6" i="6" s="1"/>
  <c r="BKI6" i="6" s="1"/>
  <c r="BKJ6" i="6" s="1"/>
  <c r="BKK6" i="6" s="1"/>
  <c r="BKL6" i="6" s="1"/>
  <c r="BKM6" i="6" s="1"/>
  <c r="BKN6" i="6" s="1"/>
  <c r="BKO6" i="6" s="1"/>
  <c r="BKP6" i="6" s="1"/>
  <c r="BKQ6" i="6" s="1"/>
  <c r="BKR6" i="6" s="1"/>
  <c r="BKS6" i="6" s="1"/>
  <c r="BKT6" i="6" s="1"/>
  <c r="BKU6" i="6" s="1"/>
  <c r="BKV6" i="6" s="1"/>
  <c r="BKW6" i="6" s="1"/>
  <c r="BKX6" i="6" s="1"/>
  <c r="BKY6" i="6" s="1"/>
  <c r="BKZ6" i="6" s="1"/>
  <c r="BLA6" i="6" s="1"/>
  <c r="BLB6" i="6" s="1"/>
  <c r="BLC6" i="6" s="1"/>
  <c r="BLD6" i="6" s="1"/>
  <c r="BLE6" i="6" s="1"/>
  <c r="BLF6" i="6" s="1"/>
  <c r="BLG6" i="6" s="1"/>
  <c r="BLH6" i="6" s="1"/>
  <c r="BLI6" i="6" s="1"/>
  <c r="BLJ6" i="6" s="1"/>
  <c r="BLK6" i="6" s="1"/>
  <c r="BLL6" i="6" s="1"/>
  <c r="BLM6" i="6" s="1"/>
  <c r="BLN6" i="6" s="1"/>
  <c r="BLO6" i="6" s="1"/>
  <c r="BLP6" i="6" s="1"/>
  <c r="BLQ6" i="6" s="1"/>
  <c r="BLR6" i="6" s="1"/>
  <c r="BLS6" i="6" s="1"/>
  <c r="BLT6" i="6" s="1"/>
  <c r="BLU6" i="6" s="1"/>
  <c r="BLV6" i="6" s="1"/>
  <c r="BLW6" i="6" s="1"/>
  <c r="BLX6" i="6" s="1"/>
  <c r="BLY6" i="6" s="1"/>
  <c r="BLZ6" i="6" s="1"/>
  <c r="BMA6" i="6" s="1"/>
  <c r="BMB6" i="6" s="1"/>
  <c r="BMC6" i="6" s="1"/>
  <c r="BMD6" i="6" s="1"/>
  <c r="BME6" i="6" s="1"/>
  <c r="BMF6" i="6" s="1"/>
  <c r="BMG6" i="6" s="1"/>
  <c r="BMH6" i="6" s="1"/>
  <c r="BMI6" i="6" s="1"/>
  <c r="BMJ6" i="6" s="1"/>
  <c r="BMK6" i="6" s="1"/>
  <c r="BML6" i="6" s="1"/>
  <c r="BMM6" i="6" s="1"/>
  <c r="BMN6" i="6" s="1"/>
  <c r="BMO6" i="6" s="1"/>
  <c r="BMP6" i="6" s="1"/>
  <c r="BMQ6" i="6" s="1"/>
  <c r="BMR6" i="6" s="1"/>
  <c r="BMS6" i="6" s="1"/>
  <c r="BMT6" i="6" s="1"/>
  <c r="BMU6" i="6" s="1"/>
  <c r="BMV6" i="6" s="1"/>
  <c r="BMW6" i="6" s="1"/>
  <c r="BMX6" i="6" s="1"/>
  <c r="BMY6" i="6" s="1"/>
  <c r="BMZ6" i="6" s="1"/>
  <c r="BNA6" i="6" s="1"/>
  <c r="BNB6" i="6" s="1"/>
  <c r="BNC6" i="6" s="1"/>
  <c r="BND6" i="6" s="1"/>
  <c r="BNE6" i="6" s="1"/>
  <c r="BNF6" i="6" s="1"/>
  <c r="BNG6" i="6" s="1"/>
  <c r="BNH6" i="6" s="1"/>
  <c r="BNI6" i="6" s="1"/>
  <c r="BNJ6" i="6" s="1"/>
  <c r="BNK6" i="6" s="1"/>
  <c r="BNL6" i="6" s="1"/>
  <c r="BNM6" i="6" s="1"/>
  <c r="BNN6" i="6" s="1"/>
  <c r="BNO6" i="6" s="1"/>
  <c r="BNP6" i="6" s="1"/>
  <c r="BNQ6" i="6" s="1"/>
  <c r="BNR6" i="6" s="1"/>
  <c r="BNS6" i="6" s="1"/>
  <c r="BNT6" i="6" s="1"/>
  <c r="BNU6" i="6" s="1"/>
  <c r="BNV6" i="6" s="1"/>
  <c r="BNW6" i="6" s="1"/>
  <c r="BNX6" i="6" s="1"/>
  <c r="BNY6" i="6" s="1"/>
  <c r="BNZ6" i="6" s="1"/>
  <c r="BOA6" i="6" s="1"/>
  <c r="BOB6" i="6" s="1"/>
  <c r="BOC6" i="6" s="1"/>
  <c r="BOD6" i="6" s="1"/>
  <c r="BOE6" i="6" s="1"/>
  <c r="BOF6" i="6" s="1"/>
  <c r="BOG6" i="6" s="1"/>
  <c r="BOH6" i="6" s="1"/>
  <c r="BOI6" i="6" s="1"/>
  <c r="BOJ6" i="6" s="1"/>
  <c r="BOK6" i="6" s="1"/>
  <c r="BOL6" i="6" s="1"/>
  <c r="BOM6" i="6" s="1"/>
  <c r="BON6" i="6" s="1"/>
  <c r="BOO6" i="6" s="1"/>
  <c r="BOP6" i="6" s="1"/>
  <c r="BOQ6" i="6" s="1"/>
  <c r="BOR6" i="6" s="1"/>
  <c r="BOS6" i="6" s="1"/>
  <c r="BOT6" i="6" s="1"/>
  <c r="BOU6" i="6" s="1"/>
  <c r="BOV6" i="6" s="1"/>
  <c r="BOW6" i="6" s="1"/>
  <c r="BOX6" i="6" s="1"/>
  <c r="BOY6" i="6" s="1"/>
  <c r="BOZ6" i="6" s="1"/>
  <c r="BPA6" i="6" s="1"/>
  <c r="BPB6" i="6" s="1"/>
  <c r="BPC6" i="6" s="1"/>
  <c r="BPD6" i="6" s="1"/>
  <c r="BPE6" i="6" s="1"/>
  <c r="BPF6" i="6" s="1"/>
  <c r="BPG6" i="6" s="1"/>
  <c r="BPH6" i="6" s="1"/>
  <c r="BPI6" i="6" s="1"/>
  <c r="BPJ6" i="6" s="1"/>
  <c r="BPK6" i="6" s="1"/>
  <c r="BPL6" i="6" s="1"/>
  <c r="BPM6" i="6" s="1"/>
  <c r="BPN6" i="6" s="1"/>
  <c r="BPO6" i="6" s="1"/>
  <c r="BPP6" i="6" s="1"/>
  <c r="BPQ6" i="6" s="1"/>
  <c r="BPR6" i="6" s="1"/>
  <c r="BPS6" i="6" s="1"/>
  <c r="BPT6" i="6" s="1"/>
  <c r="BPU6" i="6" s="1"/>
  <c r="BPV6" i="6" s="1"/>
  <c r="BPW6" i="6" s="1"/>
  <c r="BPX6" i="6" s="1"/>
  <c r="BPY6" i="6" s="1"/>
  <c r="BPZ6" i="6" s="1"/>
  <c r="BQA6" i="6" s="1"/>
  <c r="BQB6" i="6" s="1"/>
  <c r="BQC6" i="6" s="1"/>
  <c r="BQD6" i="6" s="1"/>
  <c r="BQE6" i="6" s="1"/>
  <c r="BQF6" i="6" s="1"/>
  <c r="BQG6" i="6" s="1"/>
  <c r="BQH6" i="6" s="1"/>
  <c r="BQI6" i="6" s="1"/>
  <c r="BQJ6" i="6" s="1"/>
  <c r="BQK6" i="6" s="1"/>
  <c r="BQL6" i="6" s="1"/>
  <c r="BQM6" i="6" s="1"/>
  <c r="BQN6" i="6" s="1"/>
  <c r="BQO6" i="6" s="1"/>
  <c r="BQP6" i="6" s="1"/>
  <c r="BQQ6" i="6" s="1"/>
  <c r="BQR6" i="6" s="1"/>
  <c r="BQS6" i="6" s="1"/>
  <c r="BQT6" i="6" s="1"/>
  <c r="BQU6" i="6" s="1"/>
  <c r="BQV6" i="6" s="1"/>
  <c r="BQW6" i="6" s="1"/>
  <c r="BQX6" i="6" s="1"/>
  <c r="BQY6" i="6" s="1"/>
  <c r="BQZ6" i="6" s="1"/>
  <c r="BRA6" i="6" s="1"/>
  <c r="BRB6" i="6" s="1"/>
  <c r="BRC6" i="6" s="1"/>
  <c r="BRD6" i="6" s="1"/>
  <c r="BRE6" i="6" s="1"/>
  <c r="BRF6" i="6" s="1"/>
  <c r="BRG6" i="6" s="1"/>
  <c r="BRH6" i="6" s="1"/>
  <c r="BRI6" i="6" s="1"/>
  <c r="BRJ6" i="6" s="1"/>
  <c r="BRK6" i="6" s="1"/>
  <c r="BRL6" i="6" s="1"/>
  <c r="BRM6" i="6" s="1"/>
  <c r="BRN6" i="6" s="1"/>
  <c r="BRO6" i="6" s="1"/>
  <c r="BRP6" i="6" s="1"/>
  <c r="BRQ6" i="6" s="1"/>
  <c r="BRR6" i="6" s="1"/>
  <c r="BRS6" i="6" s="1"/>
  <c r="BRT6" i="6" s="1"/>
  <c r="BRU6" i="6" s="1"/>
  <c r="BRV6" i="6" s="1"/>
  <c r="BRW6" i="6" s="1"/>
  <c r="BRX6" i="6" s="1"/>
  <c r="BRY6" i="6" s="1"/>
  <c r="BRZ6" i="6" s="1"/>
  <c r="BSA6" i="6" s="1"/>
  <c r="BSB6" i="6" s="1"/>
  <c r="BSC6" i="6" s="1"/>
  <c r="BSD6" i="6" s="1"/>
  <c r="BSE6" i="6" s="1"/>
  <c r="BSF6" i="6" s="1"/>
  <c r="BSG6" i="6" s="1"/>
  <c r="BSH6" i="6" s="1"/>
  <c r="BSI6" i="6" s="1"/>
  <c r="BSJ6" i="6" s="1"/>
  <c r="BSK6" i="6" s="1"/>
  <c r="BSL6" i="6" s="1"/>
  <c r="BSM6" i="6" s="1"/>
  <c r="BSN6" i="6" s="1"/>
  <c r="BSO6" i="6" s="1"/>
  <c r="BSP6" i="6" s="1"/>
  <c r="BSQ6" i="6" s="1"/>
  <c r="BSR6" i="6" s="1"/>
  <c r="BSS6" i="6" s="1"/>
  <c r="BST6" i="6" s="1"/>
  <c r="BSU6" i="6" s="1"/>
  <c r="BSV6" i="6" s="1"/>
  <c r="BSW6" i="6" s="1"/>
  <c r="BSX6" i="6" s="1"/>
  <c r="BSY6" i="6" s="1"/>
  <c r="BSZ6" i="6" s="1"/>
  <c r="BTA6" i="6" s="1"/>
  <c r="BTB6" i="6" s="1"/>
  <c r="BTC6" i="6" s="1"/>
  <c r="BTD6" i="6" s="1"/>
  <c r="BTE6" i="6" s="1"/>
  <c r="BTF6" i="6" s="1"/>
  <c r="BTG6" i="6" s="1"/>
  <c r="BTH6" i="6" s="1"/>
  <c r="BTI6" i="6" s="1"/>
  <c r="BTJ6" i="6" s="1"/>
  <c r="BTK6" i="6" s="1"/>
  <c r="BTL6" i="6" s="1"/>
  <c r="BTM6" i="6" s="1"/>
  <c r="BTN6" i="6" s="1"/>
  <c r="BTO6" i="6" s="1"/>
  <c r="BTP6" i="6" s="1"/>
  <c r="BTQ6" i="6" s="1"/>
  <c r="BTR6" i="6" s="1"/>
  <c r="BTS6" i="6" s="1"/>
  <c r="BTT6" i="6" s="1"/>
  <c r="BTU6" i="6" s="1"/>
  <c r="BTV6" i="6" s="1"/>
  <c r="BTW6" i="6" s="1"/>
  <c r="BTX6" i="6" s="1"/>
  <c r="BTY6" i="6" s="1"/>
  <c r="BTZ6" i="6" s="1"/>
  <c r="BUA6" i="6" s="1"/>
  <c r="BUB6" i="6" s="1"/>
  <c r="BUC6" i="6" s="1"/>
  <c r="BUD6" i="6" s="1"/>
  <c r="BUE6" i="6" s="1"/>
  <c r="BUF6" i="6" s="1"/>
  <c r="BUG6" i="6" s="1"/>
  <c r="BUH6" i="6" s="1"/>
  <c r="BUI6" i="6" s="1"/>
  <c r="BUJ6" i="6" s="1"/>
  <c r="BUK6" i="6" s="1"/>
  <c r="BUL6" i="6" s="1"/>
  <c r="BUM6" i="6" s="1"/>
  <c r="BUN6" i="6" s="1"/>
  <c r="BUO6" i="6" s="1"/>
  <c r="BUP6" i="6" s="1"/>
  <c r="BUQ6" i="6" s="1"/>
  <c r="BUR6" i="6" s="1"/>
  <c r="BUS6" i="6" s="1"/>
  <c r="BUT6" i="6" s="1"/>
  <c r="BUU6" i="6" s="1"/>
  <c r="BUV6" i="6" s="1"/>
  <c r="BUW6" i="6" s="1"/>
  <c r="BUX6" i="6" s="1"/>
  <c r="BUY6" i="6" s="1"/>
  <c r="BUZ6" i="6" s="1"/>
  <c r="BVA6" i="6" s="1"/>
  <c r="BVB6" i="6" s="1"/>
  <c r="BVC6" i="6" s="1"/>
  <c r="BVD6" i="6" s="1"/>
  <c r="BVE6" i="6" s="1"/>
  <c r="BVF6" i="6" s="1"/>
  <c r="BVG6" i="6" s="1"/>
  <c r="BVH6" i="6" s="1"/>
  <c r="BVI6" i="6" s="1"/>
  <c r="BVJ6" i="6" s="1"/>
  <c r="BVK6" i="6" s="1"/>
  <c r="BVL6" i="6" s="1"/>
  <c r="BVM6" i="6" s="1"/>
  <c r="BVN6" i="6" s="1"/>
  <c r="BVO6" i="6" s="1"/>
  <c r="BVP6" i="6" s="1"/>
  <c r="BVQ6" i="6" s="1"/>
  <c r="BVR6" i="6" s="1"/>
  <c r="BVS6" i="6" s="1"/>
  <c r="BVT6" i="6" s="1"/>
  <c r="BVU6" i="6" s="1"/>
  <c r="BVV6" i="6" s="1"/>
  <c r="BVW6" i="6" s="1"/>
  <c r="BVX6" i="6" s="1"/>
  <c r="BVY6" i="6" s="1"/>
  <c r="BVZ6" i="6" s="1"/>
  <c r="BWA6" i="6" s="1"/>
  <c r="BWB6" i="6" s="1"/>
  <c r="BWC6" i="6" s="1"/>
  <c r="BWD6" i="6" s="1"/>
  <c r="BWE6" i="6" s="1"/>
  <c r="BWF6" i="6" s="1"/>
  <c r="BWG6" i="6" s="1"/>
  <c r="BWH6" i="6" s="1"/>
  <c r="BWI6" i="6" s="1"/>
  <c r="BWJ6" i="6" s="1"/>
  <c r="BWK6" i="6" s="1"/>
  <c r="BWL6" i="6" s="1"/>
  <c r="BWM6" i="6" s="1"/>
  <c r="BWN6" i="6" s="1"/>
  <c r="BWO6" i="6" s="1"/>
  <c r="BWP6" i="6" s="1"/>
  <c r="BWQ6" i="6" s="1"/>
  <c r="BWR6" i="6" s="1"/>
  <c r="BWS6" i="6" s="1"/>
  <c r="BWT6" i="6" s="1"/>
  <c r="BWU6" i="6" s="1"/>
  <c r="BWV6" i="6" s="1"/>
  <c r="BWW6" i="6" s="1"/>
  <c r="BWX6" i="6" s="1"/>
  <c r="BWY6" i="6" s="1"/>
  <c r="BWZ6" i="6" s="1"/>
  <c r="BXA6" i="6" s="1"/>
  <c r="BXB6" i="6" s="1"/>
  <c r="BXC6" i="6" s="1"/>
  <c r="BXD6" i="6" s="1"/>
  <c r="BXE6" i="6" s="1"/>
  <c r="BXF6" i="6" s="1"/>
  <c r="BXG6" i="6" s="1"/>
  <c r="BXH6" i="6" s="1"/>
  <c r="BXI6" i="6" s="1"/>
  <c r="BXJ6" i="6" s="1"/>
  <c r="BXK6" i="6" s="1"/>
  <c r="BXL6" i="6" s="1"/>
  <c r="BXM6" i="6" s="1"/>
  <c r="BXN6" i="6" s="1"/>
  <c r="BXO6" i="6" s="1"/>
  <c r="BXP6" i="6" s="1"/>
  <c r="BXQ6" i="6" s="1"/>
  <c r="BXR6" i="6" s="1"/>
  <c r="BXS6" i="6" s="1"/>
  <c r="BXT6" i="6" s="1"/>
  <c r="BXU6" i="6" s="1"/>
  <c r="BXV6" i="6" s="1"/>
  <c r="BXW6" i="6" s="1"/>
  <c r="BXX6" i="6" s="1"/>
  <c r="BXY6" i="6" s="1"/>
  <c r="BXZ6" i="6" s="1"/>
  <c r="BYA6" i="6" s="1"/>
  <c r="BYB6" i="6" s="1"/>
  <c r="BYC6" i="6" s="1"/>
  <c r="BYD6" i="6" s="1"/>
  <c r="BYE6" i="6" s="1"/>
  <c r="BYF6" i="6" s="1"/>
  <c r="BYG6" i="6" s="1"/>
  <c r="BYH6" i="6" s="1"/>
  <c r="BYI6" i="6" s="1"/>
  <c r="BYJ6" i="6" s="1"/>
  <c r="BYK6" i="6" s="1"/>
  <c r="BYL6" i="6" s="1"/>
  <c r="BYM6" i="6" s="1"/>
  <c r="BYN6" i="6" s="1"/>
  <c r="BYO6" i="6" s="1"/>
  <c r="BYP6" i="6" s="1"/>
  <c r="BYQ6" i="6" s="1"/>
  <c r="BYR6" i="6" s="1"/>
  <c r="BYS6" i="6" s="1"/>
  <c r="BYT6" i="6" s="1"/>
  <c r="BYU6" i="6" s="1"/>
  <c r="BYV6" i="6" s="1"/>
  <c r="BYW6" i="6" s="1"/>
  <c r="BYX6" i="6" s="1"/>
  <c r="BYY6" i="6" s="1"/>
  <c r="BYZ6" i="6" s="1"/>
  <c r="BZA6" i="6" s="1"/>
  <c r="BZB6" i="6" s="1"/>
  <c r="BZC6" i="6" s="1"/>
  <c r="BZD6" i="6" s="1"/>
  <c r="BZE6" i="6" s="1"/>
  <c r="BZF6" i="6" s="1"/>
  <c r="BZG6" i="6" s="1"/>
  <c r="BZH6" i="6" s="1"/>
  <c r="BZI6" i="6" s="1"/>
  <c r="BZJ6" i="6" s="1"/>
  <c r="BZK6" i="6" s="1"/>
  <c r="BZL6" i="6" s="1"/>
  <c r="BZM6" i="6" s="1"/>
  <c r="BZN6" i="6" s="1"/>
  <c r="BZO6" i="6" s="1"/>
  <c r="BZP6" i="6" s="1"/>
  <c r="BZQ6" i="6" s="1"/>
  <c r="BZR6" i="6" s="1"/>
  <c r="BZS6" i="6" s="1"/>
  <c r="BZT6" i="6" s="1"/>
  <c r="BZU6" i="6" s="1"/>
  <c r="BZV6" i="6" s="1"/>
  <c r="BZW6" i="6" s="1"/>
  <c r="BZX6" i="6" s="1"/>
  <c r="BZY6" i="6" s="1"/>
  <c r="BZZ6" i="6" s="1"/>
  <c r="CAA6" i="6" s="1"/>
  <c r="CAB6" i="6" s="1"/>
  <c r="CAC6" i="6" s="1"/>
  <c r="CAD6" i="6" s="1"/>
  <c r="CAE6" i="6" s="1"/>
  <c r="CAF6" i="6" s="1"/>
  <c r="CAG6" i="6" s="1"/>
  <c r="CAH6" i="6" s="1"/>
  <c r="CAI6" i="6" s="1"/>
  <c r="CAJ6" i="6" s="1"/>
  <c r="CAK6" i="6" s="1"/>
  <c r="CAL6" i="6" s="1"/>
  <c r="CAM6" i="6" s="1"/>
  <c r="CAN6" i="6" s="1"/>
  <c r="CAO6" i="6" s="1"/>
  <c r="CAP6" i="6" s="1"/>
  <c r="CAQ6" i="6" s="1"/>
  <c r="CAR6" i="6" s="1"/>
  <c r="CAS6" i="6" s="1"/>
  <c r="CAT6" i="6" s="1"/>
  <c r="CAU6" i="6" s="1"/>
  <c r="CAV6" i="6" s="1"/>
  <c r="CAW6" i="6" s="1"/>
  <c r="CAX6" i="6" s="1"/>
  <c r="CAY6" i="6" s="1"/>
  <c r="CAZ6" i="6" s="1"/>
  <c r="CBA6" i="6" s="1"/>
  <c r="CBB6" i="6" s="1"/>
  <c r="CBC6" i="6" s="1"/>
  <c r="CBD6" i="6" s="1"/>
  <c r="CBE6" i="6" s="1"/>
  <c r="CBF6" i="6" s="1"/>
  <c r="CBG6" i="6" s="1"/>
  <c r="CBH6" i="6" s="1"/>
  <c r="CBI6" i="6" s="1"/>
  <c r="CBJ6" i="6" s="1"/>
  <c r="CBK6" i="6" s="1"/>
  <c r="CBL6" i="6" s="1"/>
  <c r="CBM6" i="6" s="1"/>
  <c r="CBN6" i="6" s="1"/>
  <c r="CBO6" i="6" s="1"/>
  <c r="CBP6" i="6" s="1"/>
  <c r="CBQ6" i="6" s="1"/>
  <c r="CBR6" i="6" s="1"/>
  <c r="CBS6" i="6" s="1"/>
  <c r="CBT6" i="6" s="1"/>
  <c r="CBU6" i="6" s="1"/>
  <c r="CBV6" i="6" s="1"/>
  <c r="CBW6" i="6" s="1"/>
  <c r="CBX6" i="6" s="1"/>
  <c r="CBY6" i="6" s="1"/>
  <c r="CBZ6" i="6" s="1"/>
  <c r="CCA6" i="6" s="1"/>
  <c r="CCB6" i="6" s="1"/>
  <c r="CCC6" i="6" s="1"/>
  <c r="CCD6" i="6" s="1"/>
  <c r="CCE6" i="6" s="1"/>
  <c r="CCF6" i="6" s="1"/>
  <c r="CCG6" i="6" s="1"/>
  <c r="CCH6" i="6" s="1"/>
  <c r="CCI6" i="6" s="1"/>
  <c r="CCJ6" i="6" s="1"/>
  <c r="CCK6" i="6" s="1"/>
  <c r="CCL6" i="6" s="1"/>
  <c r="CCM6" i="6" s="1"/>
  <c r="CCN6" i="6" s="1"/>
  <c r="CCO6" i="6" s="1"/>
  <c r="CCP6" i="6" s="1"/>
  <c r="CCQ6" i="6" s="1"/>
  <c r="CCR6" i="6" s="1"/>
  <c r="CCS6" i="6" s="1"/>
  <c r="CCT6" i="6" s="1"/>
  <c r="CCU6" i="6" s="1"/>
  <c r="CCV6" i="6" s="1"/>
  <c r="CCW6" i="6" s="1"/>
  <c r="CCX6" i="6" s="1"/>
  <c r="CCY6" i="6" s="1"/>
  <c r="CCZ6" i="6" s="1"/>
  <c r="CDA6" i="6" s="1"/>
  <c r="CDB6" i="6" s="1"/>
  <c r="CDC6" i="6" s="1"/>
  <c r="CDD6" i="6" s="1"/>
  <c r="CDE6" i="6" s="1"/>
  <c r="CDF6" i="6" s="1"/>
  <c r="CDG6" i="6" s="1"/>
  <c r="CDH6" i="6" s="1"/>
  <c r="CDI6" i="6" s="1"/>
  <c r="CDJ6" i="6" s="1"/>
  <c r="CDK6" i="6" s="1"/>
  <c r="CDL6" i="6" s="1"/>
  <c r="CDM6" i="6" s="1"/>
  <c r="CDN6" i="6" s="1"/>
  <c r="CDO6" i="6" s="1"/>
  <c r="CDP6" i="6" s="1"/>
  <c r="CDQ6" i="6" s="1"/>
  <c r="CDR6" i="6" s="1"/>
  <c r="CDS6" i="6" s="1"/>
  <c r="CDT6" i="6" s="1"/>
  <c r="CDU6" i="6" s="1"/>
  <c r="CDV6" i="6" s="1"/>
  <c r="CDW6" i="6" s="1"/>
  <c r="CDX6" i="6" s="1"/>
  <c r="CDY6" i="6" s="1"/>
  <c r="CDZ6" i="6" s="1"/>
  <c r="CEA6" i="6" s="1"/>
  <c r="CEB6" i="6" s="1"/>
  <c r="CEC6" i="6" s="1"/>
  <c r="CED6" i="6" s="1"/>
  <c r="CEE6" i="6" s="1"/>
  <c r="CEF6" i="6" s="1"/>
  <c r="CEG6" i="6" s="1"/>
  <c r="CEH6" i="6" s="1"/>
  <c r="CEI6" i="6" s="1"/>
  <c r="CEJ6" i="6" s="1"/>
  <c r="CEK6" i="6" s="1"/>
  <c r="CEL6" i="6" s="1"/>
  <c r="CEM6" i="6" s="1"/>
  <c r="CEN6" i="6" s="1"/>
  <c r="CEO6" i="6" s="1"/>
  <c r="CEP6" i="6" s="1"/>
  <c r="CEQ6" i="6" s="1"/>
  <c r="CER6" i="6" s="1"/>
  <c r="CES6" i="6" s="1"/>
  <c r="CET6" i="6" s="1"/>
  <c r="CEU6" i="6" s="1"/>
  <c r="CEV6" i="6" s="1"/>
  <c r="CEW6" i="6" s="1"/>
  <c r="CEX6" i="6" s="1"/>
  <c r="CEY6" i="6" s="1"/>
  <c r="CEZ6" i="6" s="1"/>
  <c r="CFA6" i="6" s="1"/>
  <c r="CFB6" i="6" s="1"/>
  <c r="CFC6" i="6" s="1"/>
  <c r="CFD6" i="6" s="1"/>
  <c r="CFE6" i="6" s="1"/>
  <c r="CFF6" i="6" s="1"/>
  <c r="CFG6" i="6" s="1"/>
  <c r="CFH6" i="6" s="1"/>
  <c r="CFI6" i="6" s="1"/>
  <c r="CFJ6" i="6" s="1"/>
  <c r="CFK6" i="6" s="1"/>
  <c r="CFL6" i="6" s="1"/>
  <c r="CFM6" i="6" s="1"/>
  <c r="CFN6" i="6" s="1"/>
  <c r="CFO6" i="6" s="1"/>
  <c r="CFP6" i="6" s="1"/>
  <c r="CFQ6" i="6" s="1"/>
  <c r="CFR6" i="6" s="1"/>
  <c r="CFS6" i="6" s="1"/>
  <c r="CFT6" i="6" s="1"/>
  <c r="CFU6" i="6" s="1"/>
  <c r="CFV6" i="6" s="1"/>
  <c r="CFW6" i="6" s="1"/>
  <c r="CFX6" i="6" s="1"/>
  <c r="CFY6" i="6" s="1"/>
  <c r="CFZ6" i="6" s="1"/>
  <c r="CGA6" i="6" s="1"/>
  <c r="CGB6" i="6" s="1"/>
  <c r="CGC6" i="6" s="1"/>
  <c r="CGD6" i="6" s="1"/>
  <c r="CGE6" i="6" s="1"/>
  <c r="CGF6" i="6" s="1"/>
  <c r="CGG6" i="6" s="1"/>
  <c r="CGH6" i="6" s="1"/>
  <c r="CGI6" i="6" s="1"/>
  <c r="CGJ6" i="6" s="1"/>
  <c r="CGK6" i="6" s="1"/>
  <c r="CGL6" i="6" s="1"/>
  <c r="CGM6" i="6" s="1"/>
  <c r="CGN6" i="6" s="1"/>
  <c r="CGO6" i="6" s="1"/>
  <c r="CGP6" i="6" s="1"/>
  <c r="CGQ6" i="6" s="1"/>
  <c r="CGR6" i="6" s="1"/>
  <c r="CGS6" i="6" s="1"/>
  <c r="CGT6" i="6" s="1"/>
  <c r="CGU6" i="6" s="1"/>
  <c r="CGV6" i="6" s="1"/>
  <c r="CGW6" i="6" s="1"/>
  <c r="CGX6" i="6" s="1"/>
  <c r="CGY6" i="6" s="1"/>
  <c r="CGZ6" i="6" s="1"/>
  <c r="CHA6" i="6" s="1"/>
  <c r="CHB6" i="6" s="1"/>
  <c r="CHC6" i="6" s="1"/>
  <c r="CHD6" i="6" s="1"/>
  <c r="CHE6" i="6" s="1"/>
  <c r="CHF6" i="6" s="1"/>
  <c r="CHG6" i="6" s="1"/>
  <c r="CHH6" i="6" s="1"/>
  <c r="CHI6" i="6" s="1"/>
  <c r="CHJ6" i="6" s="1"/>
  <c r="CHK6" i="6" s="1"/>
  <c r="CHL6" i="6" s="1"/>
  <c r="CHM6" i="6" s="1"/>
  <c r="CHN6" i="6" s="1"/>
  <c r="CHO6" i="6" s="1"/>
  <c r="CHP6" i="6" s="1"/>
  <c r="CHQ6" i="6" s="1"/>
  <c r="CHR6" i="6" s="1"/>
  <c r="CHS6" i="6" s="1"/>
  <c r="CHT6" i="6" s="1"/>
  <c r="CHU6" i="6" s="1"/>
  <c r="CHV6" i="6" s="1"/>
  <c r="CHW6" i="6" s="1"/>
  <c r="CHX6" i="6" s="1"/>
  <c r="CHY6" i="6" s="1"/>
  <c r="CHZ6" i="6" s="1"/>
  <c r="CIA6" i="6" s="1"/>
  <c r="CIB6" i="6" s="1"/>
  <c r="CIC6" i="6" s="1"/>
  <c r="CID6" i="6" s="1"/>
  <c r="CIE6" i="6" s="1"/>
  <c r="CIF6" i="6" s="1"/>
  <c r="CIG6" i="6" s="1"/>
  <c r="CIH6" i="6" s="1"/>
  <c r="CII6" i="6" s="1"/>
  <c r="CIJ6" i="6" s="1"/>
  <c r="CIK6" i="6" s="1"/>
  <c r="CIL6" i="6" s="1"/>
  <c r="CIM6" i="6" s="1"/>
  <c r="CIN6" i="6" s="1"/>
  <c r="CIO6" i="6" s="1"/>
  <c r="CIP6" i="6" s="1"/>
  <c r="CIQ6" i="6" s="1"/>
  <c r="CIR6" i="6" s="1"/>
  <c r="CIS6" i="6" s="1"/>
  <c r="CIT6" i="6" s="1"/>
  <c r="CIU6" i="6" s="1"/>
  <c r="CIV6" i="6" s="1"/>
  <c r="CIW6" i="6" s="1"/>
  <c r="CIX6" i="6" s="1"/>
  <c r="CIY6" i="6" s="1"/>
  <c r="CIZ6" i="6" s="1"/>
  <c r="CJA6" i="6" s="1"/>
  <c r="CJB6" i="6" s="1"/>
  <c r="CJC6" i="6" s="1"/>
  <c r="CJD6" i="6" s="1"/>
  <c r="CJE6" i="6" s="1"/>
  <c r="CJF6" i="6" s="1"/>
  <c r="CJG6" i="6" s="1"/>
  <c r="CJH6" i="6" s="1"/>
  <c r="CJI6" i="6" s="1"/>
  <c r="CJJ6" i="6" s="1"/>
  <c r="CJK6" i="6" s="1"/>
  <c r="CJL6" i="6" s="1"/>
  <c r="CJM6" i="6" s="1"/>
  <c r="CJN6" i="6" s="1"/>
  <c r="CJO6" i="6" s="1"/>
  <c r="CJP6" i="6" s="1"/>
  <c r="CJQ6" i="6" s="1"/>
  <c r="CJR6" i="6" s="1"/>
  <c r="CJS6" i="6" s="1"/>
  <c r="CJT6" i="6" s="1"/>
  <c r="CJU6" i="6" s="1"/>
  <c r="CJV6" i="6" s="1"/>
  <c r="CJW6" i="6" s="1"/>
  <c r="CJX6" i="6" s="1"/>
  <c r="CJY6" i="6" s="1"/>
  <c r="CJZ6" i="6" s="1"/>
  <c r="CKA6" i="6" s="1"/>
  <c r="CKB6" i="6" s="1"/>
  <c r="CKC6" i="6" s="1"/>
  <c r="CKD6" i="6" s="1"/>
  <c r="CKE6" i="6" s="1"/>
  <c r="CKF6" i="6" s="1"/>
  <c r="CKG6" i="6" s="1"/>
  <c r="CKH6" i="6" s="1"/>
  <c r="CKI6" i="6" s="1"/>
  <c r="CKJ6" i="6" s="1"/>
  <c r="CKK6" i="6" s="1"/>
  <c r="CKL6" i="6" s="1"/>
  <c r="CKM6" i="6" s="1"/>
  <c r="CKN6" i="6" s="1"/>
  <c r="CKO6" i="6" s="1"/>
  <c r="CKP6" i="6" s="1"/>
  <c r="CKQ6" i="6" s="1"/>
  <c r="CKR6" i="6" s="1"/>
  <c r="CKS6" i="6" s="1"/>
  <c r="CKT6" i="6" s="1"/>
  <c r="CKU6" i="6" s="1"/>
  <c r="CKV6" i="6" s="1"/>
  <c r="CKW6" i="6" s="1"/>
  <c r="CKX6" i="6" s="1"/>
  <c r="CKY6" i="6" s="1"/>
  <c r="CKZ6" i="6" s="1"/>
  <c r="CLA6" i="6" s="1"/>
  <c r="CLB6" i="6" s="1"/>
  <c r="CLC6" i="6" s="1"/>
  <c r="CLD6" i="6" s="1"/>
  <c r="CLE6" i="6" s="1"/>
  <c r="CLF6" i="6" s="1"/>
  <c r="CLG6" i="6" s="1"/>
  <c r="CLH6" i="6" s="1"/>
  <c r="CLI6" i="6" s="1"/>
  <c r="CLJ6" i="6" s="1"/>
  <c r="CLK6" i="6" s="1"/>
  <c r="CLL6" i="6" s="1"/>
  <c r="CLM6" i="6" s="1"/>
  <c r="CLN6" i="6" s="1"/>
  <c r="CLO6" i="6" s="1"/>
  <c r="CLP6" i="6" s="1"/>
  <c r="CLQ6" i="6" s="1"/>
  <c r="CLR6" i="6" s="1"/>
  <c r="CLS6" i="6" s="1"/>
  <c r="CLT6" i="6" s="1"/>
  <c r="CLU6" i="6" s="1"/>
  <c r="CLV6" i="6" s="1"/>
  <c r="CLW6" i="6" s="1"/>
  <c r="CLX6" i="6" s="1"/>
  <c r="CLY6" i="6" s="1"/>
  <c r="CLZ6" i="6" s="1"/>
  <c r="CMA6" i="6" s="1"/>
  <c r="CMB6" i="6" s="1"/>
  <c r="CMC6" i="6" s="1"/>
  <c r="CMD6" i="6" s="1"/>
  <c r="CME6" i="6" s="1"/>
  <c r="CMF6" i="6" s="1"/>
  <c r="CMG6" i="6" s="1"/>
  <c r="CMH6" i="6" s="1"/>
  <c r="CMI6" i="6" s="1"/>
  <c r="CMJ6" i="6" s="1"/>
  <c r="CMK6" i="6" s="1"/>
  <c r="CML6" i="6" s="1"/>
  <c r="CMM6" i="6" s="1"/>
  <c r="CMN6" i="6" s="1"/>
  <c r="CMO6" i="6" s="1"/>
  <c r="CMP6" i="6" s="1"/>
  <c r="CMQ6" i="6" s="1"/>
  <c r="CMR6" i="6" s="1"/>
  <c r="CMS6" i="6" s="1"/>
  <c r="CMT6" i="6" s="1"/>
  <c r="CMU6" i="6" s="1"/>
  <c r="CMV6" i="6" s="1"/>
  <c r="CMW6" i="6" s="1"/>
  <c r="CMX6" i="6" s="1"/>
  <c r="CMY6" i="6" s="1"/>
  <c r="CMZ6" i="6" s="1"/>
  <c r="CNA6" i="6" s="1"/>
  <c r="CNB6" i="6" s="1"/>
  <c r="CNC6" i="6" s="1"/>
  <c r="CND6" i="6" s="1"/>
  <c r="CNE6" i="6" s="1"/>
  <c r="CNF6" i="6" s="1"/>
  <c r="CNG6" i="6" s="1"/>
  <c r="CNH6" i="6" s="1"/>
  <c r="CNI6" i="6" s="1"/>
  <c r="CNJ6" i="6" s="1"/>
  <c r="CNK6" i="6" s="1"/>
  <c r="CNL6" i="6" s="1"/>
  <c r="CNM6" i="6" s="1"/>
  <c r="CNN6" i="6" s="1"/>
  <c r="CNO6" i="6" s="1"/>
  <c r="CNP6" i="6" s="1"/>
  <c r="CNQ6" i="6" s="1"/>
  <c r="CNR6" i="6" s="1"/>
  <c r="CNS6" i="6" s="1"/>
  <c r="CNT6" i="6" s="1"/>
  <c r="CNU6" i="6" s="1"/>
  <c r="CNV6" i="6" s="1"/>
  <c r="CNW6" i="6" s="1"/>
  <c r="CNX6" i="6" s="1"/>
  <c r="CNY6" i="6" s="1"/>
  <c r="CNZ6" i="6" s="1"/>
  <c r="COA6" i="6" s="1"/>
  <c r="COB6" i="6" s="1"/>
  <c r="COC6" i="6" s="1"/>
  <c r="COD6" i="6" s="1"/>
  <c r="COE6" i="6" s="1"/>
  <c r="COF6" i="6" s="1"/>
  <c r="COG6" i="6" s="1"/>
  <c r="COH6" i="6" s="1"/>
  <c r="COI6" i="6" s="1"/>
  <c r="COJ6" i="6" s="1"/>
  <c r="COK6" i="6" s="1"/>
  <c r="COL6" i="6" s="1"/>
  <c r="COM6" i="6" s="1"/>
  <c r="CON6" i="6" s="1"/>
  <c r="COO6" i="6" s="1"/>
  <c r="COP6" i="6" s="1"/>
  <c r="COQ6" i="6" s="1"/>
  <c r="COR6" i="6" s="1"/>
  <c r="COS6" i="6" s="1"/>
  <c r="COT6" i="6" s="1"/>
  <c r="COU6" i="6" s="1"/>
  <c r="COV6" i="6" s="1"/>
  <c r="COW6" i="6" s="1"/>
  <c r="COX6" i="6" s="1"/>
  <c r="COY6" i="6" s="1"/>
  <c r="COZ6" i="6" s="1"/>
  <c r="CPA6" i="6" s="1"/>
  <c r="CPB6" i="6" s="1"/>
  <c r="CPC6" i="6" s="1"/>
  <c r="CPD6" i="6" s="1"/>
  <c r="CPE6" i="6" s="1"/>
  <c r="CPF6" i="6" s="1"/>
  <c r="CPG6" i="6" s="1"/>
  <c r="CPH6" i="6" s="1"/>
  <c r="CPI6" i="6" s="1"/>
  <c r="CPJ6" i="6" s="1"/>
  <c r="CPK6" i="6" s="1"/>
  <c r="CPL6" i="6" s="1"/>
  <c r="CPM6" i="6" s="1"/>
  <c r="CPN6" i="6" s="1"/>
  <c r="CPO6" i="6" s="1"/>
  <c r="CPP6" i="6" s="1"/>
  <c r="CPQ6" i="6" s="1"/>
  <c r="CPR6" i="6" s="1"/>
  <c r="CPS6" i="6" s="1"/>
  <c r="CPT6" i="6" s="1"/>
  <c r="CPU6" i="6" s="1"/>
  <c r="CPV6" i="6" s="1"/>
  <c r="CPW6" i="6" s="1"/>
  <c r="CPX6" i="6" s="1"/>
  <c r="CPY6" i="6" s="1"/>
  <c r="CPZ6" i="6" s="1"/>
  <c r="CQA6" i="6" s="1"/>
  <c r="CQB6" i="6" s="1"/>
  <c r="CQC6" i="6" s="1"/>
  <c r="CQD6" i="6" s="1"/>
  <c r="CQE6" i="6" s="1"/>
  <c r="CQF6" i="6" s="1"/>
  <c r="CQG6" i="6" s="1"/>
  <c r="CQH6" i="6" s="1"/>
  <c r="CQI6" i="6" s="1"/>
  <c r="CQJ6" i="6" s="1"/>
  <c r="CQK6" i="6" s="1"/>
  <c r="CQL6" i="6" s="1"/>
  <c r="CQM6" i="6" s="1"/>
  <c r="CQN6" i="6" s="1"/>
  <c r="CQO6" i="6" s="1"/>
  <c r="CQP6" i="6" s="1"/>
  <c r="CQQ6" i="6" s="1"/>
  <c r="CQR6" i="6" s="1"/>
  <c r="CQS6" i="6" s="1"/>
  <c r="CQT6" i="6" s="1"/>
  <c r="CQU6" i="6" s="1"/>
  <c r="CQV6" i="6" s="1"/>
  <c r="CQW6" i="6" s="1"/>
  <c r="CQX6" i="6" s="1"/>
  <c r="CQY6" i="6" s="1"/>
  <c r="CQZ6" i="6" s="1"/>
  <c r="CRA6" i="6" s="1"/>
  <c r="CRB6" i="6" s="1"/>
  <c r="CRC6" i="6" s="1"/>
  <c r="CRD6" i="6" s="1"/>
  <c r="CRE6" i="6" s="1"/>
  <c r="CRF6" i="6" s="1"/>
  <c r="CRG6" i="6" s="1"/>
  <c r="CRH6" i="6" s="1"/>
  <c r="CRI6" i="6" s="1"/>
  <c r="CRJ6" i="6" s="1"/>
  <c r="CRK6" i="6" s="1"/>
  <c r="CRL6" i="6" s="1"/>
  <c r="CRM6" i="6" s="1"/>
  <c r="CRN6" i="6" s="1"/>
  <c r="CRO6" i="6" s="1"/>
</calcChain>
</file>

<file path=xl/comments1.xml><?xml version="1.0" encoding="utf-8"?>
<comments xmlns="http://schemas.openxmlformats.org/spreadsheetml/2006/main">
  <authors>
    <author>sabrina buisson</author>
  </authors>
  <commentList>
    <comment ref="J2" authorId="0">
      <text>
        <r>
          <rPr>
            <sz val="8"/>
            <color indexed="81"/>
            <rFont val="Tahoma"/>
            <family val="2"/>
          </rPr>
          <t>Formule:
(Nbre de miun / quart: 420)
/ (Nbre de min / cycle)
= Nombre de pce / quart</t>
        </r>
      </text>
    </comment>
    <comment ref="H6" authorId="0">
      <text>
        <r>
          <rPr>
            <sz val="8"/>
            <color indexed="81"/>
            <rFont val="Tahoma"/>
            <family val="2"/>
          </rPr>
          <t>(*) Abréviations:
Bague filetée= BF
Bague lisse= BL
Balance= BCE 
Bille= BI
Cale à rayon= CRAY
Cale étalon= CE
Calibre= CAL
Calibre à rainure= CR
Calibre mâchoire à l'opposé= CMO
Colonne 2D= COL2
Colonne tridimensionnelle= MMT
Comparateur= CPT
Comparateur à bras de palpage= CPT BP
Contrôleur d'épaisseur= CTRL EP
Cote programme= CP
Dualscope= DCP
Duromètre= DM
Etalon rugosimètre= ER
Jauge de profondeur= JDP
Micromètre extérieur= ME
Micromètre gorge intérieure= MGI
Micromètre intérieur= MI
Non applicable= NA
Pied à coulisse= PAC
Pige= PG
Projecteur= PJC
Rapporteur d'angle= RA
Rugosimètre= RM
Tampon fileté= TF
Tampon lisse= TL
Visuel= VIS</t>
        </r>
      </text>
    </comment>
  </commentList>
</comments>
</file>

<file path=xl/sharedStrings.xml><?xml version="1.0" encoding="utf-8"?>
<sst xmlns="http://schemas.openxmlformats.org/spreadsheetml/2006/main" count="647" uniqueCount="123">
  <si>
    <t>Réf. Pce</t>
  </si>
  <si>
    <t>Réf. Plan</t>
  </si>
  <si>
    <t>N° OP</t>
  </si>
  <si>
    <t>N°
Rep.</t>
  </si>
  <si>
    <t>N°
OP</t>
  </si>
  <si>
    <t>Loc.
Plan</t>
  </si>
  <si>
    <t>Exigence
nominale</t>
  </si>
  <si>
    <t>IT -</t>
  </si>
  <si>
    <t>IT +</t>
  </si>
  <si>
    <t>Type IT</t>
  </si>
  <si>
    <t>Moyen de
Ctrl (*)</t>
  </si>
  <si>
    <t>N°
App.</t>
  </si>
  <si>
    <t>Pièce
N° 1</t>
  </si>
  <si>
    <t>Pièce de libération</t>
  </si>
  <si>
    <t>Opérateur</t>
  </si>
  <si>
    <t>Contrôleur</t>
  </si>
  <si>
    <t>Ind.</t>
  </si>
  <si>
    <t>N° d'OF</t>
  </si>
  <si>
    <t>Qté. OF</t>
  </si>
  <si>
    <t>Qté. / Quart</t>
  </si>
  <si>
    <t>Rapp. Tridi. Associé</t>
  </si>
  <si>
    <t>Observation:</t>
  </si>
  <si>
    <r>
      <rPr>
        <b/>
        <sz val="12"/>
        <color theme="1"/>
        <rFont val="Arial"/>
        <family val="2"/>
      </rPr>
      <t>D 12H
Feuille 1/3</t>
    </r>
    <r>
      <rPr>
        <sz val="11"/>
        <color theme="1"/>
        <rFont val="Arial"/>
        <family val="2"/>
      </rPr>
      <t xml:space="preserve">
Date Màj:
05/12/2018</t>
    </r>
  </si>
  <si>
    <r>
      <rPr>
        <b/>
        <sz val="18"/>
        <color theme="1"/>
        <rFont val="Arial"/>
        <family val="2"/>
      </rPr>
      <t>RAPPORT DE CONTRÔLE</t>
    </r>
    <r>
      <rPr>
        <sz val="18"/>
        <color theme="1"/>
        <rFont val="Arial"/>
        <family val="2"/>
      </rPr>
      <t xml:space="preserve">
1</t>
    </r>
    <r>
      <rPr>
        <vertAlign val="superscript"/>
        <sz val="18"/>
        <color theme="1"/>
        <rFont val="Arial"/>
        <family val="2"/>
      </rPr>
      <t>ère</t>
    </r>
    <r>
      <rPr>
        <sz val="18"/>
        <color theme="1"/>
        <rFont val="Arial"/>
        <family val="2"/>
      </rPr>
      <t xml:space="preserve"> Pièce et libération</t>
    </r>
  </si>
  <si>
    <t>IT  &gt; 0,1</t>
  </si>
  <si>
    <t>Contrôle S2</t>
  </si>
  <si>
    <t>IT  ≤ 0,1</t>
  </si>
  <si>
    <t>Contrôle S3</t>
  </si>
  <si>
    <t xml:space="preserve">IT Qualité 7 ≤ </t>
  </si>
  <si>
    <t>Contrôle Niveau II</t>
  </si>
  <si>
    <t>Plage</t>
  </si>
  <si>
    <t>Taille
du lot</t>
  </si>
  <si>
    <t>Prélèvement</t>
  </si>
  <si>
    <t>Relevé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</si>
  <si>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</si>
  <si>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</si>
  <si>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</si>
  <si>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</si>
  <si>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</si>
  <si>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</si>
  <si>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</si>
  <si>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</si>
  <si>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</si>
  <si>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</si>
  <si>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3201-10000</t>
  </si>
  <si>
    <t>Date + Visa</t>
  </si>
  <si>
    <t>S2</t>
  </si>
  <si>
    <t>S3</t>
  </si>
  <si>
    <t>NIVEAU II</t>
  </si>
  <si>
    <t>Abréviations</t>
  </si>
  <si>
    <t>Moyen de contrôle</t>
  </si>
  <si>
    <t>BCE</t>
  </si>
  <si>
    <t>Balance</t>
  </si>
  <si>
    <t>BF</t>
  </si>
  <si>
    <t>Bague filetée</t>
  </si>
  <si>
    <t>BI</t>
  </si>
  <si>
    <t>Bille</t>
  </si>
  <si>
    <t>BL</t>
  </si>
  <si>
    <t>Bague lisse</t>
  </si>
  <si>
    <t>CAL</t>
  </si>
  <si>
    <t>Calibre</t>
  </si>
  <si>
    <t>CE</t>
  </si>
  <si>
    <t>Cale étalon</t>
  </si>
  <si>
    <t>CMO</t>
  </si>
  <si>
    <t>Calibre machoire à l'opposé</t>
  </si>
  <si>
    <t>COL2</t>
  </si>
  <si>
    <t>Colonne 2D</t>
  </si>
  <si>
    <t>CP</t>
  </si>
  <si>
    <t>Cote programme</t>
  </si>
  <si>
    <t>CPT</t>
  </si>
  <si>
    <t>Comparateur</t>
  </si>
  <si>
    <t>CPT BP</t>
  </si>
  <si>
    <t>Comparateur à bras de palpage</t>
  </si>
  <si>
    <t>CR</t>
  </si>
  <si>
    <t>Calibre à rainure</t>
  </si>
  <si>
    <t>CRAY</t>
  </si>
  <si>
    <t>Cale à rayon</t>
  </si>
  <si>
    <t>CTRL EP</t>
  </si>
  <si>
    <t>Contrôleur d'épaisseur</t>
  </si>
  <si>
    <t>DCP</t>
  </si>
  <si>
    <t>Dualscope</t>
  </si>
  <si>
    <t>DM</t>
  </si>
  <si>
    <t>Duromètre</t>
  </si>
  <si>
    <t>ER</t>
  </si>
  <si>
    <t>Etalon rugosimètre</t>
  </si>
  <si>
    <t>JDP</t>
  </si>
  <si>
    <t>Jauge de profondeur</t>
  </si>
  <si>
    <t>ME</t>
  </si>
  <si>
    <t>Micromètre extérieur</t>
  </si>
  <si>
    <t>MGI</t>
  </si>
  <si>
    <t>Micromètre gorge intérieure</t>
  </si>
  <si>
    <t>MI</t>
  </si>
  <si>
    <t>Micromètre intérieur</t>
  </si>
  <si>
    <t>MMT</t>
  </si>
  <si>
    <t>Colonne tridimensionnelle</t>
  </si>
  <si>
    <t>NA</t>
  </si>
  <si>
    <t>Non applicable</t>
  </si>
  <si>
    <t>PAC</t>
  </si>
  <si>
    <t>Pied à coulisse</t>
  </si>
  <si>
    <t>PG</t>
  </si>
  <si>
    <t>Pige</t>
  </si>
  <si>
    <t>PJC</t>
  </si>
  <si>
    <t>Projecteur</t>
  </si>
  <si>
    <t>RA</t>
  </si>
  <si>
    <t>Rapporteur d'angle</t>
  </si>
  <si>
    <t>RM</t>
  </si>
  <si>
    <t>Rugosimètre</t>
  </si>
  <si>
    <t>TF</t>
  </si>
  <si>
    <t xml:space="preserve">Tampon fileté </t>
  </si>
  <si>
    <t>TL</t>
  </si>
  <si>
    <t>Tampon lisse</t>
  </si>
  <si>
    <t>VIS</t>
  </si>
  <si>
    <t>Visuel</t>
  </si>
  <si>
    <t>Observations:</t>
  </si>
  <si>
    <r>
      <rPr>
        <b/>
        <sz val="12"/>
        <color theme="1"/>
        <rFont val="Arial"/>
        <family val="2"/>
      </rPr>
      <t>D 12H
Feuille 2/3</t>
    </r>
    <r>
      <rPr>
        <sz val="11"/>
        <color theme="1"/>
        <rFont val="Arial"/>
        <family val="2"/>
      </rPr>
      <t xml:space="preserve">
Date Màj:
05/12/2018</t>
    </r>
  </si>
  <si>
    <r>
      <rPr>
        <b/>
        <sz val="18"/>
        <color theme="1"/>
        <rFont val="Arial"/>
        <family val="2"/>
      </rPr>
      <t>RAPPORT DE CONTRÔLE</t>
    </r>
    <r>
      <rPr>
        <sz val="11"/>
        <color theme="1"/>
        <rFont val="Arial"/>
        <family val="2"/>
      </rPr>
      <t xml:space="preserve">
</t>
    </r>
    <r>
      <rPr>
        <sz val="18"/>
        <color theme="1"/>
        <rFont val="Arial"/>
        <family val="2"/>
      </rPr>
      <t>Contrôle en cours de production</t>
    </r>
    <r>
      <rPr>
        <sz val="11"/>
        <color theme="1"/>
        <rFont val="Arial"/>
        <family val="2"/>
      </rPr>
      <t xml:space="preserve">
</t>
    </r>
    <r>
      <rPr>
        <b/>
        <sz val="16"/>
        <color theme="1"/>
        <rFont val="Arial"/>
        <family val="2"/>
      </rPr>
      <t xml:space="preserve">
Feuillet Opérateur - Type IT: S3</t>
    </r>
  </si>
  <si>
    <t xml:space="preserve"> IT &gt; 0,1:         selon Niv. S2, Norm. /         : Aucun</t>
  </si>
  <si>
    <t xml:space="preserve"> IT ≤ 0,1:         selon Niv. S3, Norm. /        selon Niv. S3: Réduit
 IT Qualité ≤ 7 + critique (KC):          ttes pces /        selon Niv. II: Réduit</t>
  </si>
  <si>
    <t xml:space="preserve">(*) Abréviations:
BCE= Balance 
BF= Bague filetée
BI= Bille
BL= Bague lisse
CAL= Calibre
CE= Cale étalon
CMO= Calibre mâchoire à l'opposé
COL2= Colonne 2D
CP= Cote programme
CPT= Comparateur
CPT BP= Comparateur à bras de palpage
CR= Calibre à rainure
CRAY= Cale à rayon
CTRL EP= Contrôleur d'épaisseur
DCP= Dualscope
DM= Duromètre
ER= Etalon rugosimètre
JDP= Jauge de profondeur
</t>
  </si>
  <si>
    <t>ME= Micromètre extérieur
MGI= Micromètre gorge intérieure
MI= Micromètre intérieur
MMT= Colonne tridimensionnelle
NA= Non applicable
PAC= Pied à coulisse
PG= Pige
PJC= Projecteur
RA= Rapporteur d'angle
RM= Rugosimètre
TF= Tampon fileté
TL= Tampon lisse
VIS= Visuel
           Contrôle
            Relevé</t>
  </si>
  <si>
    <t>Ttes les
X pces</t>
  </si>
  <si>
    <t>Ttes les X pces</t>
  </si>
  <si>
    <t>Date + Visa 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</si>
</sst>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ièce n°&quot;\ 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8"/>
      <color theme="1"/>
      <name val="Arial"/>
      <family val="2"/>
    </font>
    <font>
      <vertAlign val="superscript"/>
      <sz val="18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8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0" xfId="1" applyFont="1" applyFill="1" applyBorder="1" applyProtection="1"/>
    <xf numFmtId="0" fontId="8" fillId="0" borderId="0" xfId="1" applyFont="1" applyFill="1" applyBorder="1" applyAlignment="1" applyProtection="1">
      <alignment horizontal="center" vertical="center"/>
    </xf>
    <xf numFmtId="0" fontId="1" fillId="0" borderId="0" xfId="0" applyFont="1" applyFill="1" applyBorder="1"/>
    <xf numFmtId="0" fontId="9" fillId="0" borderId="0" xfId="1" applyFont="1" applyFill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horizontal="center" vertical="center"/>
    </xf>
    <xf numFmtId="49" fontId="11" fillId="0" borderId="0" xfId="1" applyNumberFormat="1" applyFont="1" applyFill="1" applyBorder="1" applyAlignment="1" applyProtection="1">
      <alignment horizontal="center" vertical="center" wrapText="1"/>
    </xf>
    <xf numFmtId="49" fontId="9" fillId="0" borderId="0" xfId="1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9" fillId="0" borderId="0" xfId="1" applyFont="1" applyFill="1" applyAlignment="1" applyProtection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/>
    <xf numFmtId="164" fontId="15" fillId="0" borderId="0" xfId="0" applyNumberFormat="1" applyFont="1" applyAlignment="1">
      <alignment horizontal="center"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0" borderId="0" xfId="0" applyFont="1"/>
    <xf numFmtId="1" fontId="1" fillId="0" borderId="0" xfId="0" applyNumberFormat="1" applyFont="1" applyAlignment="1">
      <alignment horizontal="center" vertical="center"/>
    </xf>
    <xf numFmtId="0" fontId="18" fillId="0" borderId="0" xfId="0" applyFont="1"/>
    <xf numFmtId="1" fontId="16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9" fillId="0" borderId="0" xfId="1" applyFont="1" applyBorder="1" applyAlignment="1" applyProtection="1">
      <alignment horizontal="left" vertical="top" wrapText="1"/>
    </xf>
    <xf numFmtId="0" fontId="9" fillId="0" borderId="0" xfId="1" applyFont="1" applyAlignment="1" applyProtection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4" xfId="1" applyFont="1" applyBorder="1" applyAlignment="1" applyProtection="1">
      <alignment horizontal="left" vertical="center" wrapText="1"/>
    </xf>
    <xf numFmtId="0" fontId="9" fillId="0" borderId="5" xfId="1" applyFont="1" applyBorder="1" applyAlignment="1" applyProtection="1">
      <alignment horizontal="left" vertical="center" wrapText="1"/>
    </xf>
    <xf numFmtId="0" fontId="19" fillId="0" borderId="2" xfId="0" applyFont="1" applyBorder="1" applyAlignment="1">
      <alignment horizontal="right" vertical="center"/>
    </xf>
    <xf numFmtId="0" fontId="19" fillId="0" borderId="4" xfId="0" applyFont="1" applyBorder="1" applyAlignment="1">
      <alignment horizontal="right" vertical="center"/>
    </xf>
    <xf numFmtId="0" fontId="19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&quot;&quot;"/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99FFCC"/>
      <color rgb="FFA8E4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209549</xdr:colOff>
      <xdr:row>5</xdr:row>
      <xdr:rowOff>47624</xdr:rowOff>
    </xdr:from>
    <xdr:to>
      <xdr:col>12</xdr:col>
      <xdr:colOff>552450</xdr:colOff>
      <xdr:row>5</xdr:row>
      <xdr:rowOff>380999</xdr:rowOff>
    </xdr:to>
    <xdr:pic>
      <xdr:nvPicPr>
        <xdr:cNvPr id="3" name="Image 2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49" y="2057399"/>
          <a:ext cx="342901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238125</xdr:colOff>
      <xdr:row>5</xdr:row>
      <xdr:rowOff>28575</xdr:rowOff>
    </xdr:from>
    <xdr:to>
      <xdr:col>13</xdr:col>
      <xdr:colOff>564275</xdr:colOff>
      <xdr:row>5</xdr:row>
      <xdr:rowOff>428626</xdr:rowOff>
    </xdr:to>
    <xdr:pic>
      <xdr:nvPicPr>
        <xdr:cNvPr id="4" name="Image 3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11477625" y="2038350"/>
          <a:ext cx="326150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4</xdr:row>
      <xdr:rowOff>142875</xdr:rowOff>
    </xdr:from>
    <xdr:to>
      <xdr:col>1</xdr:col>
      <xdr:colOff>171450</xdr:colOff>
      <xdr:row>4</xdr:row>
      <xdr:rowOff>352425</xdr:rowOff>
    </xdr:to>
    <xdr:pic>
      <xdr:nvPicPr>
        <xdr:cNvPr id="4" name="Image 3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390775"/>
          <a:ext cx="2095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47625</xdr:colOff>
      <xdr:row>4</xdr:row>
      <xdr:rowOff>142875</xdr:rowOff>
    </xdr:from>
    <xdr:to>
      <xdr:col>3</xdr:col>
      <xdr:colOff>233997</xdr:colOff>
      <xdr:row>4</xdr:row>
      <xdr:rowOff>371476</xdr:rowOff>
    </xdr:to>
    <xdr:pic>
      <xdr:nvPicPr>
        <xdr:cNvPr id="5" name="Image 4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1609725" y="2390775"/>
          <a:ext cx="186372" cy="228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438150</xdr:colOff>
      <xdr:row>4</xdr:row>
      <xdr:rowOff>9525</xdr:rowOff>
    </xdr:from>
    <xdr:to>
      <xdr:col>5</xdr:col>
      <xdr:colOff>104775</xdr:colOff>
      <xdr:row>4</xdr:row>
      <xdr:rowOff>219075</xdr:rowOff>
    </xdr:to>
    <xdr:pic>
      <xdr:nvPicPr>
        <xdr:cNvPr id="6" name="Image 5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2257425"/>
          <a:ext cx="2095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247650</xdr:colOff>
      <xdr:row>4</xdr:row>
      <xdr:rowOff>295275</xdr:rowOff>
    </xdr:from>
    <xdr:to>
      <xdr:col>6</xdr:col>
      <xdr:colOff>457200</xdr:colOff>
      <xdr:row>4</xdr:row>
      <xdr:rowOff>504825</xdr:rowOff>
    </xdr:to>
    <xdr:pic>
      <xdr:nvPicPr>
        <xdr:cNvPr id="7" name="Image 6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543175"/>
          <a:ext cx="2095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504825</xdr:colOff>
      <xdr:row>4</xdr:row>
      <xdr:rowOff>9525</xdr:rowOff>
    </xdr:from>
    <xdr:to>
      <xdr:col>7</xdr:col>
      <xdr:colOff>129222</xdr:colOff>
      <xdr:row>4</xdr:row>
      <xdr:rowOff>238126</xdr:rowOff>
    </xdr:to>
    <xdr:pic>
      <xdr:nvPicPr>
        <xdr:cNvPr id="8" name="Image 7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4371975" y="2257425"/>
          <a:ext cx="186372" cy="228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352425</xdr:colOff>
      <xdr:row>4</xdr:row>
      <xdr:rowOff>295275</xdr:rowOff>
    </xdr:from>
    <xdr:to>
      <xdr:col>7</xdr:col>
      <xdr:colOff>538797</xdr:colOff>
      <xdr:row>4</xdr:row>
      <xdr:rowOff>523876</xdr:rowOff>
    </xdr:to>
    <xdr:pic>
      <xdr:nvPicPr>
        <xdr:cNvPr id="9" name="Image 8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4781550" y="2543175"/>
          <a:ext cx="186372" cy="228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47625</xdr:colOff>
      <xdr:row>3</xdr:row>
      <xdr:rowOff>266699</xdr:rowOff>
    </xdr:from>
    <xdr:to>
      <xdr:col>15</xdr:col>
      <xdr:colOff>233997</xdr:colOff>
      <xdr:row>4</xdr:row>
      <xdr:rowOff>95250</xdr:rowOff>
    </xdr:to>
    <xdr:pic>
      <xdr:nvPicPr>
        <xdr:cNvPr id="10" name="Image 9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10086975" y="2114549"/>
          <a:ext cx="186372" cy="228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66911</xdr:colOff>
      <xdr:row>3</xdr:row>
      <xdr:rowOff>28575</xdr:rowOff>
    </xdr:from>
    <xdr:to>
      <xdr:col>15</xdr:col>
      <xdr:colOff>276461</xdr:colOff>
      <xdr:row>3</xdr:row>
      <xdr:rowOff>238125</xdr:rowOff>
    </xdr:to>
    <xdr:pic>
      <xdr:nvPicPr>
        <xdr:cNvPr id="11" name="Image 10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6261" y="1876425"/>
          <a:ext cx="2095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123824</xdr:colOff>
      <xdr:row>5</xdr:row>
      <xdr:rowOff>66675</xdr:rowOff>
    </xdr:from>
    <xdr:to>
      <xdr:col>8</xdr:col>
      <xdr:colOff>438149</xdr:colOff>
      <xdr:row>5</xdr:row>
      <xdr:rowOff>381000</xdr:rowOff>
    </xdr:to>
    <xdr:pic>
      <xdr:nvPicPr>
        <xdr:cNvPr id="12" name="Image 11" descr="C:\Users\sabrina.buisson\AppData\Local\Microsoft\Windows\Temporary Internet Files\Content.IE5\C38V1BP0\magnifying-glass-2275080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49" y="2876550"/>
          <a:ext cx="31432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152399</xdr:colOff>
      <xdr:row>5</xdr:row>
      <xdr:rowOff>66676</xdr:rowOff>
    </xdr:from>
    <xdr:to>
      <xdr:col>9</xdr:col>
      <xdr:colOff>431956</xdr:colOff>
      <xdr:row>5</xdr:row>
      <xdr:rowOff>409576</xdr:rowOff>
    </xdr:to>
    <xdr:pic>
      <xdr:nvPicPr>
        <xdr:cNvPr id="13" name="Image 12" descr="C:\Users\sabrina.buisson\AppData\Local\Microsoft\Windows\Temporary Internet Files\Content.IE5\DKJ37FK6\719px-Ecrire.svg[1].p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19" b="7656"/>
        <a:stretch/>
      </xdr:blipFill>
      <xdr:spPr bwMode="auto">
        <a:xfrm>
          <a:off x="5810249" y="2876551"/>
          <a:ext cx="279557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608"/>
  <sheetViews>
    <sheetView tabSelected="1" view="pageBreakPreview" zoomScaleNormal="100" zoomScaleSheetLayoutView="100" workbookViewId="0">
      <selection activeCell="E16" sqref="E16"/>
    </sheetView>
  </sheetViews>
  <sheetFormatPr baseColWidth="10" defaultRowHeight="14.25" x14ac:dyDescent="0.2"/>
  <cols>
    <col min="1" max="1" width="11.42578125" style="1"/>
    <col min="2" max="2" width="9.28515625" style="1" customWidth="1"/>
    <col min="3" max="3" width="11.42578125" style="1"/>
    <col min="4" max="4" width="19.28515625" style="1" customWidth="1"/>
    <col min="5" max="6" width="12.140625" style="1" customWidth="1"/>
    <col min="7" max="7" width="11.42578125" style="1"/>
    <col min="8" max="8" width="15.7109375" style="1" customWidth="1"/>
    <col min="9" max="9" width="12.85546875" style="1" customWidth="1"/>
    <col min="10" max="10" width="14.28515625" style="1" customWidth="1"/>
    <col min="11" max="11" width="12.85546875" style="1" customWidth="1"/>
    <col min="12" max="12" width="14.28515625" style="1" customWidth="1"/>
    <col min="13" max="14" width="14.140625" style="1" bestFit="1" customWidth="1"/>
    <col min="15" max="16384" width="11.42578125" style="1"/>
  </cols>
  <sheetData>
    <row r="1" spans="1:16" ht="71.25" customHeight="1" x14ac:dyDescent="0.2">
      <c r="A1" s="5"/>
      <c r="B1" s="6"/>
      <c r="C1" s="7"/>
      <c r="D1" s="62" t="s">
        <v>23</v>
      </c>
      <c r="E1" s="63"/>
      <c r="F1" s="63"/>
      <c r="G1" s="63"/>
      <c r="H1" s="63"/>
      <c r="I1" s="64"/>
      <c r="J1" s="60" t="s">
        <v>22</v>
      </c>
      <c r="K1" s="61"/>
      <c r="L1" s="61"/>
    </row>
    <row r="2" spans="1:16" ht="15.75" x14ac:dyDescent="0.2">
      <c r="A2" s="65" t="s">
        <v>0</v>
      </c>
      <c r="B2" s="65"/>
      <c r="C2" s="65"/>
      <c r="D2" s="65" t="s">
        <v>1</v>
      </c>
      <c r="E2" s="65"/>
      <c r="F2" s="65"/>
      <c r="G2" s="8" t="s">
        <v>16</v>
      </c>
      <c r="H2" s="8" t="s">
        <v>17</v>
      </c>
      <c r="I2" s="8" t="s">
        <v>18</v>
      </c>
      <c r="J2" s="8" t="s">
        <v>19</v>
      </c>
      <c r="K2" s="65" t="s">
        <v>20</v>
      </c>
      <c r="L2" s="65"/>
    </row>
    <row r="3" spans="1:16" ht="26.25" customHeight="1" x14ac:dyDescent="0.2">
      <c r="A3" s="72"/>
      <c r="B3" s="72"/>
      <c r="C3" s="72"/>
      <c r="D3" s="72"/>
      <c r="E3" s="72"/>
      <c r="F3" s="72"/>
      <c r="G3" s="59"/>
      <c r="H3" s="59">
        <v>10</v>
      </c>
      <c r="I3" s="59">
        <v>150</v>
      </c>
      <c r="J3" s="59">
        <v>10</v>
      </c>
      <c r="K3" s="72"/>
      <c r="L3" s="72"/>
      <c r="N3" s="56">
        <f>ROUND(MAX(N7:N502),0)</f>
        <v>5</v>
      </c>
    </row>
    <row r="4" spans="1:16" ht="30" customHeight="1" thickBot="1" x14ac:dyDescent="0.25">
      <c r="A4" s="4" t="s">
        <v>21</v>
      </c>
      <c r="M4" s="16">
        <f>ROUND(MIN(I3:J3),0)</f>
        <v>10</v>
      </c>
      <c r="N4" s="56">
        <f>ROUND(MIN(N7:N502),0)</f>
        <v>5</v>
      </c>
    </row>
    <row r="5" spans="1:16" ht="15" customHeight="1" x14ac:dyDescent="0.2">
      <c r="I5" s="66" t="s">
        <v>14</v>
      </c>
      <c r="J5" s="67"/>
      <c r="K5" s="66" t="s">
        <v>15</v>
      </c>
      <c r="L5" s="67"/>
    </row>
    <row r="6" spans="1:16" ht="37.5" customHeight="1" x14ac:dyDescent="0.2">
      <c r="A6" s="2" t="s">
        <v>4</v>
      </c>
      <c r="B6" s="2" t="s">
        <v>3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3" t="s">
        <v>10</v>
      </c>
      <c r="I6" s="10" t="s">
        <v>11</v>
      </c>
      <c r="J6" s="11" t="s">
        <v>12</v>
      </c>
      <c r="K6" s="10" t="s">
        <v>11</v>
      </c>
      <c r="L6" s="11" t="s">
        <v>13</v>
      </c>
    </row>
    <row r="7" spans="1:16" ht="30" customHeight="1" x14ac:dyDescent="0.2">
      <c r="A7" s="41"/>
      <c r="B7" s="9">
        <v>1</v>
      </c>
      <c r="C7" s="41"/>
      <c r="D7" s="9"/>
      <c r="E7" s="9"/>
      <c r="F7" s="9"/>
      <c r="G7" s="9" t="s">
        <v>47</v>
      </c>
      <c r="H7" s="42"/>
      <c r="I7" s="12"/>
      <c r="J7" s="13"/>
      <c r="K7" s="12"/>
      <c r="L7" s="13"/>
      <c r="M7" s="56">
        <f>IF(G7=$C$513,$M$4/$C$527,IF(G7=$E$513,$M$4/$E$527, IF(G7=$G$513,$M$4/$G$527,"")))</f>
        <v>5</v>
      </c>
      <c r="N7" s="56">
        <f>IF(G7=$C$513,"NA",IF(G7=$E$513,$M$4/$F$527, IF(G7=$G$513,$M$4/$H$527,"")))</f>
        <v>5</v>
      </c>
      <c r="O7" s="51"/>
      <c r="P7" s="51"/>
    </row>
    <row r="8" spans="1:16" ht="30" customHeight="1" x14ac:dyDescent="0.2">
      <c r="A8" s="41"/>
      <c r="B8" s="53">
        <v>2</v>
      </c>
      <c r="C8" s="41"/>
      <c r="D8" s="53"/>
      <c r="E8" s="53"/>
      <c r="F8" s="53"/>
      <c r="G8" s="53" t="s">
        <v>47</v>
      </c>
      <c r="H8" s="42"/>
      <c r="I8" s="12"/>
      <c r="J8" s="13"/>
      <c r="K8" s="12"/>
      <c r="L8" s="13"/>
      <c r="M8" s="56">
        <f>IF(G8=$C$513,$M$4/$C$527,IF(G8=$E$513,$M$4/$E$527, IF(G8=$G$513,$M$4/$G$527,"")))</f>
        <v>5</v>
      </c>
      <c r="N8" s="56">
        <f>IF(G8=$C$513,"NA",IF(G8=$E$513,$M$4/$F$527, IF(G8=$G$513,$M$4/$H$527,"")))</f>
        <v>5</v>
      </c>
      <c r="O8" s="51"/>
      <c r="P8" s="51"/>
    </row>
    <row r="9" spans="1:16" ht="30" customHeight="1" x14ac:dyDescent="0.2">
      <c r="A9" s="41"/>
      <c r="B9" s="50">
        <v>3</v>
      </c>
      <c r="C9" s="41"/>
      <c r="D9" s="50"/>
      <c r="E9" s="50"/>
      <c r="F9" s="50"/>
      <c r="G9" s="53" t="s">
        <v>47</v>
      </c>
      <c r="H9" s="42"/>
      <c r="I9" s="12"/>
      <c r="J9" s="13"/>
      <c r="K9" s="12"/>
      <c r="L9" s="13"/>
      <c r="M9" s="56">
        <f>IF(G9=$C$513,$M$4/$C$527,IF(G9=$E$513,$M$4/$E$527, IF(G9=$G$513,$M$4/$G$527,"")))</f>
        <v>5</v>
      </c>
      <c r="N9" s="56">
        <f>IF(G9=$C$513,"NA",IF(G9=$E$513,$M$4/$F$527, IF(G9=$G$513,$M$4/$H$527,"")))</f>
        <v>5</v>
      </c>
      <c r="O9" s="51"/>
      <c r="P9" s="51"/>
    </row>
    <row r="10" spans="1:16" ht="30" customHeight="1" x14ac:dyDescent="0.2">
      <c r="A10" s="41"/>
      <c r="B10" s="50">
        <v>4</v>
      </c>
      <c r="C10" s="41"/>
      <c r="D10" s="50"/>
      <c r="E10" s="50"/>
      <c r="F10" s="50"/>
      <c r="G10" s="53" t="s">
        <v>47</v>
      </c>
      <c r="H10" s="42"/>
      <c r="I10" s="12"/>
      <c r="J10" s="13"/>
      <c r="K10" s="12"/>
      <c r="L10" s="13"/>
      <c r="M10" s="56">
        <f>IF(G10=$C$513,$M$4/$C$527,IF(G10=$E$513,$M$4/$E$527, IF(G10=$G$513,$M$4/$G$527,"")))</f>
        <v>5</v>
      </c>
      <c r="N10" s="56">
        <f>IF(G10=$C$513,"NA",IF(G10=$E$513,$M$4/$F$527, IF(G10=$G$513,$M$4/$H$527,"")))</f>
        <v>5</v>
      </c>
      <c r="O10" s="51"/>
      <c r="P10" s="51"/>
    </row>
    <row r="11" spans="1:16" ht="30" customHeight="1" x14ac:dyDescent="0.2">
      <c r="A11" s="41"/>
      <c r="B11" s="9">
        <v>5</v>
      </c>
      <c r="C11" s="41"/>
      <c r="D11" s="9"/>
      <c r="E11" s="9"/>
      <c r="F11" s="9"/>
      <c r="G11" s="53" t="s">
        <v>47</v>
      </c>
      <c r="H11" s="42"/>
      <c r="I11" s="12"/>
      <c r="J11" s="13"/>
      <c r="K11" s="12"/>
      <c r="L11" s="13"/>
      <c r="M11" s="56">
        <f>IF(G11=$C$513,$M$4/$C$527,IF(G11=$E$513,$M$4/$E$527, IF(G11=$G$513,$M$4/$G$527,"")))</f>
        <v>5</v>
      </c>
      <c r="N11" s="56">
        <f>IF(G11=$C$513,"NA",IF(G11=$E$513,$M$4/$F$527, IF(G11=$G$513,$M$4/$H$527,"")))</f>
        <v>5</v>
      </c>
    </row>
    <row r="12" spans="1:16" ht="30" customHeight="1" x14ac:dyDescent="0.2">
      <c r="A12" s="41"/>
      <c r="B12" s="9">
        <v>6</v>
      </c>
      <c r="C12" s="41"/>
      <c r="D12" s="9"/>
      <c r="E12" s="9"/>
      <c r="F12" s="9"/>
      <c r="G12" s="53" t="s">
        <v>47</v>
      </c>
      <c r="H12" s="42"/>
      <c r="I12" s="12"/>
      <c r="J12" s="13"/>
      <c r="K12" s="12"/>
      <c r="L12" s="13"/>
      <c r="M12" s="56">
        <f>IF(G12=$C$513,$M$4/$C$527,IF(G12=$E$513,$M$4/$E$527, IF(G12=$G$513,$M$4/$G$527,"")))</f>
        <v>5</v>
      </c>
      <c r="N12" s="56">
        <f>IF(G12=$C$513,"NA",IF(G12=$E$513,$M$4/$F$527, IF(G12=$G$513,$M$4/$H$527,"")))</f>
        <v>5</v>
      </c>
    </row>
    <row r="13" spans="1:16" ht="30" customHeight="1" x14ac:dyDescent="0.2">
      <c r="A13" s="41"/>
      <c r="B13" s="9">
        <v>7</v>
      </c>
      <c r="C13" s="41"/>
      <c r="D13" s="9"/>
      <c r="E13" s="9"/>
      <c r="F13" s="9"/>
      <c r="G13" s="53" t="s">
        <v>47</v>
      </c>
      <c r="H13" s="42"/>
      <c r="I13" s="12"/>
      <c r="J13" s="13"/>
      <c r="K13" s="12"/>
      <c r="L13" s="13"/>
      <c r="M13" s="56">
        <f>IF(G13=$C$513,$M$4/$C$527,IF(G13=$E$513,$M$4/$E$527, IF(G13=$G$513,$M$4/$G$527,"")))</f>
        <v>5</v>
      </c>
      <c r="N13" s="56">
        <f>IF(G13=$C$513,"NA",IF(G13=$E$513,$M$4/$F$527, IF(G13=$G$513,$M$4/$H$527,"")))</f>
        <v>5</v>
      </c>
    </row>
    <row r="14" spans="1:16" ht="30" customHeight="1" x14ac:dyDescent="0.2">
      <c r="A14" s="41"/>
      <c r="B14" s="9">
        <v>8</v>
      </c>
      <c r="C14" s="41"/>
      <c r="D14" s="9"/>
      <c r="E14" s="9"/>
      <c r="F14" s="9"/>
      <c r="G14" s="53" t="s">
        <v>47</v>
      </c>
      <c r="H14" s="42"/>
      <c r="I14" s="12"/>
      <c r="J14" s="13"/>
      <c r="K14" s="12"/>
      <c r="L14" s="13"/>
      <c r="M14" s="56">
        <f>IF(G14=$C$513,$M$4/$C$527,IF(G14=$E$513,$M$4/$E$527, IF(G14=$G$513,$M$4/$G$527,"")))</f>
        <v>5</v>
      </c>
      <c r="N14" s="56">
        <f>IF(G14=$C$513,"NA",IF(G14=$E$513,$M$4/$F$527, IF(G14=$G$513,$M$4/$H$527,"")))</f>
        <v>5</v>
      </c>
    </row>
    <row r="15" spans="1:16" ht="30" customHeight="1" x14ac:dyDescent="0.2">
      <c r="A15" s="41"/>
      <c r="B15" s="9">
        <v>9</v>
      </c>
      <c r="C15" s="41"/>
      <c r="D15" s="9"/>
      <c r="E15" s="9"/>
      <c r="F15" s="9"/>
      <c r="G15" s="53" t="s">
        <v>47</v>
      </c>
      <c r="H15" s="42"/>
      <c r="I15" s="12"/>
      <c r="J15" s="13"/>
      <c r="K15" s="12"/>
      <c r="L15" s="13"/>
      <c r="M15" s="56">
        <f>IF(G15=$C$513,$M$4/$C$527,IF(G15=$E$513,$M$4/$E$527, IF(G15=$G$513,$M$4/$G$527,"")))</f>
        <v>5</v>
      </c>
      <c r="N15" s="56">
        <f>IF(G15=$C$513,"NA",IF(G15=$E$513,$M$4/$F$527, IF(G15=$G$513,$M$4/$H$527,"")))</f>
        <v>5</v>
      </c>
    </row>
    <row r="16" spans="1:16" ht="30" customHeight="1" x14ac:dyDescent="0.2">
      <c r="A16" s="41"/>
      <c r="B16" s="50">
        <v>10</v>
      </c>
      <c r="C16" s="41"/>
      <c r="D16" s="50"/>
      <c r="E16" s="50"/>
      <c r="F16" s="50"/>
      <c r="G16" s="53" t="s">
        <v>47</v>
      </c>
      <c r="H16" s="42"/>
      <c r="I16" s="12"/>
      <c r="J16" s="13"/>
      <c r="K16" s="12"/>
      <c r="L16" s="13"/>
      <c r="M16" s="56">
        <f>IF(G16=$C$513,$M$4/$C$527,IF(G16=$E$513,$M$4/$E$527, IF(G16=$G$513,$M$4/$G$527,"")))</f>
        <v>5</v>
      </c>
      <c r="N16" s="56">
        <f>IF(G16=$C$513,"NA",IF(G16=$E$513,$M$4/$F$527, IF(G16=$G$513,$M$4/$H$527,"")))</f>
        <v>5</v>
      </c>
    </row>
    <row r="17" spans="1:14" ht="30" customHeight="1" x14ac:dyDescent="0.2">
      <c r="A17" s="41"/>
      <c r="B17" s="50">
        <v>11</v>
      </c>
      <c r="C17" s="41"/>
      <c r="D17" s="50"/>
      <c r="E17" s="50"/>
      <c r="F17" s="50"/>
      <c r="G17" s="53" t="s">
        <v>47</v>
      </c>
      <c r="H17" s="42"/>
      <c r="I17" s="12"/>
      <c r="J17" s="13"/>
      <c r="K17" s="12"/>
      <c r="L17" s="13"/>
      <c r="M17" s="56">
        <f>IF(G17=$C$513,$M$4/$C$527,IF(G17=$E$513,$M$4/$E$527, IF(G17=$G$513,$M$4/$G$527,"")))</f>
        <v>5</v>
      </c>
      <c r="N17" s="56">
        <f>IF(G17=$C$513,"NA",IF(G17=$E$513,$M$4/$F$527, IF(G17=$G$513,$M$4/$H$527,"")))</f>
        <v>5</v>
      </c>
    </row>
    <row r="18" spans="1:14" ht="30" customHeight="1" x14ac:dyDescent="0.2">
      <c r="A18" s="41"/>
      <c r="B18" s="9">
        <v>12</v>
      </c>
      <c r="C18" s="41"/>
      <c r="D18" s="9"/>
      <c r="E18" s="9"/>
      <c r="F18" s="9"/>
      <c r="G18" s="53" t="s">
        <v>47</v>
      </c>
      <c r="H18" s="42"/>
      <c r="I18" s="12"/>
      <c r="J18" s="13"/>
      <c r="K18" s="12"/>
      <c r="L18" s="13"/>
      <c r="M18" s="56">
        <f>IF(G18=$C$513,$M$4/$C$527,IF(G18=$E$513,$M$4/$E$527, IF(G18=$G$513,$M$4/$G$527,"")))</f>
        <v>5</v>
      </c>
      <c r="N18" s="56">
        <f>IF(G18=$C$513,"NA",IF(G18=$E$513,$M$4/$F$527, IF(G18=$G$513,$M$4/$H$527,"")))</f>
        <v>5</v>
      </c>
    </row>
    <row r="19" spans="1:14" ht="30" customHeight="1" x14ac:dyDescent="0.2">
      <c r="A19" s="41"/>
      <c r="B19" s="9">
        <v>13</v>
      </c>
      <c r="C19" s="41"/>
      <c r="D19" s="9"/>
      <c r="E19" s="9"/>
      <c r="F19" s="9"/>
      <c r="G19" s="53" t="s">
        <v>47</v>
      </c>
      <c r="H19" s="42"/>
      <c r="I19" s="12"/>
      <c r="J19" s="13"/>
      <c r="K19" s="12"/>
      <c r="L19" s="13"/>
      <c r="M19" s="56">
        <f>IF(G19=$C$513,$M$4/$C$527,IF(G19=$E$513,$M$4/$E$527, IF(G19=$G$513,$M$4/$G$527,"")))</f>
        <v>5</v>
      </c>
      <c r="N19" s="56">
        <f>IF(G19=$C$513,"NA",IF(G19=$E$513,$M$4/$F$527, IF(G19=$G$513,$M$4/$H$527,"")))</f>
        <v>5</v>
      </c>
    </row>
    <row r="20" spans="1:14" ht="30" customHeight="1" x14ac:dyDescent="0.2">
      <c r="A20" s="41"/>
      <c r="B20" s="9">
        <v>14</v>
      </c>
      <c r="C20" s="41"/>
      <c r="D20" s="9"/>
      <c r="E20" s="9"/>
      <c r="F20" s="9"/>
      <c r="G20" s="53" t="s">
        <v>47</v>
      </c>
      <c r="H20" s="42"/>
      <c r="I20" s="12"/>
      <c r="J20" s="13"/>
      <c r="K20" s="12"/>
      <c r="L20" s="13"/>
      <c r="M20" s="56">
        <f>IF(G20=$C$513,$M$4/$C$527,IF(G20=$E$513,$M$4/$E$527, IF(G20=$G$513,$M$4/$G$527,"")))</f>
        <v>5</v>
      </c>
      <c r="N20" s="56">
        <f>IF(G20=$C$513,"NA",IF(G20=$E$513,$M$4/$F$527, IF(G20=$G$513,$M$4/$H$527,"")))</f>
        <v>5</v>
      </c>
    </row>
    <row r="21" spans="1:14" ht="30" customHeight="1" x14ac:dyDescent="0.2">
      <c r="A21" s="41"/>
      <c r="B21" s="9">
        <v>15</v>
      </c>
      <c r="C21" s="41"/>
      <c r="D21" s="9"/>
      <c r="E21" s="9"/>
      <c r="F21" s="9"/>
      <c r="G21" s="53" t="s">
        <v>47</v>
      </c>
      <c r="H21" s="42"/>
      <c r="I21" s="12"/>
      <c r="J21" s="13"/>
      <c r="K21" s="12"/>
      <c r="L21" s="13"/>
      <c r="M21" s="56">
        <f>IF(G21=$C$513,$M$4/$C$527,IF(G21=$E$513,$M$4/$E$527, IF(G21=$G$513,$M$4/$G$527,"")))</f>
        <v>5</v>
      </c>
      <c r="N21" s="56">
        <f>IF(G21=$C$513,"NA",IF(G21=$E$513,$M$4/$F$527, IF(G21=$G$513,$M$4/$H$527,"")))</f>
        <v>5</v>
      </c>
    </row>
    <row r="22" spans="1:14" ht="30" customHeight="1" x14ac:dyDescent="0.2">
      <c r="A22" s="41"/>
      <c r="B22" s="9">
        <v>16</v>
      </c>
      <c r="C22" s="41"/>
      <c r="D22" s="9"/>
      <c r="E22" s="9"/>
      <c r="F22" s="9"/>
      <c r="G22" s="53" t="s">
        <v>47</v>
      </c>
      <c r="H22" s="42"/>
      <c r="I22" s="12"/>
      <c r="J22" s="13"/>
      <c r="K22" s="12"/>
      <c r="L22" s="13"/>
      <c r="M22" s="56">
        <f>IF(G22=$C$513,$M$4/$C$527,IF(G22=$E$513,$M$4/$E$527, IF(G22=$G$513,$M$4/$G$527,"")))</f>
        <v>5</v>
      </c>
      <c r="N22" s="56">
        <f>IF(G22=$C$513,"NA",IF(G22=$E$513,$M$4/$F$527, IF(G22=$G$513,$M$4/$H$527,"")))</f>
        <v>5</v>
      </c>
    </row>
    <row r="23" spans="1:14" ht="30" customHeight="1" x14ac:dyDescent="0.2">
      <c r="A23" s="41"/>
      <c r="B23" s="9">
        <v>17</v>
      </c>
      <c r="C23" s="41"/>
      <c r="D23" s="9"/>
      <c r="E23" s="9"/>
      <c r="F23" s="9"/>
      <c r="G23" s="53" t="s">
        <v>47</v>
      </c>
      <c r="H23" s="42"/>
      <c r="I23" s="12"/>
      <c r="J23" s="13"/>
      <c r="K23" s="12"/>
      <c r="L23" s="13"/>
      <c r="M23" s="56">
        <f>IF(G23=$C$513,$M$4/$C$527,IF(G23=$E$513,$M$4/$E$527, IF(G23=$G$513,$M$4/$G$527,"")))</f>
        <v>5</v>
      </c>
      <c r="N23" s="56">
        <f>IF(G23=$C$513,"NA",IF(G23=$E$513,$M$4/$F$527, IF(G23=$G$513,$M$4/$H$527,"")))</f>
        <v>5</v>
      </c>
    </row>
    <row r="24" spans="1:14" ht="30" customHeight="1" x14ac:dyDescent="0.2">
      <c r="A24" s="41"/>
      <c r="B24" s="9">
        <v>18</v>
      </c>
      <c r="C24" s="41"/>
      <c r="D24" s="9"/>
      <c r="E24" s="9"/>
      <c r="F24" s="9"/>
      <c r="G24" s="53" t="s">
        <v>47</v>
      </c>
      <c r="H24" s="42"/>
      <c r="I24" s="12"/>
      <c r="J24" s="13"/>
      <c r="K24" s="12"/>
      <c r="L24" s="13"/>
      <c r="M24" s="56">
        <f>IF(G24=$C$513,$M$4/$C$527,IF(G24=$E$513,$M$4/$E$527, IF(G24=$G$513,$M$4/$G$527,"")))</f>
        <v>5</v>
      </c>
      <c r="N24" s="56">
        <f>IF(G24=$C$513,"NA",IF(G24=$E$513,$M$4/$F$527, IF(G24=$G$513,$M$4/$H$527,"")))</f>
        <v>5</v>
      </c>
    </row>
    <row r="25" spans="1:14" ht="30" customHeight="1" x14ac:dyDescent="0.2">
      <c r="A25" s="41"/>
      <c r="B25" s="9">
        <v>19</v>
      </c>
      <c r="C25" s="41"/>
      <c r="D25" s="9"/>
      <c r="E25" s="9"/>
      <c r="F25" s="9"/>
      <c r="G25" s="53" t="s">
        <v>47</v>
      </c>
      <c r="H25" s="42"/>
      <c r="I25" s="12"/>
      <c r="J25" s="13"/>
      <c r="K25" s="12"/>
      <c r="L25" s="13"/>
      <c r="M25" s="56">
        <f>IF(G25=$C$513,$M$4/$C$527,IF(G25=$E$513,$M$4/$E$527, IF(G25=$G$513,$M$4/$G$527,"")))</f>
        <v>5</v>
      </c>
      <c r="N25" s="56">
        <f>IF(G25=$C$513,"NA",IF(G25=$E$513,$M$4/$F$527, IF(G25=$G$513,$M$4/$H$527,"")))</f>
        <v>5</v>
      </c>
    </row>
    <row r="26" spans="1:14" ht="30" customHeight="1" x14ac:dyDescent="0.2">
      <c r="A26" s="41"/>
      <c r="B26" s="9">
        <v>20</v>
      </c>
      <c r="C26" s="41"/>
      <c r="D26" s="9"/>
      <c r="E26" s="9"/>
      <c r="F26" s="9"/>
      <c r="G26" s="53" t="s">
        <v>47</v>
      </c>
      <c r="H26" s="42"/>
      <c r="I26" s="12"/>
      <c r="J26" s="13"/>
      <c r="K26" s="12"/>
      <c r="L26" s="13"/>
      <c r="M26" s="56">
        <f>IF(G26=$C$513,$M$4/$C$527,IF(G26=$E$513,$M$4/$E$527, IF(G26=$G$513,$M$4/$G$527,"")))</f>
        <v>5</v>
      </c>
      <c r="N26" s="56">
        <f>IF(G26=$C$513,"NA",IF(G26=$E$513,$M$4/$F$527, IF(G26=$G$513,$M$4/$H$527,"")))</f>
        <v>5</v>
      </c>
    </row>
    <row r="27" spans="1:14" ht="30" customHeight="1" x14ac:dyDescent="0.2">
      <c r="A27" s="41"/>
      <c r="B27" s="9">
        <v>21</v>
      </c>
      <c r="C27" s="41"/>
      <c r="D27" s="9"/>
      <c r="E27" s="9"/>
      <c r="F27" s="9"/>
      <c r="G27" s="53" t="s">
        <v>47</v>
      </c>
      <c r="H27" s="42"/>
      <c r="I27" s="12"/>
      <c r="J27" s="13"/>
      <c r="K27" s="12"/>
      <c r="L27" s="13"/>
      <c r="M27" s="56">
        <f>IF(G27=$C$513,$M$4/$C$527,IF(G27=$E$513,$M$4/$E$527, IF(G27=$G$513,$M$4/$G$527,"")))</f>
        <v>5</v>
      </c>
      <c r="N27" s="56">
        <f>IF(G27=$C$513,"NA",IF(G27=$E$513,$M$4/$F$527, IF(G27=$G$513,$M$4/$H$527,"")))</f>
        <v>5</v>
      </c>
    </row>
    <row r="28" spans="1:14" ht="30" customHeight="1" x14ac:dyDescent="0.2">
      <c r="A28" s="41"/>
      <c r="B28" s="9">
        <v>22</v>
      </c>
      <c r="C28" s="41"/>
      <c r="D28" s="9"/>
      <c r="E28" s="9"/>
      <c r="F28" s="9"/>
      <c r="G28" s="53" t="s">
        <v>47</v>
      </c>
      <c r="H28" s="42"/>
      <c r="I28" s="12"/>
      <c r="J28" s="13"/>
      <c r="K28" s="12"/>
      <c r="L28" s="13"/>
      <c r="M28" s="56">
        <f>IF(G28=$C$513,$M$4/$C$527,IF(G28=$E$513,$M$4/$E$527, IF(G28=$G$513,$M$4/$G$527,"")))</f>
        <v>5</v>
      </c>
      <c r="N28" s="56">
        <f>IF(G28=$C$513,"NA",IF(G28=$E$513,$M$4/$F$527, IF(G28=$G$513,$M$4/$H$527,"")))</f>
        <v>5</v>
      </c>
    </row>
    <row r="29" spans="1:14" ht="30" customHeight="1" x14ac:dyDescent="0.2">
      <c r="A29" s="41"/>
      <c r="B29" s="9">
        <v>23</v>
      </c>
      <c r="C29" s="41"/>
      <c r="D29" s="9"/>
      <c r="E29" s="9"/>
      <c r="F29" s="9"/>
      <c r="G29" s="53" t="s">
        <v>47</v>
      </c>
      <c r="H29" s="42"/>
      <c r="I29" s="12"/>
      <c r="J29" s="13"/>
      <c r="K29" s="12"/>
      <c r="L29" s="13"/>
      <c r="M29" s="56">
        <f>IF(G29=$C$513,$M$4/$C$527,IF(G29=$E$513,$M$4/$E$527, IF(G29=$G$513,$M$4/$G$527,"")))</f>
        <v>5</v>
      </c>
      <c r="N29" s="56">
        <f>IF(G29=$C$513,"NA",IF(G29=$E$513,$M$4/$F$527, IF(G29=$G$513,$M$4/$H$527,"")))</f>
        <v>5</v>
      </c>
    </row>
    <row r="30" spans="1:14" ht="30" customHeight="1" x14ac:dyDescent="0.2">
      <c r="A30" s="41"/>
      <c r="B30" s="9">
        <v>24</v>
      </c>
      <c r="C30" s="41"/>
      <c r="D30" s="9"/>
      <c r="E30" s="9"/>
      <c r="F30" s="9"/>
      <c r="G30" s="53" t="s">
        <v>47</v>
      </c>
      <c r="H30" s="42"/>
      <c r="I30" s="12"/>
      <c r="J30" s="13"/>
      <c r="K30" s="12"/>
      <c r="L30" s="13"/>
      <c r="M30" s="56">
        <f>IF(G30=$C$513,$M$4/$C$527,IF(G30=$E$513,$M$4/$E$527, IF(G30=$G$513,$M$4/$G$527,"")))</f>
        <v>5</v>
      </c>
      <c r="N30" s="56">
        <f>IF(G30=$C$513,"NA",IF(G30=$E$513,$M$4/$F$527, IF(G30=$G$513,$M$4/$H$527,"")))</f>
        <v>5</v>
      </c>
    </row>
    <row r="31" spans="1:14" ht="30" customHeight="1" x14ac:dyDescent="0.2">
      <c r="A31" s="41"/>
      <c r="B31" s="9">
        <v>25</v>
      </c>
      <c r="C31" s="41"/>
      <c r="D31" s="9"/>
      <c r="E31" s="9"/>
      <c r="F31" s="9"/>
      <c r="G31" s="53" t="s">
        <v>47</v>
      </c>
      <c r="H31" s="42"/>
      <c r="I31" s="12"/>
      <c r="J31" s="13"/>
      <c r="K31" s="12"/>
      <c r="L31" s="13"/>
      <c r="M31" s="56">
        <f>IF(G31=$C$513,$M$4/$C$527,IF(G31=$E$513,$M$4/$E$527, IF(G31=$G$513,$M$4/$G$527,"")))</f>
        <v>5</v>
      </c>
      <c r="N31" s="56">
        <f>IF(G31=$C$513,"NA",IF(G31=$E$513,$M$4/$F$527, IF(G31=$G$513,$M$4/$H$527,"")))</f>
        <v>5</v>
      </c>
    </row>
    <row r="32" spans="1:14" ht="30" customHeight="1" x14ac:dyDescent="0.2">
      <c r="A32" s="41"/>
      <c r="B32" s="9">
        <v>26</v>
      </c>
      <c r="C32" s="41"/>
      <c r="D32" s="9"/>
      <c r="E32" s="9"/>
      <c r="F32" s="9"/>
      <c r="G32" s="53" t="s">
        <v>47</v>
      </c>
      <c r="H32" s="42"/>
      <c r="I32" s="12"/>
      <c r="J32" s="13"/>
      <c r="K32" s="12"/>
      <c r="L32" s="13"/>
      <c r="M32" s="56">
        <f>IF(G32=$C$513,$M$4/$C$527,IF(G32=$E$513,$M$4/$E$527, IF(G32=$G$513,$M$4/$G$527,"")))</f>
        <v>5</v>
      </c>
      <c r="N32" s="56">
        <f>IF(G32=$C$513,"NA",IF(G32=$E$513,$M$4/$F$527, IF(G32=$G$513,$M$4/$H$527,"")))</f>
        <v>5</v>
      </c>
    </row>
    <row r="33" spans="1:14" ht="30" customHeight="1" x14ac:dyDescent="0.2">
      <c r="A33" s="41"/>
      <c r="B33" s="9">
        <v>27</v>
      </c>
      <c r="C33" s="41"/>
      <c r="D33" s="9"/>
      <c r="E33" s="9"/>
      <c r="F33" s="9"/>
      <c r="G33" s="53" t="s">
        <v>47</v>
      </c>
      <c r="H33" s="42"/>
      <c r="I33" s="12"/>
      <c r="J33" s="13"/>
      <c r="K33" s="12"/>
      <c r="L33" s="13"/>
      <c r="M33" s="56">
        <f>IF(G33=$C$513,$M$4/$C$527,IF(G33=$E$513,$M$4/$E$527, IF(G33=$G$513,$M$4/$G$527,"")))</f>
        <v>5</v>
      </c>
      <c r="N33" s="56">
        <f>IF(G33=$C$513,"NA",IF(G33=$E$513,$M$4/$F$527, IF(G33=$G$513,$M$4/$H$527,"")))</f>
        <v>5</v>
      </c>
    </row>
    <row r="34" spans="1:14" ht="30" customHeight="1" x14ac:dyDescent="0.2">
      <c r="A34" s="41"/>
      <c r="B34" s="9">
        <v>28</v>
      </c>
      <c r="C34" s="41"/>
      <c r="D34" s="9"/>
      <c r="E34" s="9"/>
      <c r="F34" s="9"/>
      <c r="G34" s="53" t="s">
        <v>47</v>
      </c>
      <c r="H34" s="42"/>
      <c r="I34" s="12"/>
      <c r="J34" s="13"/>
      <c r="K34" s="12"/>
      <c r="L34" s="13"/>
      <c r="M34" s="56">
        <f>IF(G34=$C$513,$M$4/$C$527,IF(G34=$E$513,$M$4/$E$527, IF(G34=$G$513,$M$4/$G$527,"")))</f>
        <v>5</v>
      </c>
      <c r="N34" s="56">
        <f>IF(G34=$C$513,"NA",IF(G34=$E$513,$M$4/$F$527, IF(G34=$G$513,$M$4/$H$527,"")))</f>
        <v>5</v>
      </c>
    </row>
    <row r="35" spans="1:14" ht="30" customHeight="1" x14ac:dyDescent="0.2">
      <c r="A35" s="41"/>
      <c r="B35" s="9">
        <v>29</v>
      </c>
      <c r="C35" s="41"/>
      <c r="D35" s="9"/>
      <c r="E35" s="9"/>
      <c r="F35" s="9"/>
      <c r="G35" s="53" t="s">
        <v>47</v>
      </c>
      <c r="H35" s="42"/>
      <c r="I35" s="12"/>
      <c r="J35" s="13"/>
      <c r="K35" s="12"/>
      <c r="L35" s="13"/>
      <c r="M35" s="56">
        <f>IF(G35=$C$513,$M$4/$C$527,IF(G35=$E$513,$M$4/$E$527, IF(G35=$G$513,$M$4/$G$527,"")))</f>
        <v>5</v>
      </c>
      <c r="N35" s="56">
        <f>IF(G35=$C$513,"NA",IF(G35=$E$513,$M$4/$F$527, IF(G35=$G$513,$M$4/$H$527,"")))</f>
        <v>5</v>
      </c>
    </row>
    <row r="36" spans="1:14" ht="30" customHeight="1" x14ac:dyDescent="0.2">
      <c r="A36" s="41"/>
      <c r="B36" s="9">
        <v>30</v>
      </c>
      <c r="C36" s="41"/>
      <c r="D36" s="9"/>
      <c r="E36" s="9"/>
      <c r="F36" s="9"/>
      <c r="G36" s="53" t="s">
        <v>47</v>
      </c>
      <c r="H36" s="42"/>
      <c r="I36" s="12"/>
      <c r="J36" s="13"/>
      <c r="K36" s="12"/>
      <c r="L36" s="13"/>
      <c r="M36" s="56">
        <f>IF(G36=$C$513,$M$4/$C$527,IF(G36=$E$513,$M$4/$E$527, IF(G36=$G$513,$M$4/$G$527,"")))</f>
        <v>5</v>
      </c>
      <c r="N36" s="56">
        <f>IF(G36=$C$513,"NA",IF(G36=$E$513,$M$4/$F$527, IF(G36=$G$513,$M$4/$H$527,"")))</f>
        <v>5</v>
      </c>
    </row>
    <row r="37" spans="1:14" ht="30" customHeight="1" x14ac:dyDescent="0.2">
      <c r="A37" s="41"/>
      <c r="B37" s="9">
        <v>31</v>
      </c>
      <c r="C37" s="41"/>
      <c r="D37" s="9"/>
      <c r="E37" s="9"/>
      <c r="F37" s="9"/>
      <c r="G37" s="53" t="s">
        <v>47</v>
      </c>
      <c r="H37" s="42"/>
      <c r="I37" s="12"/>
      <c r="J37" s="13"/>
      <c r="K37" s="12"/>
      <c r="L37" s="13"/>
      <c r="M37" s="56">
        <f>IF(G37=$C$513,$M$4/$C$527,IF(G37=$E$513,$M$4/$E$527, IF(G37=$G$513,$M$4/$G$527,"")))</f>
        <v>5</v>
      </c>
      <c r="N37" s="56">
        <f>IF(G37=$C$513,"NA",IF(G37=$E$513,$M$4/$F$527, IF(G37=$G$513,$M$4/$H$527,"")))</f>
        <v>5</v>
      </c>
    </row>
    <row r="38" spans="1:14" ht="30" customHeight="1" x14ac:dyDescent="0.2">
      <c r="A38" s="41"/>
      <c r="B38" s="9">
        <v>32</v>
      </c>
      <c r="C38" s="41"/>
      <c r="D38" s="9"/>
      <c r="E38" s="9"/>
      <c r="F38" s="9"/>
      <c r="G38" s="53" t="s">
        <v>47</v>
      </c>
      <c r="H38" s="42"/>
      <c r="I38" s="12"/>
      <c r="J38" s="13"/>
      <c r="K38" s="12"/>
      <c r="L38" s="13"/>
      <c r="M38" s="56">
        <f>IF(G38=$C$513,$M$4/$C$527,IF(G38=$E$513,$M$4/$E$527, IF(G38=$G$513,$M$4/$G$527,"")))</f>
        <v>5</v>
      </c>
      <c r="N38" s="56">
        <f>IF(G38=$C$513,"NA",IF(G38=$E$513,$M$4/$F$527, IF(G38=$G$513,$M$4/$H$527,"")))</f>
        <v>5</v>
      </c>
    </row>
    <row r="39" spans="1:14" ht="30" customHeight="1" x14ac:dyDescent="0.2">
      <c r="A39" s="41"/>
      <c r="B39" s="9">
        <v>33</v>
      </c>
      <c r="C39" s="41"/>
      <c r="D39" s="9"/>
      <c r="E39" s="9"/>
      <c r="F39" s="9"/>
      <c r="G39" s="53" t="s">
        <v>47</v>
      </c>
      <c r="H39" s="42"/>
      <c r="I39" s="12"/>
      <c r="J39" s="13"/>
      <c r="K39" s="12"/>
      <c r="L39" s="13"/>
      <c r="M39" s="56">
        <f>IF(G39=$C$513,$M$4/$C$527,IF(G39=$E$513,$M$4/$E$527, IF(G39=$G$513,$M$4/$G$527,"")))</f>
        <v>5</v>
      </c>
      <c r="N39" s="56">
        <f>IF(G39=$C$513,"NA",IF(G39=$E$513,$M$4/$F$527, IF(G39=$G$513,$M$4/$H$527,"")))</f>
        <v>5</v>
      </c>
    </row>
    <row r="40" spans="1:14" ht="30" customHeight="1" x14ac:dyDescent="0.2">
      <c r="A40" s="41"/>
      <c r="B40" s="9">
        <v>34</v>
      </c>
      <c r="C40" s="41"/>
      <c r="D40" s="9"/>
      <c r="E40" s="9"/>
      <c r="F40" s="9"/>
      <c r="G40" s="53" t="s">
        <v>47</v>
      </c>
      <c r="H40" s="42"/>
      <c r="I40" s="12"/>
      <c r="J40" s="13"/>
      <c r="K40" s="12"/>
      <c r="L40" s="13"/>
      <c r="M40" s="56">
        <f>IF(G40=$C$513,$M$4/$C$527,IF(G40=$E$513,$M$4/$E$527, IF(G40=$G$513,$M$4/$G$527,"")))</f>
        <v>5</v>
      </c>
      <c r="N40" s="56">
        <f>IF(G40=$C$513,"NA",IF(G40=$E$513,$M$4/$F$527, IF(G40=$G$513,$M$4/$H$527,"")))</f>
        <v>5</v>
      </c>
    </row>
    <row r="41" spans="1:14" ht="30" customHeight="1" x14ac:dyDescent="0.2">
      <c r="A41" s="41"/>
      <c r="B41" s="9">
        <v>35</v>
      </c>
      <c r="C41" s="41"/>
      <c r="D41" s="9"/>
      <c r="E41" s="9"/>
      <c r="F41" s="9"/>
      <c r="G41" s="53" t="s">
        <v>47</v>
      </c>
      <c r="H41" s="42"/>
      <c r="I41" s="12"/>
      <c r="J41" s="13"/>
      <c r="K41" s="12"/>
      <c r="L41" s="13"/>
      <c r="M41" s="56">
        <f>IF(G41=$C$513,$M$4/$C$527,IF(G41=$E$513,$M$4/$E$527, IF(G41=$G$513,$M$4/$G$527,"")))</f>
        <v>5</v>
      </c>
      <c r="N41" s="56">
        <f>IF(G41=$C$513,"NA",IF(G41=$E$513,$M$4/$F$527, IF(G41=$G$513,$M$4/$H$527,"")))</f>
        <v>5</v>
      </c>
    </row>
    <row r="42" spans="1:14" ht="30" customHeight="1" x14ac:dyDescent="0.2">
      <c r="A42" s="41"/>
      <c r="B42" s="9">
        <v>36</v>
      </c>
      <c r="C42" s="41"/>
      <c r="D42" s="9"/>
      <c r="E42" s="9"/>
      <c r="F42" s="9"/>
      <c r="G42" s="53" t="s">
        <v>47</v>
      </c>
      <c r="H42" s="42"/>
      <c r="I42" s="12"/>
      <c r="J42" s="13"/>
      <c r="K42" s="12"/>
      <c r="L42" s="13"/>
      <c r="M42" s="56">
        <f>IF(G42=$C$513,$M$4/$C$527,IF(G42=$E$513,$M$4/$E$527, IF(G42=$G$513,$M$4/$G$527,"")))</f>
        <v>5</v>
      </c>
      <c r="N42" s="56">
        <f>IF(G42=$C$513,"NA",IF(G42=$E$513,$M$4/$F$527, IF(G42=$G$513,$M$4/$H$527,"")))</f>
        <v>5</v>
      </c>
    </row>
    <row r="43" spans="1:14" ht="30" customHeight="1" x14ac:dyDescent="0.2">
      <c r="A43" s="41"/>
      <c r="B43" s="9">
        <v>37</v>
      </c>
      <c r="C43" s="41"/>
      <c r="D43" s="9"/>
      <c r="E43" s="9"/>
      <c r="F43" s="9"/>
      <c r="G43" s="53" t="s">
        <v>47</v>
      </c>
      <c r="H43" s="42"/>
      <c r="I43" s="12"/>
      <c r="J43" s="13"/>
      <c r="K43" s="12"/>
      <c r="L43" s="13"/>
      <c r="M43" s="56">
        <f>IF(G43=$C$513,$M$4/$C$527,IF(G43=$E$513,$M$4/$E$527, IF(G43=$G$513,$M$4/$G$527,"")))</f>
        <v>5</v>
      </c>
      <c r="N43" s="56">
        <f>IF(G43=$C$513,"NA",IF(G43=$E$513,$M$4/$F$527, IF(G43=$G$513,$M$4/$H$527,"")))</f>
        <v>5</v>
      </c>
    </row>
    <row r="44" spans="1:14" ht="30" customHeight="1" x14ac:dyDescent="0.2">
      <c r="A44" s="41"/>
      <c r="B44" s="9">
        <v>38</v>
      </c>
      <c r="C44" s="41"/>
      <c r="D44" s="9"/>
      <c r="E44" s="9"/>
      <c r="F44" s="9"/>
      <c r="G44" s="53" t="s">
        <v>47</v>
      </c>
      <c r="H44" s="42"/>
      <c r="I44" s="12"/>
      <c r="J44" s="13"/>
      <c r="K44" s="12"/>
      <c r="L44" s="13"/>
      <c r="M44" s="56">
        <f>IF(G44=$C$513,$M$4/$C$527,IF(G44=$E$513,$M$4/$E$527, IF(G44=$G$513,$M$4/$G$527,"")))</f>
        <v>5</v>
      </c>
      <c r="N44" s="56">
        <f>IF(G44=$C$513,"NA",IF(G44=$E$513,$M$4/$F$527, IF(G44=$G$513,$M$4/$H$527,"")))</f>
        <v>5</v>
      </c>
    </row>
    <row r="45" spans="1:14" ht="30" customHeight="1" x14ac:dyDescent="0.2">
      <c r="A45" s="41"/>
      <c r="B45" s="9">
        <v>39</v>
      </c>
      <c r="C45" s="41"/>
      <c r="D45" s="9"/>
      <c r="E45" s="9"/>
      <c r="F45" s="9"/>
      <c r="G45" s="53" t="s">
        <v>47</v>
      </c>
      <c r="H45" s="42"/>
      <c r="I45" s="12"/>
      <c r="J45" s="13"/>
      <c r="K45" s="12"/>
      <c r="L45" s="13"/>
      <c r="M45" s="56">
        <f>IF(G45=$C$513,$M$4/$C$527,IF(G45=$E$513,$M$4/$E$527, IF(G45=$G$513,$M$4/$G$527,"")))</f>
        <v>5</v>
      </c>
      <c r="N45" s="56">
        <f>IF(G45=$C$513,"NA",IF(G45=$E$513,$M$4/$F$527, IF(G45=$G$513,$M$4/$H$527,"")))</f>
        <v>5</v>
      </c>
    </row>
    <row r="46" spans="1:14" ht="30" customHeight="1" x14ac:dyDescent="0.2">
      <c r="A46" s="41"/>
      <c r="B46" s="9">
        <v>40</v>
      </c>
      <c r="C46" s="41"/>
      <c r="D46" s="9"/>
      <c r="E46" s="9"/>
      <c r="F46" s="9"/>
      <c r="G46" s="53" t="s">
        <v>47</v>
      </c>
      <c r="H46" s="42"/>
      <c r="I46" s="12"/>
      <c r="J46" s="13"/>
      <c r="K46" s="12"/>
      <c r="L46" s="13"/>
      <c r="M46" s="56">
        <f>IF(G46=$C$513,$M$4/$C$527,IF(G46=$E$513,$M$4/$E$527, IF(G46=$G$513,$M$4/$G$527,"")))</f>
        <v>5</v>
      </c>
      <c r="N46" s="56">
        <f>IF(G46=$C$513,"NA",IF(G46=$E$513,$M$4/$F$527, IF(G46=$G$513,$M$4/$H$527,"")))</f>
        <v>5</v>
      </c>
    </row>
    <row r="47" spans="1:14" ht="30" customHeight="1" x14ac:dyDescent="0.2">
      <c r="A47" s="41"/>
      <c r="B47" s="9">
        <v>41</v>
      </c>
      <c r="C47" s="41"/>
      <c r="D47" s="9"/>
      <c r="E47" s="9"/>
      <c r="F47" s="9"/>
      <c r="G47" s="53" t="s">
        <v>47</v>
      </c>
      <c r="H47" s="42"/>
      <c r="I47" s="12"/>
      <c r="J47" s="13"/>
      <c r="K47" s="12"/>
      <c r="L47" s="13"/>
      <c r="M47" s="56">
        <f>IF(G47=$C$513,$M$4/$C$527,IF(G47=$E$513,$M$4/$E$527, IF(G47=$G$513,$M$4/$G$527,"")))</f>
        <v>5</v>
      </c>
      <c r="N47" s="56">
        <f>IF(G47=$C$513,"NA",IF(G47=$E$513,$M$4/$F$527, IF(G47=$G$513,$M$4/$H$527,"")))</f>
        <v>5</v>
      </c>
    </row>
    <row r="48" spans="1:14" ht="30" customHeight="1" x14ac:dyDescent="0.2">
      <c r="A48" s="41"/>
      <c r="B48" s="9">
        <v>42</v>
      </c>
      <c r="C48" s="41"/>
      <c r="D48" s="9"/>
      <c r="E48" s="9"/>
      <c r="F48" s="9"/>
      <c r="G48" s="53" t="s">
        <v>47</v>
      </c>
      <c r="H48" s="42"/>
      <c r="I48" s="12"/>
      <c r="J48" s="13"/>
      <c r="K48" s="12"/>
      <c r="L48" s="13"/>
      <c r="M48" s="56">
        <f>IF(G48=$C$513,$M$4/$C$527,IF(G48=$E$513,$M$4/$E$527, IF(G48=$G$513,$M$4/$G$527,"")))</f>
        <v>5</v>
      </c>
      <c r="N48" s="56">
        <f>IF(G48=$C$513,"NA",IF(G48=$E$513,$M$4/$F$527, IF(G48=$G$513,$M$4/$H$527,"")))</f>
        <v>5</v>
      </c>
    </row>
    <row r="49" spans="1:14" ht="30" customHeight="1" x14ac:dyDescent="0.2">
      <c r="A49" s="41"/>
      <c r="B49" s="9">
        <v>43</v>
      </c>
      <c r="C49" s="41"/>
      <c r="D49" s="9"/>
      <c r="E49" s="9"/>
      <c r="F49" s="9"/>
      <c r="G49" s="53" t="s">
        <v>47</v>
      </c>
      <c r="H49" s="42"/>
      <c r="I49" s="12"/>
      <c r="J49" s="13"/>
      <c r="K49" s="12"/>
      <c r="L49" s="13"/>
      <c r="M49" s="56">
        <f>IF(G49=$C$513,$M$4/$C$527,IF(G49=$E$513,$M$4/$E$527, IF(G49=$G$513,$M$4/$G$527,"")))</f>
        <v>5</v>
      </c>
      <c r="N49" s="56">
        <f>IF(G49=$C$513,"NA",IF(G49=$E$513,$M$4/$F$527, IF(G49=$G$513,$M$4/$H$527,"")))</f>
        <v>5</v>
      </c>
    </row>
    <row r="50" spans="1:14" ht="30" customHeight="1" x14ac:dyDescent="0.2">
      <c r="A50" s="41"/>
      <c r="B50" s="9">
        <v>44</v>
      </c>
      <c r="C50" s="41"/>
      <c r="D50" s="9"/>
      <c r="E50" s="9"/>
      <c r="F50" s="9"/>
      <c r="G50" s="53" t="s">
        <v>47</v>
      </c>
      <c r="H50" s="42"/>
      <c r="I50" s="12"/>
      <c r="J50" s="13"/>
      <c r="K50" s="12"/>
      <c r="L50" s="13"/>
      <c r="M50" s="56">
        <f>IF(G50=$C$513,$M$4/$C$527,IF(G50=$E$513,$M$4/$E$527, IF(G50=$G$513,$M$4/$G$527,"")))</f>
        <v>5</v>
      </c>
      <c r="N50" s="56">
        <f>IF(G50=$C$513,"NA",IF(G50=$E$513,$M$4/$F$527, IF(G50=$G$513,$M$4/$H$527,"")))</f>
        <v>5</v>
      </c>
    </row>
    <row r="51" spans="1:14" ht="30" customHeight="1" x14ac:dyDescent="0.2">
      <c r="A51" s="41"/>
      <c r="B51" s="9">
        <v>45</v>
      </c>
      <c r="C51" s="41"/>
      <c r="D51" s="9"/>
      <c r="E51" s="9"/>
      <c r="F51" s="9"/>
      <c r="G51" s="53" t="s">
        <v>47</v>
      </c>
      <c r="H51" s="42"/>
      <c r="I51" s="12"/>
      <c r="J51" s="13"/>
      <c r="K51" s="12"/>
      <c r="L51" s="13"/>
      <c r="M51" s="56">
        <f>IF(G51=$C$513,$M$4/$C$527,IF(G51=$E$513,$M$4/$E$527, IF(G51=$G$513,$M$4/$G$527,"")))</f>
        <v>5</v>
      </c>
      <c r="N51" s="56">
        <f>IF(G51=$C$513,"NA",IF(G51=$E$513,$M$4/$F$527, IF(G51=$G$513,$M$4/$H$527,"")))</f>
        <v>5</v>
      </c>
    </row>
    <row r="52" spans="1:14" ht="30" customHeight="1" x14ac:dyDescent="0.2">
      <c r="A52" s="41"/>
      <c r="B52" s="9">
        <v>46</v>
      </c>
      <c r="C52" s="41"/>
      <c r="D52" s="9"/>
      <c r="E52" s="9"/>
      <c r="F52" s="9"/>
      <c r="G52" s="53" t="s">
        <v>47</v>
      </c>
      <c r="H52" s="42"/>
      <c r="I52" s="12"/>
      <c r="J52" s="13"/>
      <c r="K52" s="12"/>
      <c r="L52" s="13"/>
      <c r="M52" s="56">
        <f>IF(G52=$C$513,$M$4/$C$527,IF(G52=$E$513,$M$4/$E$527, IF(G52=$G$513,$M$4/$G$527,"")))</f>
        <v>5</v>
      </c>
      <c r="N52" s="56">
        <f>IF(G52=$C$513,"NA",IF(G52=$E$513,$M$4/$F$527, IF(G52=$G$513,$M$4/$H$527,"")))</f>
        <v>5</v>
      </c>
    </row>
    <row r="53" spans="1:14" ht="30" customHeight="1" x14ac:dyDescent="0.2">
      <c r="A53" s="41"/>
      <c r="B53" s="9">
        <v>47</v>
      </c>
      <c r="C53" s="41"/>
      <c r="D53" s="9"/>
      <c r="E53" s="9"/>
      <c r="F53" s="9"/>
      <c r="G53" s="53" t="s">
        <v>47</v>
      </c>
      <c r="H53" s="42"/>
      <c r="I53" s="12"/>
      <c r="J53" s="13"/>
      <c r="K53" s="12"/>
      <c r="L53" s="13"/>
      <c r="M53" s="56">
        <f>IF(G53=$C$513,$M$4/$C$527,IF(G53=$E$513,$M$4/$E$527, IF(G53=$G$513,$M$4/$G$527,"")))</f>
        <v>5</v>
      </c>
      <c r="N53" s="56">
        <f>IF(G53=$C$513,"NA",IF(G53=$E$513,$M$4/$F$527, IF(G53=$G$513,$M$4/$H$527,"")))</f>
        <v>5</v>
      </c>
    </row>
    <row r="54" spans="1:14" ht="30" customHeight="1" x14ac:dyDescent="0.2">
      <c r="A54" s="41"/>
      <c r="B54" s="9">
        <v>48</v>
      </c>
      <c r="C54" s="41"/>
      <c r="D54" s="9"/>
      <c r="E54" s="9"/>
      <c r="F54" s="9"/>
      <c r="G54" s="53" t="s">
        <v>47</v>
      </c>
      <c r="H54" s="42"/>
      <c r="I54" s="12"/>
      <c r="J54" s="13"/>
      <c r="K54" s="12"/>
      <c r="L54" s="13"/>
      <c r="M54" s="56">
        <f>IF(G54=$C$513,$M$4/$C$527,IF(G54=$E$513,$M$4/$E$527, IF(G54=$G$513,$M$4/$G$527,"")))</f>
        <v>5</v>
      </c>
      <c r="N54" s="56">
        <f>IF(G54=$C$513,"NA",IF(G54=$E$513,$M$4/$F$527, IF(G54=$G$513,$M$4/$H$527,"")))</f>
        <v>5</v>
      </c>
    </row>
    <row r="55" spans="1:14" ht="30" customHeight="1" x14ac:dyDescent="0.2">
      <c r="A55" s="41"/>
      <c r="B55" s="9">
        <v>49</v>
      </c>
      <c r="C55" s="41"/>
      <c r="D55" s="9"/>
      <c r="E55" s="9"/>
      <c r="F55" s="9"/>
      <c r="G55" s="53" t="s">
        <v>47</v>
      </c>
      <c r="H55" s="42"/>
      <c r="I55" s="12"/>
      <c r="J55" s="13"/>
      <c r="K55" s="12"/>
      <c r="L55" s="13"/>
      <c r="M55" s="56">
        <f>IF(G55=$C$513,$M$4/$C$527,IF(G55=$E$513,$M$4/$E$527, IF(G55=$G$513,$M$4/$G$527,"")))</f>
        <v>5</v>
      </c>
      <c r="N55" s="56">
        <f>IF(G55=$C$513,"NA",IF(G55=$E$513,$M$4/$F$527, IF(G55=$G$513,$M$4/$H$527,"")))</f>
        <v>5</v>
      </c>
    </row>
    <row r="56" spans="1:14" ht="30" customHeight="1" x14ac:dyDescent="0.2">
      <c r="A56" s="41"/>
      <c r="B56" s="9">
        <v>50</v>
      </c>
      <c r="C56" s="41"/>
      <c r="D56" s="9"/>
      <c r="E56" s="9"/>
      <c r="F56" s="9"/>
      <c r="G56" s="53" t="s">
        <v>47</v>
      </c>
      <c r="H56" s="42"/>
      <c r="I56" s="12"/>
      <c r="J56" s="13"/>
      <c r="K56" s="12"/>
      <c r="L56" s="13"/>
      <c r="M56" s="56">
        <f>IF(G56=$C$513,$M$4/$C$527,IF(G56=$E$513,$M$4/$E$527, IF(G56=$G$513,$M$4/$G$527,"")))</f>
        <v>5</v>
      </c>
      <c r="N56" s="56">
        <f>IF(G56=$C$513,"NA",IF(G56=$E$513,$M$4/$F$527, IF(G56=$G$513,$M$4/$H$527,"")))</f>
        <v>5</v>
      </c>
    </row>
    <row r="57" spans="1:14" ht="30" customHeight="1" x14ac:dyDescent="0.2">
      <c r="A57" s="41"/>
      <c r="B57" s="9">
        <v>51</v>
      </c>
      <c r="C57" s="41"/>
      <c r="D57" s="9"/>
      <c r="E57" s="9"/>
      <c r="F57" s="9"/>
      <c r="G57" s="53" t="s">
        <v>47</v>
      </c>
      <c r="H57" s="42"/>
      <c r="I57" s="12"/>
      <c r="J57" s="13"/>
      <c r="K57" s="12"/>
      <c r="L57" s="13"/>
      <c r="M57" s="56">
        <f>IF(G57=$C$513,$M$4/$C$527,IF(G57=$E$513,$M$4/$E$527, IF(G57=$G$513,$M$4/$G$527,"")))</f>
        <v>5</v>
      </c>
      <c r="N57" s="56">
        <f>IF(G57=$C$513,"NA",IF(G57=$E$513,$M$4/$F$527, IF(G57=$G$513,$M$4/$H$527,"")))</f>
        <v>5</v>
      </c>
    </row>
    <row r="58" spans="1:14" ht="30" customHeight="1" x14ac:dyDescent="0.2">
      <c r="A58" s="41"/>
      <c r="B58" s="9">
        <v>52</v>
      </c>
      <c r="C58" s="41"/>
      <c r="D58" s="9"/>
      <c r="E58" s="9"/>
      <c r="F58" s="9"/>
      <c r="G58" s="53" t="s">
        <v>47</v>
      </c>
      <c r="H58" s="42"/>
      <c r="I58" s="12"/>
      <c r="J58" s="13"/>
      <c r="K58" s="12"/>
      <c r="L58" s="13"/>
      <c r="M58" s="56">
        <f>IF(G58=$C$513,$M$4/$C$527,IF(G58=$E$513,$M$4/$E$527, IF(G58=$G$513,$M$4/$G$527,"")))</f>
        <v>5</v>
      </c>
      <c r="N58" s="56">
        <f>IF(G58=$C$513,"NA",IF(G58=$E$513,$M$4/$F$527, IF(G58=$G$513,$M$4/$H$527,"")))</f>
        <v>5</v>
      </c>
    </row>
    <row r="59" spans="1:14" ht="30" customHeight="1" x14ac:dyDescent="0.2">
      <c r="A59" s="41"/>
      <c r="B59" s="9">
        <v>53</v>
      </c>
      <c r="C59" s="41"/>
      <c r="D59" s="9"/>
      <c r="E59" s="9"/>
      <c r="F59" s="9"/>
      <c r="G59" s="53" t="s">
        <v>47</v>
      </c>
      <c r="H59" s="42"/>
      <c r="I59" s="12"/>
      <c r="J59" s="13"/>
      <c r="K59" s="12"/>
      <c r="L59" s="13"/>
      <c r="M59" s="56">
        <f>IF(G59=$C$513,$M$4/$C$527,IF(G59=$E$513,$M$4/$E$527, IF(G59=$G$513,$M$4/$G$527,"")))</f>
        <v>5</v>
      </c>
      <c r="N59" s="56">
        <f>IF(G59=$C$513,"NA",IF(G59=$E$513,$M$4/$F$527, IF(G59=$G$513,$M$4/$H$527,"")))</f>
        <v>5</v>
      </c>
    </row>
    <row r="60" spans="1:14" ht="30" customHeight="1" x14ac:dyDescent="0.2">
      <c r="A60" s="41"/>
      <c r="B60" s="9">
        <v>54</v>
      </c>
      <c r="C60" s="41"/>
      <c r="D60" s="9"/>
      <c r="E60" s="9"/>
      <c r="F60" s="9"/>
      <c r="G60" s="53" t="s">
        <v>47</v>
      </c>
      <c r="H60" s="42"/>
      <c r="I60" s="12"/>
      <c r="J60" s="13"/>
      <c r="K60" s="12"/>
      <c r="L60" s="13"/>
      <c r="M60" s="56">
        <f>IF(G60=$C$513,$M$4/$C$527,IF(G60=$E$513,$M$4/$E$527, IF(G60=$G$513,$M$4/$G$527,"")))</f>
        <v>5</v>
      </c>
      <c r="N60" s="56">
        <f>IF(G60=$C$513,"NA",IF(G60=$E$513,$M$4/$F$527, IF(G60=$G$513,$M$4/$H$527,"")))</f>
        <v>5</v>
      </c>
    </row>
    <row r="61" spans="1:14" ht="30" customHeight="1" x14ac:dyDescent="0.2">
      <c r="A61" s="41"/>
      <c r="B61" s="9">
        <v>55</v>
      </c>
      <c r="C61" s="41"/>
      <c r="D61" s="9"/>
      <c r="E61" s="9"/>
      <c r="F61" s="9"/>
      <c r="G61" s="53" t="s">
        <v>47</v>
      </c>
      <c r="H61" s="42"/>
      <c r="I61" s="12"/>
      <c r="J61" s="13"/>
      <c r="K61" s="12"/>
      <c r="L61" s="13"/>
      <c r="M61" s="56">
        <f>IF(G61=$C$513,$M$4/$C$527,IF(G61=$E$513,$M$4/$E$527, IF(G61=$G$513,$M$4/$G$527,"")))</f>
        <v>5</v>
      </c>
      <c r="N61" s="56">
        <f>IF(G61=$C$513,"NA",IF(G61=$E$513,$M$4/$F$527, IF(G61=$G$513,$M$4/$H$527,"")))</f>
        <v>5</v>
      </c>
    </row>
    <row r="62" spans="1:14" ht="30" customHeight="1" x14ac:dyDescent="0.2">
      <c r="A62" s="41"/>
      <c r="B62" s="9">
        <v>56</v>
      </c>
      <c r="C62" s="41"/>
      <c r="D62" s="9"/>
      <c r="E62" s="9"/>
      <c r="F62" s="9"/>
      <c r="G62" s="53" t="s">
        <v>47</v>
      </c>
      <c r="H62" s="42"/>
      <c r="I62" s="12"/>
      <c r="J62" s="13"/>
      <c r="K62" s="12"/>
      <c r="L62" s="13"/>
      <c r="M62" s="56">
        <f>IF(G62=$C$513,$M$4/$C$527,IF(G62=$E$513,$M$4/$E$527, IF(G62=$G$513,$M$4/$G$527,"")))</f>
        <v>5</v>
      </c>
      <c r="N62" s="56">
        <f>IF(G62=$C$513,"NA",IF(G62=$E$513,$M$4/$F$527, IF(G62=$G$513,$M$4/$H$527,"")))</f>
        <v>5</v>
      </c>
    </row>
    <row r="63" spans="1:14" ht="30" customHeight="1" x14ac:dyDescent="0.2">
      <c r="A63" s="41"/>
      <c r="B63" s="9">
        <v>57</v>
      </c>
      <c r="C63" s="41"/>
      <c r="D63" s="9"/>
      <c r="E63" s="9"/>
      <c r="F63" s="9"/>
      <c r="G63" s="53" t="s">
        <v>47</v>
      </c>
      <c r="H63" s="42"/>
      <c r="I63" s="12"/>
      <c r="J63" s="13"/>
      <c r="K63" s="12"/>
      <c r="L63" s="13"/>
      <c r="M63" s="56">
        <f>IF(G63=$C$513,$M$4/$C$527,IF(G63=$E$513,$M$4/$E$527, IF(G63=$G$513,$M$4/$G$527,"")))</f>
        <v>5</v>
      </c>
      <c r="N63" s="56">
        <f>IF(G63=$C$513,"NA",IF(G63=$E$513,$M$4/$F$527, IF(G63=$G$513,$M$4/$H$527,"")))</f>
        <v>5</v>
      </c>
    </row>
    <row r="64" spans="1:14" ht="30" customHeight="1" x14ac:dyDescent="0.2">
      <c r="A64" s="41"/>
      <c r="B64" s="9">
        <v>58</v>
      </c>
      <c r="C64" s="41"/>
      <c r="D64" s="9"/>
      <c r="E64" s="9"/>
      <c r="F64" s="9"/>
      <c r="G64" s="53" t="s">
        <v>47</v>
      </c>
      <c r="H64" s="42"/>
      <c r="I64" s="12"/>
      <c r="J64" s="13"/>
      <c r="K64" s="12"/>
      <c r="L64" s="13"/>
      <c r="M64" s="56">
        <f>IF(G64=$C$513,$M$4/$C$527,IF(G64=$E$513,$M$4/$E$527, IF(G64=$G$513,$M$4/$G$527,"")))</f>
        <v>5</v>
      </c>
      <c r="N64" s="56">
        <f>IF(G64=$C$513,"NA",IF(G64=$E$513,$M$4/$F$527, IF(G64=$G$513,$M$4/$H$527,"")))</f>
        <v>5</v>
      </c>
    </row>
    <row r="65" spans="1:14" ht="30" customHeight="1" x14ac:dyDescent="0.2">
      <c r="A65" s="41"/>
      <c r="B65" s="9">
        <v>59</v>
      </c>
      <c r="C65" s="41"/>
      <c r="D65" s="9"/>
      <c r="E65" s="9"/>
      <c r="F65" s="9"/>
      <c r="G65" s="53" t="s">
        <v>47</v>
      </c>
      <c r="H65" s="42"/>
      <c r="I65" s="12"/>
      <c r="J65" s="13"/>
      <c r="K65" s="12"/>
      <c r="L65" s="13"/>
      <c r="M65" s="56">
        <f>IF(G65=$C$513,$M$4/$C$527,IF(G65=$E$513,$M$4/$E$527, IF(G65=$G$513,$M$4/$G$527,"")))</f>
        <v>5</v>
      </c>
      <c r="N65" s="56">
        <f>IF(G65=$C$513,"NA",IF(G65=$E$513,$M$4/$F$527, IF(G65=$G$513,$M$4/$H$527,"")))</f>
        <v>5</v>
      </c>
    </row>
    <row r="66" spans="1:14" ht="30" customHeight="1" x14ac:dyDescent="0.2">
      <c r="A66" s="41"/>
      <c r="B66" s="9">
        <v>60</v>
      </c>
      <c r="C66" s="41"/>
      <c r="D66" s="9"/>
      <c r="E66" s="9"/>
      <c r="F66" s="9"/>
      <c r="G66" s="53" t="s">
        <v>47</v>
      </c>
      <c r="H66" s="42"/>
      <c r="I66" s="12"/>
      <c r="J66" s="13"/>
      <c r="K66" s="12"/>
      <c r="L66" s="13"/>
      <c r="M66" s="56">
        <f>IF(G66=$C$513,$M$4/$C$527,IF(G66=$E$513,$M$4/$E$527, IF(G66=$G$513,$M$4/$G$527,"")))</f>
        <v>5</v>
      </c>
      <c r="N66" s="56">
        <f>IF(G66=$C$513,"NA",IF(G66=$E$513,$M$4/$F$527, IF(G66=$G$513,$M$4/$H$527,"")))</f>
        <v>5</v>
      </c>
    </row>
    <row r="67" spans="1:14" ht="30" customHeight="1" x14ac:dyDescent="0.2">
      <c r="A67" s="41"/>
      <c r="B67" s="9">
        <v>61</v>
      </c>
      <c r="C67" s="41"/>
      <c r="D67" s="9"/>
      <c r="E67" s="9"/>
      <c r="F67" s="9"/>
      <c r="G67" s="53" t="s">
        <v>47</v>
      </c>
      <c r="H67" s="42"/>
      <c r="I67" s="12"/>
      <c r="J67" s="13"/>
      <c r="K67" s="12"/>
      <c r="L67" s="13"/>
      <c r="M67" s="56">
        <f>IF(G67=$C$513,$M$4/$C$527,IF(G67=$E$513,$M$4/$E$527, IF(G67=$G$513,$M$4/$G$527,"")))</f>
        <v>5</v>
      </c>
      <c r="N67" s="56">
        <f>IF(G67=$C$513,"NA",IF(G67=$E$513,$M$4/$F$527, IF(G67=$G$513,$M$4/$H$527,"")))</f>
        <v>5</v>
      </c>
    </row>
    <row r="68" spans="1:14" ht="30" customHeight="1" x14ac:dyDescent="0.2">
      <c r="A68" s="41"/>
      <c r="B68" s="9">
        <v>62</v>
      </c>
      <c r="C68" s="41"/>
      <c r="D68" s="9"/>
      <c r="E68" s="9"/>
      <c r="F68" s="9"/>
      <c r="G68" s="53" t="s">
        <v>47</v>
      </c>
      <c r="H68" s="42"/>
      <c r="I68" s="12"/>
      <c r="J68" s="13"/>
      <c r="K68" s="12"/>
      <c r="L68" s="13"/>
      <c r="M68" s="56">
        <f>IF(G68=$C$513,$M$4/$C$527,IF(G68=$E$513,$M$4/$E$527, IF(G68=$G$513,$M$4/$G$527,"")))</f>
        <v>5</v>
      </c>
      <c r="N68" s="56">
        <f>IF(G68=$C$513,"NA",IF(G68=$E$513,$M$4/$F$527, IF(G68=$G$513,$M$4/$H$527,"")))</f>
        <v>5</v>
      </c>
    </row>
    <row r="69" spans="1:14" ht="30" customHeight="1" x14ac:dyDescent="0.2">
      <c r="A69" s="41"/>
      <c r="B69" s="9">
        <v>63</v>
      </c>
      <c r="C69" s="41"/>
      <c r="D69" s="9"/>
      <c r="E69" s="9"/>
      <c r="F69" s="9"/>
      <c r="G69" s="53" t="s">
        <v>47</v>
      </c>
      <c r="H69" s="42"/>
      <c r="I69" s="12"/>
      <c r="J69" s="13"/>
      <c r="K69" s="12"/>
      <c r="L69" s="13"/>
      <c r="M69" s="56">
        <f>IF(G69=$C$513,$M$4/$C$527,IF(G69=$E$513,$M$4/$E$527, IF(G69=$G$513,$M$4/$G$527,"")))</f>
        <v>5</v>
      </c>
      <c r="N69" s="56">
        <f>IF(G69=$C$513,"NA",IF(G69=$E$513,$M$4/$F$527, IF(G69=$G$513,$M$4/$H$527,"")))</f>
        <v>5</v>
      </c>
    </row>
    <row r="70" spans="1:14" ht="30" customHeight="1" x14ac:dyDescent="0.2">
      <c r="A70" s="41"/>
      <c r="B70" s="9">
        <v>64</v>
      </c>
      <c r="C70" s="41"/>
      <c r="D70" s="9"/>
      <c r="E70" s="9"/>
      <c r="F70" s="9"/>
      <c r="G70" s="53" t="s">
        <v>47</v>
      </c>
      <c r="H70" s="42"/>
      <c r="I70" s="12"/>
      <c r="J70" s="13"/>
      <c r="K70" s="12"/>
      <c r="L70" s="13"/>
      <c r="M70" s="56">
        <f>IF(G70=$C$513,$M$4/$C$527,IF(G70=$E$513,$M$4/$E$527, IF(G70=$G$513,$M$4/$G$527,"")))</f>
        <v>5</v>
      </c>
      <c r="N70" s="56">
        <f>IF(G70=$C$513,"NA",IF(G70=$E$513,$M$4/$F$527, IF(G70=$G$513,$M$4/$H$527,"")))</f>
        <v>5</v>
      </c>
    </row>
    <row r="71" spans="1:14" ht="30" customHeight="1" x14ac:dyDescent="0.2">
      <c r="A71" s="41"/>
      <c r="B71" s="9">
        <v>65</v>
      </c>
      <c r="C71" s="41"/>
      <c r="D71" s="9"/>
      <c r="E71" s="9"/>
      <c r="F71" s="9"/>
      <c r="G71" s="53" t="s">
        <v>47</v>
      </c>
      <c r="H71" s="42"/>
      <c r="I71" s="12"/>
      <c r="J71" s="13"/>
      <c r="K71" s="12"/>
      <c r="L71" s="13"/>
      <c r="M71" s="56">
        <f>IF(G71=$C$513,$M$4/$C$527,IF(G71=$E$513,$M$4/$E$527, IF(G71=$G$513,$M$4/$G$527,"")))</f>
        <v>5</v>
      </c>
      <c r="N71" s="56">
        <f>IF(G71=$C$513,"NA",IF(G71=$E$513,$M$4/$F$527, IF(G71=$G$513,$M$4/$H$527,"")))</f>
        <v>5</v>
      </c>
    </row>
    <row r="72" spans="1:14" ht="30" customHeight="1" x14ac:dyDescent="0.2">
      <c r="A72" s="41"/>
      <c r="B72" s="9">
        <v>66</v>
      </c>
      <c r="C72" s="41"/>
      <c r="D72" s="9"/>
      <c r="E72" s="9"/>
      <c r="F72" s="9"/>
      <c r="G72" s="53" t="s">
        <v>47</v>
      </c>
      <c r="H72" s="42"/>
      <c r="I72" s="12"/>
      <c r="J72" s="13"/>
      <c r="K72" s="12"/>
      <c r="L72" s="13"/>
      <c r="M72" s="56">
        <f>IF(G72=$C$513,$M$4/$C$527,IF(G72=$E$513,$M$4/$E$527, IF(G72=$G$513,$M$4/$G$527,"")))</f>
        <v>5</v>
      </c>
      <c r="N72" s="56">
        <f>IF(G72=$C$513,"NA",IF(G72=$E$513,$M$4/$F$527, IF(G72=$G$513,$M$4/$H$527,"")))</f>
        <v>5</v>
      </c>
    </row>
    <row r="73" spans="1:14" ht="30" customHeight="1" x14ac:dyDescent="0.2">
      <c r="A73" s="41"/>
      <c r="B73" s="9">
        <v>67</v>
      </c>
      <c r="C73" s="41"/>
      <c r="D73" s="9"/>
      <c r="E73" s="9"/>
      <c r="F73" s="9"/>
      <c r="G73" s="53" t="s">
        <v>47</v>
      </c>
      <c r="H73" s="42"/>
      <c r="I73" s="12"/>
      <c r="J73" s="13"/>
      <c r="K73" s="12"/>
      <c r="L73" s="13"/>
      <c r="M73" s="56">
        <f>IF(G73=$C$513,$M$4/$C$527,IF(G73=$E$513,$M$4/$E$527, IF(G73=$G$513,$M$4/$G$527,"")))</f>
        <v>5</v>
      </c>
      <c r="N73" s="56">
        <f>IF(G73=$C$513,"NA",IF(G73=$E$513,$M$4/$F$527, IF(G73=$G$513,$M$4/$H$527,"")))</f>
        <v>5</v>
      </c>
    </row>
    <row r="74" spans="1:14" ht="30" customHeight="1" x14ac:dyDescent="0.2">
      <c r="A74" s="41"/>
      <c r="B74" s="9">
        <v>68</v>
      </c>
      <c r="C74" s="41"/>
      <c r="D74" s="9"/>
      <c r="E74" s="9"/>
      <c r="F74" s="9"/>
      <c r="G74" s="53" t="s">
        <v>47</v>
      </c>
      <c r="H74" s="42"/>
      <c r="I74" s="12"/>
      <c r="J74" s="13"/>
      <c r="K74" s="12"/>
      <c r="L74" s="13"/>
      <c r="M74" s="56">
        <f>IF(G74=$C$513,$M$4/$C$527,IF(G74=$E$513,$M$4/$E$527, IF(G74=$G$513,$M$4/$G$527,"")))</f>
        <v>5</v>
      </c>
      <c r="N74" s="56">
        <f>IF(G74=$C$513,"NA",IF(G74=$E$513,$M$4/$F$527, IF(G74=$G$513,$M$4/$H$527,"")))</f>
        <v>5</v>
      </c>
    </row>
    <row r="75" spans="1:14" ht="30" customHeight="1" x14ac:dyDescent="0.2">
      <c r="A75" s="41"/>
      <c r="B75" s="9">
        <v>69</v>
      </c>
      <c r="C75" s="41"/>
      <c r="D75" s="9"/>
      <c r="E75" s="9"/>
      <c r="F75" s="9"/>
      <c r="G75" s="53" t="s">
        <v>47</v>
      </c>
      <c r="H75" s="42"/>
      <c r="I75" s="12"/>
      <c r="J75" s="13"/>
      <c r="K75" s="12"/>
      <c r="L75" s="13"/>
      <c r="M75" s="56">
        <f>IF(G75=$C$513,$M$4/$C$527,IF(G75=$E$513,$M$4/$E$527, IF(G75=$G$513,$M$4/$G$527,"")))</f>
        <v>5</v>
      </c>
      <c r="N75" s="56">
        <f>IF(G75=$C$513,"NA",IF(G75=$E$513,$M$4/$F$527, IF(G75=$G$513,$M$4/$H$527,"")))</f>
        <v>5</v>
      </c>
    </row>
    <row r="76" spans="1:14" ht="30" customHeight="1" x14ac:dyDescent="0.2">
      <c r="A76" s="41"/>
      <c r="B76" s="9">
        <v>70</v>
      </c>
      <c r="C76" s="41"/>
      <c r="D76" s="9"/>
      <c r="E76" s="9"/>
      <c r="F76" s="9"/>
      <c r="G76" s="53" t="s">
        <v>47</v>
      </c>
      <c r="H76" s="42"/>
      <c r="I76" s="12"/>
      <c r="J76" s="13"/>
      <c r="K76" s="12"/>
      <c r="L76" s="13"/>
      <c r="M76" s="56">
        <f>IF(G76=$C$513,$M$4/$C$527,IF(G76=$E$513,$M$4/$E$527, IF(G76=$G$513,$M$4/$G$527,"")))</f>
        <v>5</v>
      </c>
      <c r="N76" s="56">
        <f>IF(G76=$C$513,"NA",IF(G76=$E$513,$M$4/$F$527, IF(G76=$G$513,$M$4/$H$527,"")))</f>
        <v>5</v>
      </c>
    </row>
    <row r="77" spans="1:14" ht="30" customHeight="1" x14ac:dyDescent="0.2">
      <c r="A77" s="41"/>
      <c r="B77" s="9">
        <v>71</v>
      </c>
      <c r="C77" s="41"/>
      <c r="D77" s="9"/>
      <c r="E77" s="9"/>
      <c r="F77" s="9"/>
      <c r="G77" s="53" t="s">
        <v>47</v>
      </c>
      <c r="H77" s="42"/>
      <c r="I77" s="12"/>
      <c r="J77" s="13"/>
      <c r="K77" s="12"/>
      <c r="L77" s="13"/>
      <c r="M77" s="56">
        <f>IF(G77=$C$513,$M$4/$C$527,IF(G77=$E$513,$M$4/$E$527, IF(G77=$G$513,$M$4/$G$527,"")))</f>
        <v>5</v>
      </c>
      <c r="N77" s="56">
        <f>IF(G77=$C$513,"NA",IF(G77=$E$513,$M$4/$F$527, IF(G77=$G$513,$M$4/$H$527,"")))</f>
        <v>5</v>
      </c>
    </row>
    <row r="78" spans="1:14" ht="30" customHeight="1" x14ac:dyDescent="0.2">
      <c r="A78" s="41"/>
      <c r="B78" s="9">
        <v>72</v>
      </c>
      <c r="C78" s="41"/>
      <c r="D78" s="9"/>
      <c r="E78" s="9"/>
      <c r="F78" s="9"/>
      <c r="G78" s="53" t="s">
        <v>47</v>
      </c>
      <c r="H78" s="42"/>
      <c r="I78" s="12"/>
      <c r="J78" s="13"/>
      <c r="K78" s="12"/>
      <c r="L78" s="13"/>
      <c r="M78" s="56">
        <f>IF(G78=$C$513,$M$4/$C$527,IF(G78=$E$513,$M$4/$E$527, IF(G78=$G$513,$M$4/$G$527,"")))</f>
        <v>5</v>
      </c>
      <c r="N78" s="56">
        <f>IF(G78=$C$513,"NA",IF(G78=$E$513,$M$4/$F$527, IF(G78=$G$513,$M$4/$H$527,"")))</f>
        <v>5</v>
      </c>
    </row>
    <row r="79" spans="1:14" ht="30" customHeight="1" x14ac:dyDescent="0.2">
      <c r="A79" s="41"/>
      <c r="B79" s="9">
        <v>73</v>
      </c>
      <c r="C79" s="41"/>
      <c r="D79" s="9"/>
      <c r="E79" s="9"/>
      <c r="F79" s="9"/>
      <c r="G79" s="53" t="s">
        <v>47</v>
      </c>
      <c r="H79" s="42"/>
      <c r="I79" s="12"/>
      <c r="J79" s="13"/>
      <c r="K79" s="12"/>
      <c r="L79" s="13"/>
      <c r="M79" s="56">
        <f>IF(G79=$C$513,$M$4/$C$527,IF(G79=$E$513,$M$4/$E$527, IF(G79=$G$513,$M$4/$G$527,"")))</f>
        <v>5</v>
      </c>
      <c r="N79" s="56">
        <f>IF(G79=$C$513,"NA",IF(G79=$E$513,$M$4/$F$527, IF(G79=$G$513,$M$4/$H$527,"")))</f>
        <v>5</v>
      </c>
    </row>
    <row r="80" spans="1:14" ht="30" customHeight="1" x14ac:dyDescent="0.2">
      <c r="A80" s="41"/>
      <c r="B80" s="9">
        <v>74</v>
      </c>
      <c r="C80" s="41"/>
      <c r="D80" s="9"/>
      <c r="E80" s="9"/>
      <c r="F80" s="9"/>
      <c r="G80" s="53" t="s">
        <v>47</v>
      </c>
      <c r="H80" s="42"/>
      <c r="I80" s="12"/>
      <c r="J80" s="13"/>
      <c r="K80" s="12"/>
      <c r="L80" s="13"/>
      <c r="M80" s="56">
        <f>IF(G80=$C$513,$M$4/$C$527,IF(G80=$E$513,$M$4/$E$527, IF(G80=$G$513,$M$4/$G$527,"")))</f>
        <v>5</v>
      </c>
      <c r="N80" s="56">
        <f>IF(G80=$C$513,"NA",IF(G80=$E$513,$M$4/$F$527, IF(G80=$G$513,$M$4/$H$527,"")))</f>
        <v>5</v>
      </c>
    </row>
    <row r="81" spans="1:14" ht="30" customHeight="1" x14ac:dyDescent="0.2">
      <c r="A81" s="41"/>
      <c r="B81" s="9">
        <v>75</v>
      </c>
      <c r="C81" s="41"/>
      <c r="D81" s="9"/>
      <c r="E81" s="9"/>
      <c r="F81" s="9"/>
      <c r="G81" s="53" t="s">
        <v>47</v>
      </c>
      <c r="H81" s="42"/>
      <c r="I81" s="12"/>
      <c r="J81" s="13"/>
      <c r="K81" s="12"/>
      <c r="L81" s="13"/>
      <c r="M81" s="56">
        <f>IF(G81=$C$513,$M$4/$C$527,IF(G81=$E$513,$M$4/$E$527, IF(G81=$G$513,$M$4/$G$527,"")))</f>
        <v>5</v>
      </c>
      <c r="N81" s="56">
        <f>IF(G81=$C$513,"NA",IF(G81=$E$513,$M$4/$F$527, IF(G81=$G$513,$M$4/$H$527,"")))</f>
        <v>5</v>
      </c>
    </row>
    <row r="82" spans="1:14" ht="30" customHeight="1" x14ac:dyDescent="0.2">
      <c r="A82" s="41"/>
      <c r="B82" s="9">
        <v>76</v>
      </c>
      <c r="C82" s="41"/>
      <c r="D82" s="9"/>
      <c r="E82" s="9"/>
      <c r="F82" s="9"/>
      <c r="G82" s="53" t="s">
        <v>47</v>
      </c>
      <c r="H82" s="42"/>
      <c r="I82" s="12"/>
      <c r="J82" s="13"/>
      <c r="K82" s="12"/>
      <c r="L82" s="13"/>
      <c r="M82" s="56">
        <f>IF(G82=$C$513,$M$4/$C$527,IF(G82=$E$513,$M$4/$E$527, IF(G82=$G$513,$M$4/$G$527,"")))</f>
        <v>5</v>
      </c>
      <c r="N82" s="56">
        <f>IF(G82=$C$513,"NA",IF(G82=$E$513,$M$4/$F$527, IF(G82=$G$513,$M$4/$H$527,"")))</f>
        <v>5</v>
      </c>
    </row>
    <row r="83" spans="1:14" ht="30" customHeight="1" x14ac:dyDescent="0.2">
      <c r="A83" s="41"/>
      <c r="B83" s="9">
        <v>77</v>
      </c>
      <c r="C83" s="41"/>
      <c r="D83" s="9"/>
      <c r="E83" s="9"/>
      <c r="F83" s="9"/>
      <c r="G83" s="53" t="s">
        <v>47</v>
      </c>
      <c r="H83" s="42"/>
      <c r="I83" s="12"/>
      <c r="J83" s="13"/>
      <c r="K83" s="12"/>
      <c r="L83" s="13"/>
      <c r="M83" s="56">
        <f>IF(G83=$C$513,$M$4/$C$527,IF(G83=$E$513,$M$4/$E$527, IF(G83=$G$513,$M$4/$G$527,"")))</f>
        <v>5</v>
      </c>
      <c r="N83" s="56">
        <f>IF(G83=$C$513,"NA",IF(G83=$E$513,$M$4/$F$527, IF(G83=$G$513,$M$4/$H$527,"")))</f>
        <v>5</v>
      </c>
    </row>
    <row r="84" spans="1:14" ht="30" customHeight="1" x14ac:dyDescent="0.2">
      <c r="A84" s="41"/>
      <c r="B84" s="9">
        <v>78</v>
      </c>
      <c r="C84" s="41"/>
      <c r="D84" s="9"/>
      <c r="E84" s="9"/>
      <c r="F84" s="9"/>
      <c r="G84" s="53" t="s">
        <v>47</v>
      </c>
      <c r="H84" s="42"/>
      <c r="I84" s="12"/>
      <c r="J84" s="13"/>
      <c r="K84" s="12"/>
      <c r="L84" s="13"/>
      <c r="M84" s="56">
        <f>IF(G84=$C$513,$M$4/$C$527,IF(G84=$E$513,$M$4/$E$527, IF(G84=$G$513,$M$4/$G$527,"")))</f>
        <v>5</v>
      </c>
      <c r="N84" s="56">
        <f>IF(G84=$C$513,"NA",IF(G84=$E$513,$M$4/$F$527, IF(G84=$G$513,$M$4/$H$527,"")))</f>
        <v>5</v>
      </c>
    </row>
    <row r="85" spans="1:14" ht="30" customHeight="1" x14ac:dyDescent="0.2">
      <c r="A85" s="41"/>
      <c r="B85" s="9">
        <v>79</v>
      </c>
      <c r="C85" s="41"/>
      <c r="D85" s="9"/>
      <c r="E85" s="9"/>
      <c r="F85" s="9"/>
      <c r="G85" s="53" t="s">
        <v>47</v>
      </c>
      <c r="H85" s="42"/>
      <c r="I85" s="12"/>
      <c r="J85" s="13"/>
      <c r="K85" s="12"/>
      <c r="L85" s="13"/>
      <c r="M85" s="56">
        <f>IF(G85=$C$513,$M$4/$C$527,IF(G85=$E$513,$M$4/$E$527, IF(G85=$G$513,$M$4/$G$527,"")))</f>
        <v>5</v>
      </c>
      <c r="N85" s="56">
        <f>IF(G85=$C$513,"NA",IF(G85=$E$513,$M$4/$F$527, IF(G85=$G$513,$M$4/$H$527,"")))</f>
        <v>5</v>
      </c>
    </row>
    <row r="86" spans="1:14" ht="30" customHeight="1" x14ac:dyDescent="0.2">
      <c r="A86" s="41"/>
      <c r="B86" s="9">
        <v>80</v>
      </c>
      <c r="C86" s="41"/>
      <c r="D86" s="9"/>
      <c r="E86" s="9"/>
      <c r="F86" s="9"/>
      <c r="G86" s="53" t="s">
        <v>47</v>
      </c>
      <c r="H86" s="42"/>
      <c r="I86" s="12"/>
      <c r="J86" s="13"/>
      <c r="K86" s="12"/>
      <c r="L86" s="13"/>
      <c r="M86" s="56">
        <f>IF(G86=$C$513,$M$4/$C$527,IF(G86=$E$513,$M$4/$E$527, IF(G86=$G$513,$M$4/$G$527,"")))</f>
        <v>5</v>
      </c>
      <c r="N86" s="56">
        <f>IF(G86=$C$513,"NA",IF(G86=$E$513,$M$4/$F$527, IF(G86=$G$513,$M$4/$H$527,"")))</f>
        <v>5</v>
      </c>
    </row>
    <row r="87" spans="1:14" ht="30" customHeight="1" x14ac:dyDescent="0.2">
      <c r="A87" s="41"/>
      <c r="B87" s="9">
        <v>81</v>
      </c>
      <c r="C87" s="41"/>
      <c r="D87" s="9"/>
      <c r="E87" s="9"/>
      <c r="F87" s="9"/>
      <c r="G87" s="53" t="s">
        <v>47</v>
      </c>
      <c r="H87" s="42"/>
      <c r="I87" s="12"/>
      <c r="J87" s="13"/>
      <c r="K87" s="12"/>
      <c r="L87" s="13"/>
      <c r="M87" s="56">
        <f>IF(G87=$C$513,$M$4/$C$527,IF(G87=$E$513,$M$4/$E$527, IF(G87=$G$513,$M$4/$G$527,"")))</f>
        <v>5</v>
      </c>
      <c r="N87" s="56">
        <f>IF(G87=$C$513,"NA",IF(G87=$E$513,$M$4/$F$527, IF(G87=$G$513,$M$4/$H$527,"")))</f>
        <v>5</v>
      </c>
    </row>
    <row r="88" spans="1:14" ht="30" customHeight="1" x14ac:dyDescent="0.2">
      <c r="A88" s="41"/>
      <c r="B88" s="9">
        <v>82</v>
      </c>
      <c r="C88" s="41"/>
      <c r="D88" s="9"/>
      <c r="E88" s="9"/>
      <c r="F88" s="9"/>
      <c r="G88" s="53" t="s">
        <v>47</v>
      </c>
      <c r="H88" s="42"/>
      <c r="I88" s="12"/>
      <c r="J88" s="13"/>
      <c r="K88" s="12"/>
      <c r="L88" s="13"/>
      <c r="M88" s="56">
        <f>IF(G88=$C$513,$M$4/$C$527,IF(G88=$E$513,$M$4/$E$527, IF(G88=$G$513,$M$4/$G$527,"")))</f>
        <v>5</v>
      </c>
      <c r="N88" s="56">
        <f>IF(G88=$C$513,"NA",IF(G88=$E$513,$M$4/$F$527, IF(G88=$G$513,$M$4/$H$527,"")))</f>
        <v>5</v>
      </c>
    </row>
    <row r="89" spans="1:14" ht="30" customHeight="1" x14ac:dyDescent="0.2">
      <c r="A89" s="41"/>
      <c r="B89" s="9">
        <v>83</v>
      </c>
      <c r="C89" s="41"/>
      <c r="D89" s="9"/>
      <c r="E89" s="9"/>
      <c r="F89" s="9"/>
      <c r="G89" s="53" t="s">
        <v>47</v>
      </c>
      <c r="H89" s="42"/>
      <c r="I89" s="12"/>
      <c r="J89" s="13"/>
      <c r="K89" s="12"/>
      <c r="L89" s="13"/>
      <c r="M89" s="56">
        <f>IF(G89=$C$513,$M$4/$C$527,IF(G89=$E$513,$M$4/$E$527, IF(G89=$G$513,$M$4/$G$527,"")))</f>
        <v>5</v>
      </c>
      <c r="N89" s="56">
        <f>IF(G89=$C$513,"NA",IF(G89=$E$513,$M$4/$F$527, IF(G89=$G$513,$M$4/$H$527,"")))</f>
        <v>5</v>
      </c>
    </row>
    <row r="90" spans="1:14" ht="30" customHeight="1" x14ac:dyDescent="0.2">
      <c r="A90" s="41"/>
      <c r="B90" s="9">
        <v>84</v>
      </c>
      <c r="C90" s="41"/>
      <c r="D90" s="9"/>
      <c r="E90" s="9"/>
      <c r="F90" s="9"/>
      <c r="G90" s="53" t="s">
        <v>47</v>
      </c>
      <c r="H90" s="42"/>
      <c r="I90" s="12"/>
      <c r="J90" s="13"/>
      <c r="K90" s="12"/>
      <c r="L90" s="13"/>
      <c r="M90" s="56">
        <f>IF(G90=$C$513,$M$4/$C$527,IF(G90=$E$513,$M$4/$E$527, IF(G90=$G$513,$M$4/$G$527,"")))</f>
        <v>5</v>
      </c>
      <c r="N90" s="56">
        <f>IF(G90=$C$513,"NA",IF(G90=$E$513,$M$4/$F$527, IF(G90=$G$513,$M$4/$H$527,"")))</f>
        <v>5</v>
      </c>
    </row>
    <row r="91" spans="1:14" ht="30" customHeight="1" x14ac:dyDescent="0.2">
      <c r="A91" s="41"/>
      <c r="B91" s="9">
        <v>85</v>
      </c>
      <c r="C91" s="41"/>
      <c r="D91" s="9"/>
      <c r="E91" s="9"/>
      <c r="F91" s="9"/>
      <c r="G91" s="53" t="s">
        <v>47</v>
      </c>
      <c r="H91" s="42"/>
      <c r="I91" s="12"/>
      <c r="J91" s="13"/>
      <c r="K91" s="12"/>
      <c r="L91" s="13"/>
      <c r="M91" s="56">
        <f>IF(G91=$C$513,$M$4/$C$527,IF(G91=$E$513,$M$4/$E$527, IF(G91=$G$513,$M$4/$G$527,"")))</f>
        <v>5</v>
      </c>
      <c r="N91" s="56">
        <f>IF(G91=$C$513,"NA",IF(G91=$E$513,$M$4/$F$527, IF(G91=$G$513,$M$4/$H$527,"")))</f>
        <v>5</v>
      </c>
    </row>
    <row r="92" spans="1:14" ht="30" customHeight="1" x14ac:dyDescent="0.2">
      <c r="A92" s="41"/>
      <c r="B92" s="9">
        <v>86</v>
      </c>
      <c r="C92" s="41"/>
      <c r="D92" s="9"/>
      <c r="E92" s="9"/>
      <c r="F92" s="9"/>
      <c r="G92" s="53" t="s">
        <v>47</v>
      </c>
      <c r="H92" s="42"/>
      <c r="I92" s="12"/>
      <c r="J92" s="13"/>
      <c r="K92" s="12"/>
      <c r="L92" s="13"/>
      <c r="M92" s="56">
        <f>IF(G92=$C$513,$M$4/$C$527,IF(G92=$E$513,$M$4/$E$527, IF(G92=$G$513,$M$4/$G$527,"")))</f>
        <v>5</v>
      </c>
      <c r="N92" s="56">
        <f>IF(G92=$C$513,"NA",IF(G92=$E$513,$M$4/$F$527, IF(G92=$G$513,$M$4/$H$527,"")))</f>
        <v>5</v>
      </c>
    </row>
    <row r="93" spans="1:14" ht="30" customHeight="1" x14ac:dyDescent="0.2">
      <c r="A93" s="41"/>
      <c r="B93" s="9">
        <v>87</v>
      </c>
      <c r="C93" s="41"/>
      <c r="D93" s="9"/>
      <c r="E93" s="9"/>
      <c r="F93" s="9"/>
      <c r="G93" s="53" t="s">
        <v>47</v>
      </c>
      <c r="H93" s="42"/>
      <c r="I93" s="12"/>
      <c r="J93" s="13"/>
      <c r="K93" s="12"/>
      <c r="L93" s="13"/>
      <c r="M93" s="56">
        <f>IF(G93=$C$513,$M$4/$C$527,IF(G93=$E$513,$M$4/$E$527, IF(G93=$G$513,$M$4/$G$527,"")))</f>
        <v>5</v>
      </c>
      <c r="N93" s="56">
        <f>IF(G93=$C$513,"NA",IF(G93=$E$513,$M$4/$F$527, IF(G93=$G$513,$M$4/$H$527,"")))</f>
        <v>5</v>
      </c>
    </row>
    <row r="94" spans="1:14" ht="30" customHeight="1" x14ac:dyDescent="0.2">
      <c r="A94" s="41"/>
      <c r="B94" s="9">
        <v>88</v>
      </c>
      <c r="C94" s="41"/>
      <c r="D94" s="9"/>
      <c r="E94" s="9"/>
      <c r="F94" s="9"/>
      <c r="G94" s="53" t="s">
        <v>47</v>
      </c>
      <c r="H94" s="42"/>
      <c r="I94" s="12"/>
      <c r="J94" s="13"/>
      <c r="K94" s="12"/>
      <c r="L94" s="13"/>
      <c r="M94" s="56">
        <f>IF(G94=$C$513,$M$4/$C$527,IF(G94=$E$513,$M$4/$E$527, IF(G94=$G$513,$M$4/$G$527,"")))</f>
        <v>5</v>
      </c>
      <c r="N94" s="56">
        <f>IF(G94=$C$513,"NA",IF(G94=$E$513,$M$4/$F$527, IF(G94=$G$513,$M$4/$H$527,"")))</f>
        <v>5</v>
      </c>
    </row>
    <row r="95" spans="1:14" ht="30" customHeight="1" x14ac:dyDescent="0.2">
      <c r="A95" s="41"/>
      <c r="B95" s="9">
        <v>89</v>
      </c>
      <c r="C95" s="41"/>
      <c r="D95" s="9"/>
      <c r="E95" s="9"/>
      <c r="F95" s="9"/>
      <c r="G95" s="53" t="s">
        <v>47</v>
      </c>
      <c r="H95" s="42"/>
      <c r="I95" s="12"/>
      <c r="J95" s="13"/>
      <c r="K95" s="12"/>
      <c r="L95" s="13"/>
      <c r="M95" s="56">
        <f>IF(G95=$C$513,$M$4/$C$527,IF(G95=$E$513,$M$4/$E$527, IF(G95=$G$513,$M$4/$G$527,"")))</f>
        <v>5</v>
      </c>
      <c r="N95" s="56">
        <f>IF(G95=$C$513,"NA",IF(G95=$E$513,$M$4/$F$527, IF(G95=$G$513,$M$4/$H$527,"")))</f>
        <v>5</v>
      </c>
    </row>
    <row r="96" spans="1:14" ht="30" customHeight="1" x14ac:dyDescent="0.2">
      <c r="A96" s="41"/>
      <c r="B96" s="9">
        <v>90</v>
      </c>
      <c r="C96" s="41"/>
      <c r="D96" s="9"/>
      <c r="E96" s="9"/>
      <c r="F96" s="9"/>
      <c r="G96" s="53" t="s">
        <v>47</v>
      </c>
      <c r="H96" s="42"/>
      <c r="I96" s="12"/>
      <c r="J96" s="13"/>
      <c r="K96" s="12"/>
      <c r="L96" s="13"/>
      <c r="M96" s="56">
        <f>IF(G96=$C$513,$M$4/$C$527,IF(G96=$E$513,$M$4/$E$527, IF(G96=$G$513,$M$4/$G$527,"")))</f>
        <v>5</v>
      </c>
      <c r="N96" s="56">
        <f>IF(G96=$C$513,"NA",IF(G96=$E$513,$M$4/$F$527, IF(G96=$G$513,$M$4/$H$527,"")))</f>
        <v>5</v>
      </c>
    </row>
    <row r="97" spans="1:14" ht="30" customHeight="1" x14ac:dyDescent="0.2">
      <c r="A97" s="41"/>
      <c r="B97" s="9">
        <v>91</v>
      </c>
      <c r="C97" s="41"/>
      <c r="D97" s="9"/>
      <c r="E97" s="9"/>
      <c r="F97" s="9"/>
      <c r="G97" s="53" t="s">
        <v>47</v>
      </c>
      <c r="H97" s="42"/>
      <c r="I97" s="12"/>
      <c r="J97" s="13"/>
      <c r="K97" s="12"/>
      <c r="L97" s="13"/>
      <c r="M97" s="56">
        <f>IF(G97=$C$513,$M$4/$C$527,IF(G97=$E$513,$M$4/$E$527, IF(G97=$G$513,$M$4/$G$527,"")))</f>
        <v>5</v>
      </c>
      <c r="N97" s="56">
        <f>IF(G97=$C$513,"NA",IF(G97=$E$513,$M$4/$F$527, IF(G97=$G$513,$M$4/$H$527,"")))</f>
        <v>5</v>
      </c>
    </row>
    <row r="98" spans="1:14" ht="30" customHeight="1" x14ac:dyDescent="0.2">
      <c r="A98" s="41"/>
      <c r="B98" s="9">
        <v>92</v>
      </c>
      <c r="C98" s="41"/>
      <c r="D98" s="9"/>
      <c r="E98" s="9"/>
      <c r="F98" s="9"/>
      <c r="G98" s="53" t="s">
        <v>47</v>
      </c>
      <c r="H98" s="42"/>
      <c r="I98" s="12"/>
      <c r="J98" s="13"/>
      <c r="K98" s="12"/>
      <c r="L98" s="13"/>
      <c r="M98" s="56">
        <f>IF(G98=$C$513,$M$4/$C$527,IF(G98=$E$513,$M$4/$E$527, IF(G98=$G$513,$M$4/$G$527,"")))</f>
        <v>5</v>
      </c>
      <c r="N98" s="56">
        <f>IF(G98=$C$513,"NA",IF(G98=$E$513,$M$4/$F$527, IF(G98=$G$513,$M$4/$H$527,"")))</f>
        <v>5</v>
      </c>
    </row>
    <row r="99" spans="1:14" ht="30" customHeight="1" x14ac:dyDescent="0.2">
      <c r="A99" s="41"/>
      <c r="B99" s="9">
        <v>93</v>
      </c>
      <c r="C99" s="41"/>
      <c r="D99" s="9"/>
      <c r="E99" s="9"/>
      <c r="F99" s="9"/>
      <c r="G99" s="53" t="s">
        <v>47</v>
      </c>
      <c r="H99" s="42"/>
      <c r="I99" s="12"/>
      <c r="J99" s="13"/>
      <c r="K99" s="12"/>
      <c r="L99" s="13"/>
      <c r="M99" s="56">
        <f>IF(G99=$C$513,$M$4/$C$527,IF(G99=$E$513,$M$4/$E$527, IF(G99=$G$513,$M$4/$G$527,"")))</f>
        <v>5</v>
      </c>
      <c r="N99" s="56">
        <f>IF(G99=$C$513,"NA",IF(G99=$E$513,$M$4/$F$527, IF(G99=$G$513,$M$4/$H$527,"")))</f>
        <v>5</v>
      </c>
    </row>
    <row r="100" spans="1:14" ht="30" customHeight="1" x14ac:dyDescent="0.2">
      <c r="A100" s="41"/>
      <c r="B100" s="9">
        <v>94</v>
      </c>
      <c r="C100" s="41"/>
      <c r="D100" s="9"/>
      <c r="E100" s="9"/>
      <c r="F100" s="9"/>
      <c r="G100" s="53" t="s">
        <v>47</v>
      </c>
      <c r="H100" s="42"/>
      <c r="I100" s="12"/>
      <c r="J100" s="13"/>
      <c r="K100" s="12"/>
      <c r="L100" s="13"/>
      <c r="M100" s="56">
        <f>IF(G100=$C$513,$M$4/$C$527,IF(G100=$E$513,$M$4/$E$527, IF(G100=$G$513,$M$4/$G$527,"")))</f>
        <v>5</v>
      </c>
      <c r="N100" s="56">
        <f>IF(G100=$C$513,"NA",IF(G100=$E$513,$M$4/$F$527, IF(G100=$G$513,$M$4/$H$527,"")))</f>
        <v>5</v>
      </c>
    </row>
    <row r="101" spans="1:14" ht="30" customHeight="1" x14ac:dyDescent="0.2">
      <c r="A101" s="41"/>
      <c r="B101" s="9">
        <v>95</v>
      </c>
      <c r="C101" s="41"/>
      <c r="D101" s="9"/>
      <c r="E101" s="9"/>
      <c r="F101" s="9"/>
      <c r="G101" s="53" t="s">
        <v>47</v>
      </c>
      <c r="H101" s="42"/>
      <c r="I101" s="12"/>
      <c r="J101" s="13"/>
      <c r="K101" s="12"/>
      <c r="L101" s="13"/>
      <c r="M101" s="56">
        <f>IF(G101=$C$513,$M$4/$C$527,IF(G101=$E$513,$M$4/$E$527, IF(G101=$G$513,$M$4/$G$527,"")))</f>
        <v>5</v>
      </c>
      <c r="N101" s="56">
        <f>IF(G101=$C$513,"NA",IF(G101=$E$513,$M$4/$F$527, IF(G101=$G$513,$M$4/$H$527,"")))</f>
        <v>5</v>
      </c>
    </row>
    <row r="102" spans="1:14" ht="30" customHeight="1" x14ac:dyDescent="0.2">
      <c r="A102" s="41"/>
      <c r="B102" s="9">
        <v>96</v>
      </c>
      <c r="C102" s="41"/>
      <c r="D102" s="9"/>
      <c r="E102" s="9"/>
      <c r="F102" s="9"/>
      <c r="G102" s="53" t="s">
        <v>47</v>
      </c>
      <c r="H102" s="42"/>
      <c r="I102" s="12"/>
      <c r="J102" s="13"/>
      <c r="K102" s="12"/>
      <c r="L102" s="13"/>
      <c r="M102" s="56">
        <f>IF(G102=$C$513,$M$4/$C$527,IF(G102=$E$513,$M$4/$E$527, IF(G102=$G$513,$M$4/$G$527,"")))</f>
        <v>5</v>
      </c>
      <c r="N102" s="56">
        <f>IF(G102=$C$513,"NA",IF(G102=$E$513,$M$4/$F$527, IF(G102=$G$513,$M$4/$H$527,"")))</f>
        <v>5</v>
      </c>
    </row>
    <row r="103" spans="1:14" ht="30" customHeight="1" x14ac:dyDescent="0.2">
      <c r="A103" s="41"/>
      <c r="B103" s="9">
        <v>97</v>
      </c>
      <c r="C103" s="41"/>
      <c r="D103" s="9"/>
      <c r="E103" s="9"/>
      <c r="F103" s="9"/>
      <c r="G103" s="53" t="s">
        <v>47</v>
      </c>
      <c r="H103" s="42"/>
      <c r="I103" s="12"/>
      <c r="J103" s="13"/>
      <c r="K103" s="12"/>
      <c r="L103" s="13"/>
      <c r="M103" s="56">
        <f>IF(G103=$C$513,$M$4/$C$527,IF(G103=$E$513,$M$4/$E$527, IF(G103=$G$513,$M$4/$G$527,"")))</f>
        <v>5</v>
      </c>
      <c r="N103" s="56">
        <f>IF(G103=$C$513,"NA",IF(G103=$E$513,$M$4/$F$527, IF(G103=$G$513,$M$4/$H$527,"")))</f>
        <v>5</v>
      </c>
    </row>
    <row r="104" spans="1:14" ht="30" customHeight="1" x14ac:dyDescent="0.2">
      <c r="A104" s="41"/>
      <c r="B104" s="9">
        <v>98</v>
      </c>
      <c r="C104" s="41"/>
      <c r="D104" s="9"/>
      <c r="E104" s="9"/>
      <c r="F104" s="9"/>
      <c r="G104" s="53" t="s">
        <v>47</v>
      </c>
      <c r="H104" s="42"/>
      <c r="I104" s="12"/>
      <c r="J104" s="13"/>
      <c r="K104" s="12"/>
      <c r="L104" s="13"/>
      <c r="M104" s="56">
        <f>IF(G104=$C$513,$M$4/$C$527,IF(G104=$E$513,$M$4/$E$527, IF(G104=$G$513,$M$4/$G$527,"")))</f>
        <v>5</v>
      </c>
      <c r="N104" s="56">
        <f>IF(G104=$C$513,"NA",IF(G104=$E$513,$M$4/$F$527, IF(G104=$G$513,$M$4/$H$527,"")))</f>
        <v>5</v>
      </c>
    </row>
    <row r="105" spans="1:14" ht="30" customHeight="1" x14ac:dyDescent="0.2">
      <c r="A105" s="41"/>
      <c r="B105" s="9">
        <v>99</v>
      </c>
      <c r="C105" s="41"/>
      <c r="D105" s="9"/>
      <c r="E105" s="9"/>
      <c r="F105" s="9"/>
      <c r="G105" s="53" t="s">
        <v>47</v>
      </c>
      <c r="H105" s="42"/>
      <c r="I105" s="12"/>
      <c r="J105" s="13"/>
      <c r="K105" s="12"/>
      <c r="L105" s="13"/>
      <c r="M105" s="56">
        <f>IF(G105=$C$513,$M$4/$C$527,IF(G105=$E$513,$M$4/$E$527, IF(G105=$G$513,$M$4/$G$527,"")))</f>
        <v>5</v>
      </c>
      <c r="N105" s="56">
        <f>IF(G105=$C$513,"NA",IF(G105=$E$513,$M$4/$F$527, IF(G105=$G$513,$M$4/$H$527,"")))</f>
        <v>5</v>
      </c>
    </row>
    <row r="106" spans="1:14" ht="30" customHeight="1" x14ac:dyDescent="0.2">
      <c r="A106" s="41"/>
      <c r="B106" s="9">
        <v>100</v>
      </c>
      <c r="C106" s="41"/>
      <c r="D106" s="9"/>
      <c r="E106" s="9"/>
      <c r="F106" s="9"/>
      <c r="G106" s="53" t="s">
        <v>47</v>
      </c>
      <c r="H106" s="42"/>
      <c r="I106" s="12"/>
      <c r="J106" s="13"/>
      <c r="K106" s="12"/>
      <c r="L106" s="13"/>
      <c r="M106" s="56">
        <f>IF(G106=$C$513,$M$4/$C$527,IF(G106=$E$513,$M$4/$E$527, IF(G106=$G$513,$M$4/$G$527,"")))</f>
        <v>5</v>
      </c>
      <c r="N106" s="56">
        <f>IF(G106=$C$513,"NA",IF(G106=$E$513,$M$4/$F$527, IF(G106=$G$513,$M$4/$H$527,"")))</f>
        <v>5</v>
      </c>
    </row>
    <row r="107" spans="1:14" ht="30" customHeight="1" x14ac:dyDescent="0.2">
      <c r="A107" s="41"/>
      <c r="B107" s="9">
        <v>101</v>
      </c>
      <c r="C107" s="41"/>
      <c r="D107" s="9"/>
      <c r="E107" s="9"/>
      <c r="F107" s="9"/>
      <c r="G107" s="53" t="s">
        <v>47</v>
      </c>
      <c r="H107" s="42"/>
      <c r="I107" s="12"/>
      <c r="J107" s="13"/>
      <c r="K107" s="12"/>
      <c r="L107" s="13"/>
      <c r="M107" s="56">
        <f>IF(G107=$C$513,$M$4/$C$527,IF(G107=$E$513,$M$4/$E$527, IF(G107=$G$513,$M$4/$G$527,"")))</f>
        <v>5</v>
      </c>
      <c r="N107" s="56">
        <f>IF(G107=$C$513,"NA",IF(G107=$E$513,$M$4/$F$527, IF(G107=$G$513,$M$4/$H$527,"")))</f>
        <v>5</v>
      </c>
    </row>
    <row r="108" spans="1:14" ht="30" customHeight="1" x14ac:dyDescent="0.2">
      <c r="A108" s="41"/>
      <c r="B108" s="9">
        <v>102</v>
      </c>
      <c r="C108" s="41"/>
      <c r="D108" s="9"/>
      <c r="E108" s="9"/>
      <c r="F108" s="9"/>
      <c r="G108" s="53" t="s">
        <v>47</v>
      </c>
      <c r="H108" s="42"/>
      <c r="I108" s="12"/>
      <c r="J108" s="13"/>
      <c r="K108" s="12"/>
      <c r="L108" s="13"/>
      <c r="M108" s="56">
        <f>IF(G108=$C$513,$M$4/$C$527,IF(G108=$E$513,$M$4/$E$527, IF(G108=$G$513,$M$4/$G$527,"")))</f>
        <v>5</v>
      </c>
      <c r="N108" s="56">
        <f>IF(G108=$C$513,"NA",IF(G108=$E$513,$M$4/$F$527, IF(G108=$G$513,$M$4/$H$527,"")))</f>
        <v>5</v>
      </c>
    </row>
    <row r="109" spans="1:14" ht="30" customHeight="1" x14ac:dyDescent="0.2">
      <c r="A109" s="41"/>
      <c r="B109" s="9">
        <v>103</v>
      </c>
      <c r="C109" s="41"/>
      <c r="D109" s="9"/>
      <c r="E109" s="9"/>
      <c r="F109" s="9"/>
      <c r="G109" s="53" t="s">
        <v>47</v>
      </c>
      <c r="H109" s="42"/>
      <c r="I109" s="12"/>
      <c r="J109" s="13"/>
      <c r="K109" s="12"/>
      <c r="L109" s="13"/>
      <c r="M109" s="56">
        <f>IF(G109=$C$513,$M$4/$C$527,IF(G109=$E$513,$M$4/$E$527, IF(G109=$G$513,$M$4/$G$527,"")))</f>
        <v>5</v>
      </c>
      <c r="N109" s="56">
        <f>IF(G109=$C$513,"NA",IF(G109=$E$513,$M$4/$F$527, IF(G109=$G$513,$M$4/$H$527,"")))</f>
        <v>5</v>
      </c>
    </row>
    <row r="110" spans="1:14" ht="30" customHeight="1" x14ac:dyDescent="0.2">
      <c r="A110" s="41"/>
      <c r="B110" s="9">
        <v>104</v>
      </c>
      <c r="C110" s="41"/>
      <c r="D110" s="9"/>
      <c r="E110" s="9"/>
      <c r="F110" s="9"/>
      <c r="G110" s="53" t="s">
        <v>47</v>
      </c>
      <c r="H110" s="42"/>
      <c r="I110" s="12"/>
      <c r="J110" s="13"/>
      <c r="K110" s="12"/>
      <c r="L110" s="13"/>
      <c r="M110" s="56">
        <f>IF(G110=$C$513,$M$4/$C$527,IF(G110=$E$513,$M$4/$E$527, IF(G110=$G$513,$M$4/$G$527,"")))</f>
        <v>5</v>
      </c>
      <c r="N110" s="56">
        <f>IF(G110=$C$513,"NA",IF(G110=$E$513,$M$4/$F$527, IF(G110=$G$513,$M$4/$H$527,"")))</f>
        <v>5</v>
      </c>
    </row>
    <row r="111" spans="1:14" ht="30" customHeight="1" x14ac:dyDescent="0.2">
      <c r="A111" s="41"/>
      <c r="B111" s="9">
        <v>105</v>
      </c>
      <c r="C111" s="41"/>
      <c r="D111" s="9"/>
      <c r="E111" s="9"/>
      <c r="F111" s="9"/>
      <c r="G111" s="53" t="s">
        <v>47</v>
      </c>
      <c r="H111" s="42"/>
      <c r="I111" s="12"/>
      <c r="J111" s="13"/>
      <c r="K111" s="12"/>
      <c r="L111" s="13"/>
      <c r="M111" s="56">
        <f>IF(G111=$C$513,$M$4/$C$527,IF(G111=$E$513,$M$4/$E$527, IF(G111=$G$513,$M$4/$G$527,"")))</f>
        <v>5</v>
      </c>
      <c r="N111" s="56">
        <f>IF(G111=$C$513,"NA",IF(G111=$E$513,$M$4/$F$527, IF(G111=$G$513,$M$4/$H$527,"")))</f>
        <v>5</v>
      </c>
    </row>
    <row r="112" spans="1:14" ht="30" customHeight="1" x14ac:dyDescent="0.2">
      <c r="A112" s="41"/>
      <c r="B112" s="9">
        <v>106</v>
      </c>
      <c r="C112" s="41"/>
      <c r="D112" s="9"/>
      <c r="E112" s="9"/>
      <c r="F112" s="9"/>
      <c r="G112" s="53" t="s">
        <v>47</v>
      </c>
      <c r="H112" s="42"/>
      <c r="I112" s="12"/>
      <c r="J112" s="13"/>
      <c r="K112" s="12"/>
      <c r="L112" s="13"/>
      <c r="M112" s="56">
        <f>IF(G112=$C$513,$M$4/$C$527,IF(G112=$E$513,$M$4/$E$527, IF(G112=$G$513,$M$4/$G$527,"")))</f>
        <v>5</v>
      </c>
      <c r="N112" s="56">
        <f>IF(G112=$C$513,"NA",IF(G112=$E$513,$M$4/$F$527, IF(G112=$G$513,$M$4/$H$527,"")))</f>
        <v>5</v>
      </c>
    </row>
    <row r="113" spans="1:14" ht="30" customHeight="1" x14ac:dyDescent="0.2">
      <c r="A113" s="41"/>
      <c r="B113" s="9">
        <v>107</v>
      </c>
      <c r="C113" s="41"/>
      <c r="D113" s="9"/>
      <c r="E113" s="9"/>
      <c r="F113" s="9"/>
      <c r="G113" s="53" t="s">
        <v>47</v>
      </c>
      <c r="H113" s="42"/>
      <c r="I113" s="12"/>
      <c r="J113" s="13"/>
      <c r="K113" s="12"/>
      <c r="L113" s="13"/>
      <c r="M113" s="56">
        <f>IF(G113=$C$513,$M$4/$C$527,IF(G113=$E$513,$M$4/$E$527, IF(G113=$G$513,$M$4/$G$527,"")))</f>
        <v>5</v>
      </c>
      <c r="N113" s="56">
        <f>IF(G113=$C$513,"NA",IF(G113=$E$513,$M$4/$F$527, IF(G113=$G$513,$M$4/$H$527,"")))</f>
        <v>5</v>
      </c>
    </row>
    <row r="114" spans="1:14" ht="30" customHeight="1" x14ac:dyDescent="0.2">
      <c r="A114" s="41"/>
      <c r="B114" s="9">
        <v>108</v>
      </c>
      <c r="C114" s="41"/>
      <c r="D114" s="9"/>
      <c r="E114" s="9"/>
      <c r="F114" s="9"/>
      <c r="G114" s="53" t="s">
        <v>47</v>
      </c>
      <c r="H114" s="42"/>
      <c r="I114" s="12"/>
      <c r="J114" s="13"/>
      <c r="K114" s="12"/>
      <c r="L114" s="13"/>
      <c r="M114" s="56">
        <f>IF(G114=$C$513,$M$4/$C$527,IF(G114=$E$513,$M$4/$E$527, IF(G114=$G$513,$M$4/$G$527,"")))</f>
        <v>5</v>
      </c>
      <c r="N114" s="56">
        <f>IF(G114=$C$513,"NA",IF(G114=$E$513,$M$4/$F$527, IF(G114=$G$513,$M$4/$H$527,"")))</f>
        <v>5</v>
      </c>
    </row>
    <row r="115" spans="1:14" ht="30" customHeight="1" x14ac:dyDescent="0.2">
      <c r="A115" s="41"/>
      <c r="B115" s="9">
        <v>109</v>
      </c>
      <c r="C115" s="41"/>
      <c r="D115" s="9"/>
      <c r="E115" s="9"/>
      <c r="F115" s="9"/>
      <c r="G115" s="53" t="s">
        <v>47</v>
      </c>
      <c r="H115" s="42"/>
      <c r="I115" s="12"/>
      <c r="J115" s="13"/>
      <c r="K115" s="12"/>
      <c r="L115" s="13"/>
      <c r="M115" s="56">
        <f>IF(G115=$C$513,$M$4/$C$527,IF(G115=$E$513,$M$4/$E$527, IF(G115=$G$513,$M$4/$G$527,"")))</f>
        <v>5</v>
      </c>
      <c r="N115" s="56">
        <f>IF(G115=$C$513,"NA",IF(G115=$E$513,$M$4/$F$527, IF(G115=$G$513,$M$4/$H$527,"")))</f>
        <v>5</v>
      </c>
    </row>
    <row r="116" spans="1:14" ht="30" customHeight="1" x14ac:dyDescent="0.2">
      <c r="A116" s="41"/>
      <c r="B116" s="9">
        <v>110</v>
      </c>
      <c r="C116" s="41"/>
      <c r="D116" s="9"/>
      <c r="E116" s="9"/>
      <c r="F116" s="9"/>
      <c r="G116" s="53" t="s">
        <v>47</v>
      </c>
      <c r="H116" s="42"/>
      <c r="I116" s="12"/>
      <c r="J116" s="13"/>
      <c r="K116" s="12"/>
      <c r="L116" s="13"/>
      <c r="M116" s="56">
        <f>IF(G116=$C$513,$M$4/$C$527,IF(G116=$E$513,$M$4/$E$527, IF(G116=$G$513,$M$4/$G$527,"")))</f>
        <v>5</v>
      </c>
      <c r="N116" s="56">
        <f>IF(G116=$C$513,"NA",IF(G116=$E$513,$M$4/$F$527, IF(G116=$G$513,$M$4/$H$527,"")))</f>
        <v>5</v>
      </c>
    </row>
    <row r="117" spans="1:14" ht="30" customHeight="1" x14ac:dyDescent="0.2">
      <c r="A117" s="41"/>
      <c r="B117" s="9">
        <v>111</v>
      </c>
      <c r="C117" s="41"/>
      <c r="D117" s="9"/>
      <c r="E117" s="9"/>
      <c r="F117" s="9"/>
      <c r="G117" s="53" t="s">
        <v>47</v>
      </c>
      <c r="H117" s="42"/>
      <c r="I117" s="12"/>
      <c r="J117" s="13"/>
      <c r="K117" s="12"/>
      <c r="L117" s="13"/>
      <c r="M117" s="56">
        <f>IF(G117=$C$513,$M$4/$C$527,IF(G117=$E$513,$M$4/$E$527, IF(G117=$G$513,$M$4/$G$527,"")))</f>
        <v>5</v>
      </c>
      <c r="N117" s="56">
        <f>IF(G117=$C$513,"NA",IF(G117=$E$513,$M$4/$F$527, IF(G117=$G$513,$M$4/$H$527,"")))</f>
        <v>5</v>
      </c>
    </row>
    <row r="118" spans="1:14" ht="30" customHeight="1" x14ac:dyDescent="0.2">
      <c r="A118" s="41"/>
      <c r="B118" s="9">
        <v>112</v>
      </c>
      <c r="C118" s="41"/>
      <c r="D118" s="9"/>
      <c r="E118" s="9"/>
      <c r="F118" s="9"/>
      <c r="G118" s="53" t="s">
        <v>47</v>
      </c>
      <c r="H118" s="42"/>
      <c r="I118" s="12"/>
      <c r="J118" s="13"/>
      <c r="K118" s="12"/>
      <c r="L118" s="13"/>
      <c r="M118" s="56">
        <f>IF(G118=$C$513,$M$4/$C$527,IF(G118=$E$513,$M$4/$E$527, IF(G118=$G$513,$M$4/$G$527,"")))</f>
        <v>5</v>
      </c>
      <c r="N118" s="56">
        <f>IF(G118=$C$513,"NA",IF(G118=$E$513,$M$4/$F$527, IF(G118=$G$513,$M$4/$H$527,"")))</f>
        <v>5</v>
      </c>
    </row>
    <row r="119" spans="1:14" ht="30" customHeight="1" x14ac:dyDescent="0.2">
      <c r="A119" s="41"/>
      <c r="B119" s="9">
        <v>113</v>
      </c>
      <c r="C119" s="41"/>
      <c r="D119" s="9"/>
      <c r="E119" s="9"/>
      <c r="F119" s="9"/>
      <c r="G119" s="53" t="s">
        <v>47</v>
      </c>
      <c r="H119" s="42"/>
      <c r="I119" s="12"/>
      <c r="J119" s="13"/>
      <c r="K119" s="12"/>
      <c r="L119" s="13"/>
      <c r="M119" s="56">
        <f>IF(G119=$C$513,$M$4/$C$527,IF(G119=$E$513,$M$4/$E$527, IF(G119=$G$513,$M$4/$G$527,"")))</f>
        <v>5</v>
      </c>
      <c r="N119" s="56">
        <f>IF(G119=$C$513,"NA",IF(G119=$E$513,$M$4/$F$527, IF(G119=$G$513,$M$4/$H$527,"")))</f>
        <v>5</v>
      </c>
    </row>
    <row r="120" spans="1:14" ht="30" customHeight="1" x14ac:dyDescent="0.2">
      <c r="A120" s="41"/>
      <c r="B120" s="9">
        <v>114</v>
      </c>
      <c r="C120" s="41"/>
      <c r="D120" s="9"/>
      <c r="E120" s="9"/>
      <c r="F120" s="9"/>
      <c r="G120" s="53" t="s">
        <v>47</v>
      </c>
      <c r="H120" s="42"/>
      <c r="I120" s="12"/>
      <c r="J120" s="13"/>
      <c r="K120" s="12"/>
      <c r="L120" s="13"/>
      <c r="M120" s="56">
        <f>IF(G120=$C$513,$M$4/$C$527,IF(G120=$E$513,$M$4/$E$527, IF(G120=$G$513,$M$4/$G$527,"")))</f>
        <v>5</v>
      </c>
      <c r="N120" s="56">
        <f>IF(G120=$C$513,"NA",IF(G120=$E$513,$M$4/$F$527, IF(G120=$G$513,$M$4/$H$527,"")))</f>
        <v>5</v>
      </c>
    </row>
    <row r="121" spans="1:14" ht="30" customHeight="1" x14ac:dyDescent="0.2">
      <c r="A121" s="41"/>
      <c r="B121" s="9">
        <v>115</v>
      </c>
      <c r="C121" s="41"/>
      <c r="D121" s="9"/>
      <c r="E121" s="9"/>
      <c r="F121" s="9"/>
      <c r="G121" s="53" t="s">
        <v>47</v>
      </c>
      <c r="H121" s="42"/>
      <c r="I121" s="12"/>
      <c r="J121" s="13"/>
      <c r="K121" s="12"/>
      <c r="L121" s="13"/>
      <c r="M121" s="56">
        <f>IF(G121=$C$513,$M$4/$C$527,IF(G121=$E$513,$M$4/$E$527, IF(G121=$G$513,$M$4/$G$527,"")))</f>
        <v>5</v>
      </c>
      <c r="N121" s="56">
        <f>IF(G121=$C$513,"NA",IF(G121=$E$513,$M$4/$F$527, IF(G121=$G$513,$M$4/$H$527,"")))</f>
        <v>5</v>
      </c>
    </row>
    <row r="122" spans="1:14" ht="30" customHeight="1" x14ac:dyDescent="0.2">
      <c r="A122" s="41"/>
      <c r="B122" s="9">
        <v>116</v>
      </c>
      <c r="C122" s="41"/>
      <c r="D122" s="9"/>
      <c r="E122" s="9"/>
      <c r="F122" s="9"/>
      <c r="G122" s="53" t="s">
        <v>47</v>
      </c>
      <c r="H122" s="42"/>
      <c r="I122" s="12"/>
      <c r="J122" s="13"/>
      <c r="K122" s="12"/>
      <c r="L122" s="13"/>
      <c r="M122" s="56">
        <f>IF(G122=$C$513,$M$4/$C$527,IF(G122=$E$513,$M$4/$E$527, IF(G122=$G$513,$M$4/$G$527,"")))</f>
        <v>5</v>
      </c>
      <c r="N122" s="56">
        <f>IF(G122=$C$513,"NA",IF(G122=$E$513,$M$4/$F$527, IF(G122=$G$513,$M$4/$H$527,"")))</f>
        <v>5</v>
      </c>
    </row>
    <row r="123" spans="1:14" ht="30" customHeight="1" x14ac:dyDescent="0.2">
      <c r="A123" s="41"/>
      <c r="B123" s="9">
        <v>117</v>
      </c>
      <c r="C123" s="41"/>
      <c r="D123" s="9"/>
      <c r="E123" s="9"/>
      <c r="F123" s="9"/>
      <c r="G123" s="53" t="s">
        <v>47</v>
      </c>
      <c r="H123" s="42"/>
      <c r="I123" s="12"/>
      <c r="J123" s="13"/>
      <c r="K123" s="12"/>
      <c r="L123" s="13"/>
      <c r="M123" s="56">
        <f>IF(G123=$C$513,$M$4/$C$527,IF(G123=$E$513,$M$4/$E$527, IF(G123=$G$513,$M$4/$G$527,"")))</f>
        <v>5</v>
      </c>
      <c r="N123" s="56">
        <f>IF(G123=$C$513,"NA",IF(G123=$E$513,$M$4/$F$527, IF(G123=$G$513,$M$4/$H$527,"")))</f>
        <v>5</v>
      </c>
    </row>
    <row r="124" spans="1:14" ht="30" customHeight="1" x14ac:dyDescent="0.2">
      <c r="A124" s="41"/>
      <c r="B124" s="9">
        <v>118</v>
      </c>
      <c r="C124" s="41"/>
      <c r="D124" s="9"/>
      <c r="E124" s="9"/>
      <c r="F124" s="9"/>
      <c r="G124" s="53" t="s">
        <v>47</v>
      </c>
      <c r="H124" s="42"/>
      <c r="I124" s="12"/>
      <c r="J124" s="13"/>
      <c r="K124" s="12"/>
      <c r="L124" s="13"/>
      <c r="M124" s="56">
        <f>IF(G124=$C$513,$M$4/$C$527,IF(G124=$E$513,$M$4/$E$527, IF(G124=$G$513,$M$4/$G$527,"")))</f>
        <v>5</v>
      </c>
      <c r="N124" s="56">
        <f>IF(G124=$C$513,"NA",IF(G124=$E$513,$M$4/$F$527, IF(G124=$G$513,$M$4/$H$527,"")))</f>
        <v>5</v>
      </c>
    </row>
    <row r="125" spans="1:14" ht="30" customHeight="1" x14ac:dyDescent="0.2">
      <c r="A125" s="41"/>
      <c r="B125" s="9">
        <v>119</v>
      </c>
      <c r="C125" s="41"/>
      <c r="D125" s="9"/>
      <c r="E125" s="9"/>
      <c r="F125" s="9"/>
      <c r="G125" s="53" t="s">
        <v>47</v>
      </c>
      <c r="H125" s="42"/>
      <c r="I125" s="12"/>
      <c r="J125" s="13"/>
      <c r="K125" s="12"/>
      <c r="L125" s="13"/>
      <c r="M125" s="56">
        <f>IF(G125=$C$513,$M$4/$C$527,IF(G125=$E$513,$M$4/$E$527, IF(G125=$G$513,$M$4/$G$527,"")))</f>
        <v>5</v>
      </c>
      <c r="N125" s="56">
        <f>IF(G125=$C$513,"NA",IF(G125=$E$513,$M$4/$F$527, IF(G125=$G$513,$M$4/$H$527,"")))</f>
        <v>5</v>
      </c>
    </row>
    <row r="126" spans="1:14" ht="30" customHeight="1" x14ac:dyDescent="0.2">
      <c r="A126" s="41"/>
      <c r="B126" s="9">
        <v>120</v>
      </c>
      <c r="C126" s="41"/>
      <c r="D126" s="9"/>
      <c r="E126" s="9"/>
      <c r="F126" s="9"/>
      <c r="G126" s="53" t="s">
        <v>47</v>
      </c>
      <c r="H126" s="42"/>
      <c r="I126" s="12"/>
      <c r="J126" s="13"/>
      <c r="K126" s="12"/>
      <c r="L126" s="13"/>
      <c r="M126" s="56">
        <f>IF(G126=$C$513,$M$4/$C$527,IF(G126=$E$513,$M$4/$E$527, IF(G126=$G$513,$M$4/$G$527,"")))</f>
        <v>5</v>
      </c>
      <c r="N126" s="56">
        <f>IF(G126=$C$513,"NA",IF(G126=$E$513,$M$4/$F$527, IF(G126=$G$513,$M$4/$H$527,"")))</f>
        <v>5</v>
      </c>
    </row>
    <row r="127" spans="1:14" ht="30" customHeight="1" x14ac:dyDescent="0.2">
      <c r="A127" s="41"/>
      <c r="B127" s="9">
        <v>121</v>
      </c>
      <c r="C127" s="41"/>
      <c r="D127" s="9"/>
      <c r="E127" s="9"/>
      <c r="F127" s="9"/>
      <c r="G127" s="53" t="s">
        <v>47</v>
      </c>
      <c r="H127" s="42"/>
      <c r="I127" s="12"/>
      <c r="J127" s="13"/>
      <c r="K127" s="12"/>
      <c r="L127" s="13"/>
      <c r="M127" s="56">
        <f>IF(G127=$C$513,$M$4/$C$527,IF(G127=$E$513,$M$4/$E$527, IF(G127=$G$513,$M$4/$G$527,"")))</f>
        <v>5</v>
      </c>
      <c r="N127" s="56">
        <f>IF(G127=$C$513,"NA",IF(G127=$E$513,$M$4/$F$527, IF(G127=$G$513,$M$4/$H$527,"")))</f>
        <v>5</v>
      </c>
    </row>
    <row r="128" spans="1:14" ht="30" customHeight="1" x14ac:dyDescent="0.2">
      <c r="A128" s="41"/>
      <c r="B128" s="9">
        <v>122</v>
      </c>
      <c r="C128" s="41"/>
      <c r="D128" s="9"/>
      <c r="E128" s="9"/>
      <c r="F128" s="9"/>
      <c r="G128" s="53" t="s">
        <v>47</v>
      </c>
      <c r="H128" s="42"/>
      <c r="I128" s="12"/>
      <c r="J128" s="13"/>
      <c r="K128" s="12"/>
      <c r="L128" s="13"/>
      <c r="M128" s="56">
        <f>IF(G128=$C$513,$M$4/$C$527,IF(G128=$E$513,$M$4/$E$527, IF(G128=$G$513,$M$4/$G$527,"")))</f>
        <v>5</v>
      </c>
      <c r="N128" s="56">
        <f>IF(G128=$C$513,"NA",IF(G128=$E$513,$M$4/$F$527, IF(G128=$G$513,$M$4/$H$527,"")))</f>
        <v>5</v>
      </c>
    </row>
    <row r="129" spans="1:14" ht="30" customHeight="1" x14ac:dyDescent="0.2">
      <c r="A129" s="41"/>
      <c r="B129" s="9">
        <v>123</v>
      </c>
      <c r="C129" s="41"/>
      <c r="D129" s="9"/>
      <c r="E129" s="9"/>
      <c r="F129" s="9"/>
      <c r="G129" s="53" t="s">
        <v>47</v>
      </c>
      <c r="H129" s="42"/>
      <c r="I129" s="12"/>
      <c r="J129" s="13"/>
      <c r="K129" s="12"/>
      <c r="L129" s="13"/>
      <c r="M129" s="56">
        <f>IF(G129=$C$513,$M$4/$C$527,IF(G129=$E$513,$M$4/$E$527, IF(G129=$G$513,$M$4/$G$527,"")))</f>
        <v>5</v>
      </c>
      <c r="N129" s="56">
        <f>IF(G129=$C$513,"NA",IF(G129=$E$513,$M$4/$F$527, IF(G129=$G$513,$M$4/$H$527,"")))</f>
        <v>5</v>
      </c>
    </row>
    <row r="130" spans="1:14" ht="30" customHeight="1" x14ac:dyDescent="0.2">
      <c r="A130" s="41"/>
      <c r="B130" s="9">
        <v>124</v>
      </c>
      <c r="C130" s="41"/>
      <c r="D130" s="9"/>
      <c r="E130" s="9"/>
      <c r="F130" s="9"/>
      <c r="G130" s="53" t="s">
        <v>47</v>
      </c>
      <c r="H130" s="42"/>
      <c r="I130" s="12"/>
      <c r="J130" s="13"/>
      <c r="K130" s="12"/>
      <c r="L130" s="13"/>
      <c r="M130" s="56">
        <f>IF(G130=$C$513,$M$4/$C$527,IF(G130=$E$513,$M$4/$E$527, IF(G130=$G$513,$M$4/$G$527,"")))</f>
        <v>5</v>
      </c>
      <c r="N130" s="56">
        <f>IF(G130=$C$513,"NA",IF(G130=$E$513,$M$4/$F$527, IF(G130=$G$513,$M$4/$H$527,"")))</f>
        <v>5</v>
      </c>
    </row>
    <row r="131" spans="1:14" ht="30" customHeight="1" x14ac:dyDescent="0.2">
      <c r="A131" s="41"/>
      <c r="B131" s="9">
        <v>125</v>
      </c>
      <c r="C131" s="41"/>
      <c r="D131" s="9"/>
      <c r="E131" s="9"/>
      <c r="F131" s="9"/>
      <c r="G131" s="53" t="s">
        <v>47</v>
      </c>
      <c r="H131" s="42"/>
      <c r="I131" s="12"/>
      <c r="J131" s="13"/>
      <c r="K131" s="12"/>
      <c r="L131" s="13"/>
      <c r="M131" s="56">
        <f>IF(G131=$C$513,$M$4/$C$527,IF(G131=$E$513,$M$4/$E$527, IF(G131=$G$513,$M$4/$G$527,"")))</f>
        <v>5</v>
      </c>
      <c r="N131" s="56">
        <f>IF(G131=$C$513,"NA",IF(G131=$E$513,$M$4/$F$527, IF(G131=$G$513,$M$4/$H$527,"")))</f>
        <v>5</v>
      </c>
    </row>
    <row r="132" spans="1:14" ht="30" customHeight="1" x14ac:dyDescent="0.2">
      <c r="A132" s="41"/>
      <c r="B132" s="9">
        <v>126</v>
      </c>
      <c r="C132" s="41"/>
      <c r="D132" s="9"/>
      <c r="E132" s="9"/>
      <c r="F132" s="9"/>
      <c r="G132" s="53" t="s">
        <v>47</v>
      </c>
      <c r="H132" s="42"/>
      <c r="I132" s="12"/>
      <c r="J132" s="13"/>
      <c r="K132" s="12"/>
      <c r="L132" s="13"/>
      <c r="M132" s="56">
        <f>IF(G132=$C$513,$M$4/$C$527,IF(G132=$E$513,$M$4/$E$527, IF(G132=$G$513,$M$4/$G$527,"")))</f>
        <v>5</v>
      </c>
      <c r="N132" s="56">
        <f>IF(G132=$C$513,"NA",IF(G132=$E$513,$M$4/$F$527, IF(G132=$G$513,$M$4/$H$527,"")))</f>
        <v>5</v>
      </c>
    </row>
    <row r="133" spans="1:14" ht="30" customHeight="1" x14ac:dyDescent="0.2">
      <c r="A133" s="41"/>
      <c r="B133" s="9">
        <v>127</v>
      </c>
      <c r="C133" s="41"/>
      <c r="D133" s="9"/>
      <c r="E133" s="9"/>
      <c r="F133" s="9"/>
      <c r="G133" s="53" t="s">
        <v>47</v>
      </c>
      <c r="H133" s="42"/>
      <c r="I133" s="12"/>
      <c r="J133" s="13"/>
      <c r="K133" s="12"/>
      <c r="L133" s="13"/>
      <c r="M133" s="56">
        <f>IF(G133=$C$513,$M$4/$C$527,IF(G133=$E$513,$M$4/$E$527, IF(G133=$G$513,$M$4/$G$527,"")))</f>
        <v>5</v>
      </c>
      <c r="N133" s="56">
        <f>IF(G133=$C$513,"NA",IF(G133=$E$513,$M$4/$F$527, IF(G133=$G$513,$M$4/$H$527,"")))</f>
        <v>5</v>
      </c>
    </row>
    <row r="134" spans="1:14" ht="30" customHeight="1" x14ac:dyDescent="0.2">
      <c r="A134" s="41"/>
      <c r="B134" s="9">
        <v>128</v>
      </c>
      <c r="C134" s="41"/>
      <c r="D134" s="9"/>
      <c r="E134" s="9"/>
      <c r="F134" s="9"/>
      <c r="G134" s="53" t="s">
        <v>47</v>
      </c>
      <c r="H134" s="42"/>
      <c r="I134" s="12"/>
      <c r="J134" s="13"/>
      <c r="K134" s="12"/>
      <c r="L134" s="13"/>
      <c r="M134" s="56">
        <f>IF(G134=$C$513,$M$4/$C$527,IF(G134=$E$513,$M$4/$E$527, IF(G134=$G$513,$M$4/$G$527,"")))</f>
        <v>5</v>
      </c>
      <c r="N134" s="56">
        <f>IF(G134=$C$513,"NA",IF(G134=$E$513,$M$4/$F$527, IF(G134=$G$513,$M$4/$H$527,"")))</f>
        <v>5</v>
      </c>
    </row>
    <row r="135" spans="1:14" ht="30" customHeight="1" x14ac:dyDescent="0.2">
      <c r="A135" s="41"/>
      <c r="B135" s="9">
        <v>129</v>
      </c>
      <c r="C135" s="41"/>
      <c r="D135" s="9"/>
      <c r="E135" s="9"/>
      <c r="F135" s="9"/>
      <c r="G135" s="53" t="s">
        <v>47</v>
      </c>
      <c r="H135" s="42"/>
      <c r="I135" s="12"/>
      <c r="J135" s="13"/>
      <c r="K135" s="12"/>
      <c r="L135" s="13"/>
      <c r="M135" s="56">
        <f>IF(G135=$C$513,$M$4/$C$527,IF(G135=$E$513,$M$4/$E$527, IF(G135=$G$513,$M$4/$G$527,"")))</f>
        <v>5</v>
      </c>
      <c r="N135" s="56">
        <f>IF(G135=$C$513,"NA",IF(G135=$E$513,$M$4/$F$527, IF(G135=$G$513,$M$4/$H$527,"")))</f>
        <v>5</v>
      </c>
    </row>
    <row r="136" spans="1:14" ht="30" customHeight="1" x14ac:dyDescent="0.2">
      <c r="A136" s="41"/>
      <c r="B136" s="9">
        <v>130</v>
      </c>
      <c r="C136" s="41"/>
      <c r="D136" s="9"/>
      <c r="E136" s="9"/>
      <c r="F136" s="9"/>
      <c r="G136" s="53" t="s">
        <v>47</v>
      </c>
      <c r="H136" s="42"/>
      <c r="I136" s="12"/>
      <c r="J136" s="13"/>
      <c r="K136" s="12"/>
      <c r="L136" s="13"/>
      <c r="M136" s="56">
        <f>IF(G136=$C$513,$M$4/$C$527,IF(G136=$E$513,$M$4/$E$527, IF(G136=$G$513,$M$4/$G$527,"")))</f>
        <v>5</v>
      </c>
      <c r="N136" s="56">
        <f>IF(G136=$C$513,"NA",IF(G136=$E$513,$M$4/$F$527, IF(G136=$G$513,$M$4/$H$527,"")))</f>
        <v>5</v>
      </c>
    </row>
    <row r="137" spans="1:14" ht="30" customHeight="1" x14ac:dyDescent="0.2">
      <c r="A137" s="41"/>
      <c r="B137" s="9">
        <v>131</v>
      </c>
      <c r="C137" s="41"/>
      <c r="D137" s="9"/>
      <c r="E137" s="9"/>
      <c r="F137" s="9"/>
      <c r="G137" s="53" t="s">
        <v>47</v>
      </c>
      <c r="H137" s="42"/>
      <c r="I137" s="12"/>
      <c r="J137" s="13"/>
      <c r="K137" s="12"/>
      <c r="L137" s="13"/>
      <c r="M137" s="56">
        <f>IF(G137=$C$513,$M$4/$C$527,IF(G137=$E$513,$M$4/$E$527, IF(G137=$G$513,$M$4/$G$527,"")))</f>
        <v>5</v>
      </c>
      <c r="N137" s="56">
        <f>IF(G137=$C$513,"NA",IF(G137=$E$513,$M$4/$F$527, IF(G137=$G$513,$M$4/$H$527,"")))</f>
        <v>5</v>
      </c>
    </row>
    <row r="138" spans="1:14" ht="30" customHeight="1" x14ac:dyDescent="0.2">
      <c r="A138" s="41"/>
      <c r="B138" s="9">
        <v>132</v>
      </c>
      <c r="C138" s="41"/>
      <c r="D138" s="9"/>
      <c r="E138" s="9"/>
      <c r="F138" s="9"/>
      <c r="G138" s="53" t="s">
        <v>47</v>
      </c>
      <c r="H138" s="42"/>
      <c r="I138" s="12"/>
      <c r="J138" s="13"/>
      <c r="K138" s="12"/>
      <c r="L138" s="13"/>
      <c r="M138" s="56">
        <f>IF(G138=$C$513,$M$4/$C$527,IF(G138=$E$513,$M$4/$E$527, IF(G138=$G$513,$M$4/$G$527,"")))</f>
        <v>5</v>
      </c>
      <c r="N138" s="56">
        <f>IF(G138=$C$513,"NA",IF(G138=$E$513,$M$4/$F$527, IF(G138=$G$513,$M$4/$H$527,"")))</f>
        <v>5</v>
      </c>
    </row>
    <row r="139" spans="1:14" ht="30" customHeight="1" x14ac:dyDescent="0.2">
      <c r="A139" s="41"/>
      <c r="B139" s="9">
        <v>133</v>
      </c>
      <c r="C139" s="41"/>
      <c r="D139" s="9"/>
      <c r="E139" s="9"/>
      <c r="F139" s="9"/>
      <c r="G139" s="53" t="s">
        <v>47</v>
      </c>
      <c r="H139" s="42"/>
      <c r="I139" s="12"/>
      <c r="J139" s="13"/>
      <c r="K139" s="12"/>
      <c r="L139" s="13"/>
      <c r="M139" s="56">
        <f>IF(G139=$C$513,$M$4/$C$527,IF(G139=$E$513,$M$4/$E$527, IF(G139=$G$513,$M$4/$G$527,"")))</f>
        <v>5</v>
      </c>
      <c r="N139" s="56">
        <f>IF(G139=$C$513,"NA",IF(G139=$E$513,$M$4/$F$527, IF(G139=$G$513,$M$4/$H$527,"")))</f>
        <v>5</v>
      </c>
    </row>
    <row r="140" spans="1:14" ht="30" customHeight="1" x14ac:dyDescent="0.2">
      <c r="A140" s="41"/>
      <c r="B140" s="9">
        <v>134</v>
      </c>
      <c r="C140" s="41"/>
      <c r="D140" s="9"/>
      <c r="E140" s="9"/>
      <c r="F140" s="9"/>
      <c r="G140" s="53" t="s">
        <v>47</v>
      </c>
      <c r="H140" s="42"/>
      <c r="I140" s="12"/>
      <c r="J140" s="13"/>
      <c r="K140" s="12"/>
      <c r="L140" s="13"/>
      <c r="M140" s="56">
        <f>IF(G140=$C$513,$M$4/$C$527,IF(G140=$E$513,$M$4/$E$527, IF(G140=$G$513,$M$4/$G$527,"")))</f>
        <v>5</v>
      </c>
      <c r="N140" s="56">
        <f>IF(G140=$C$513,"NA",IF(G140=$E$513,$M$4/$F$527, IF(G140=$G$513,$M$4/$H$527,"")))</f>
        <v>5</v>
      </c>
    </row>
    <row r="141" spans="1:14" ht="30" customHeight="1" x14ac:dyDescent="0.2">
      <c r="A141" s="41"/>
      <c r="B141" s="9">
        <v>135</v>
      </c>
      <c r="C141" s="41"/>
      <c r="D141" s="9"/>
      <c r="E141" s="9"/>
      <c r="F141" s="9"/>
      <c r="G141" s="53" t="s">
        <v>47</v>
      </c>
      <c r="H141" s="42"/>
      <c r="I141" s="12"/>
      <c r="J141" s="13"/>
      <c r="K141" s="12"/>
      <c r="L141" s="13"/>
      <c r="M141" s="56">
        <f>IF(G141=$C$513,$M$4/$C$527,IF(G141=$E$513,$M$4/$E$527, IF(G141=$G$513,$M$4/$G$527,"")))</f>
        <v>5</v>
      </c>
      <c r="N141" s="56">
        <f>IF(G141=$C$513,"NA",IF(G141=$E$513,$M$4/$F$527, IF(G141=$G$513,$M$4/$H$527,"")))</f>
        <v>5</v>
      </c>
    </row>
    <row r="142" spans="1:14" ht="30" customHeight="1" x14ac:dyDescent="0.2">
      <c r="A142" s="41"/>
      <c r="B142" s="9">
        <v>136</v>
      </c>
      <c r="C142" s="41"/>
      <c r="D142" s="9"/>
      <c r="E142" s="9"/>
      <c r="F142" s="9"/>
      <c r="G142" s="53" t="s">
        <v>47</v>
      </c>
      <c r="H142" s="42"/>
      <c r="I142" s="12"/>
      <c r="J142" s="13"/>
      <c r="K142" s="12"/>
      <c r="L142" s="13"/>
      <c r="M142" s="56">
        <f>IF(G142=$C$513,$M$4/$C$527,IF(G142=$E$513,$M$4/$E$527, IF(G142=$G$513,$M$4/$G$527,"")))</f>
        <v>5</v>
      </c>
      <c r="N142" s="56">
        <f>IF(G142=$C$513,"NA",IF(G142=$E$513,$M$4/$F$527, IF(G142=$G$513,$M$4/$H$527,"")))</f>
        <v>5</v>
      </c>
    </row>
    <row r="143" spans="1:14" ht="30" customHeight="1" x14ac:dyDescent="0.2">
      <c r="A143" s="41"/>
      <c r="B143" s="9">
        <v>137</v>
      </c>
      <c r="C143" s="41"/>
      <c r="D143" s="9"/>
      <c r="E143" s="9"/>
      <c r="F143" s="9"/>
      <c r="G143" s="53" t="s">
        <v>47</v>
      </c>
      <c r="H143" s="42"/>
      <c r="I143" s="12"/>
      <c r="J143" s="13"/>
      <c r="K143" s="12"/>
      <c r="L143" s="13"/>
      <c r="M143" s="56">
        <f>IF(G143=$C$513,$M$4/$C$527,IF(G143=$E$513,$M$4/$E$527, IF(G143=$G$513,$M$4/$G$527,"")))</f>
        <v>5</v>
      </c>
      <c r="N143" s="56">
        <f>IF(G143=$C$513,"NA",IF(G143=$E$513,$M$4/$F$527, IF(G143=$G$513,$M$4/$H$527,"")))</f>
        <v>5</v>
      </c>
    </row>
    <row r="144" spans="1:14" ht="30" customHeight="1" x14ac:dyDescent="0.2">
      <c r="A144" s="41"/>
      <c r="B144" s="9">
        <v>138</v>
      </c>
      <c r="C144" s="41"/>
      <c r="D144" s="9"/>
      <c r="E144" s="9"/>
      <c r="F144" s="9"/>
      <c r="G144" s="53" t="s">
        <v>47</v>
      </c>
      <c r="H144" s="42"/>
      <c r="I144" s="12"/>
      <c r="J144" s="13"/>
      <c r="K144" s="12"/>
      <c r="L144" s="13"/>
      <c r="M144" s="56">
        <f>IF(G144=$C$513,$M$4/$C$527,IF(G144=$E$513,$M$4/$E$527, IF(G144=$G$513,$M$4/$G$527,"")))</f>
        <v>5</v>
      </c>
      <c r="N144" s="56">
        <f>IF(G144=$C$513,"NA",IF(G144=$E$513,$M$4/$F$527, IF(G144=$G$513,$M$4/$H$527,"")))</f>
        <v>5</v>
      </c>
    </row>
    <row r="145" spans="1:14" ht="30" customHeight="1" x14ac:dyDescent="0.2">
      <c r="A145" s="41"/>
      <c r="B145" s="9">
        <v>139</v>
      </c>
      <c r="C145" s="41"/>
      <c r="D145" s="9"/>
      <c r="E145" s="9"/>
      <c r="F145" s="9"/>
      <c r="G145" s="53" t="s">
        <v>47</v>
      </c>
      <c r="H145" s="42"/>
      <c r="I145" s="12"/>
      <c r="J145" s="13"/>
      <c r="K145" s="12"/>
      <c r="L145" s="13"/>
      <c r="M145" s="56">
        <f>IF(G145=$C$513,$M$4/$C$527,IF(G145=$E$513,$M$4/$E$527, IF(G145=$G$513,$M$4/$G$527,"")))</f>
        <v>5</v>
      </c>
      <c r="N145" s="56">
        <f>IF(G145=$C$513,"NA",IF(G145=$E$513,$M$4/$F$527, IF(G145=$G$513,$M$4/$H$527,"")))</f>
        <v>5</v>
      </c>
    </row>
    <row r="146" spans="1:14" ht="30" customHeight="1" x14ac:dyDescent="0.2">
      <c r="A146" s="41"/>
      <c r="B146" s="9">
        <v>140</v>
      </c>
      <c r="C146" s="41"/>
      <c r="D146" s="9"/>
      <c r="E146" s="9"/>
      <c r="F146" s="9"/>
      <c r="G146" s="53" t="s">
        <v>47</v>
      </c>
      <c r="H146" s="42"/>
      <c r="I146" s="12"/>
      <c r="J146" s="13"/>
      <c r="K146" s="12"/>
      <c r="L146" s="13"/>
      <c r="M146" s="56">
        <f>IF(G146=$C$513,$M$4/$C$527,IF(G146=$E$513,$M$4/$E$527, IF(G146=$G$513,$M$4/$G$527,"")))</f>
        <v>5</v>
      </c>
      <c r="N146" s="56">
        <f>IF(G146=$C$513,"NA",IF(G146=$E$513,$M$4/$F$527, IF(G146=$G$513,$M$4/$H$527,"")))</f>
        <v>5</v>
      </c>
    </row>
    <row r="147" spans="1:14" ht="30" customHeight="1" x14ac:dyDescent="0.2">
      <c r="A147" s="41"/>
      <c r="B147" s="9">
        <v>141</v>
      </c>
      <c r="C147" s="41"/>
      <c r="D147" s="9"/>
      <c r="E147" s="9"/>
      <c r="F147" s="9"/>
      <c r="G147" s="53" t="s">
        <v>47</v>
      </c>
      <c r="H147" s="42"/>
      <c r="I147" s="12"/>
      <c r="J147" s="13"/>
      <c r="K147" s="12"/>
      <c r="L147" s="13"/>
      <c r="M147" s="56">
        <f>IF(G147=$C$513,$M$4/$C$527,IF(G147=$E$513,$M$4/$E$527, IF(G147=$G$513,$M$4/$G$527,"")))</f>
        <v>5</v>
      </c>
      <c r="N147" s="56">
        <f>IF(G147=$C$513,"NA",IF(G147=$E$513,$M$4/$F$527, IF(G147=$G$513,$M$4/$H$527,"")))</f>
        <v>5</v>
      </c>
    </row>
    <row r="148" spans="1:14" ht="30" customHeight="1" x14ac:dyDescent="0.2">
      <c r="A148" s="41"/>
      <c r="B148" s="9">
        <v>142</v>
      </c>
      <c r="C148" s="41"/>
      <c r="D148" s="9"/>
      <c r="E148" s="9"/>
      <c r="F148" s="9"/>
      <c r="G148" s="53" t="s">
        <v>47</v>
      </c>
      <c r="H148" s="42"/>
      <c r="I148" s="12"/>
      <c r="J148" s="13"/>
      <c r="K148" s="12"/>
      <c r="L148" s="13"/>
      <c r="M148" s="56">
        <f>IF(G148=$C$513,$M$4/$C$527,IF(G148=$E$513,$M$4/$E$527, IF(G148=$G$513,$M$4/$G$527,"")))</f>
        <v>5</v>
      </c>
      <c r="N148" s="56">
        <f>IF(G148=$C$513,"NA",IF(G148=$E$513,$M$4/$F$527, IF(G148=$G$513,$M$4/$H$527,"")))</f>
        <v>5</v>
      </c>
    </row>
    <row r="149" spans="1:14" ht="30" customHeight="1" x14ac:dyDescent="0.2">
      <c r="A149" s="41"/>
      <c r="B149" s="9">
        <v>143</v>
      </c>
      <c r="C149" s="41"/>
      <c r="D149" s="9"/>
      <c r="E149" s="9"/>
      <c r="F149" s="9"/>
      <c r="G149" s="53" t="s">
        <v>47</v>
      </c>
      <c r="H149" s="42"/>
      <c r="I149" s="12"/>
      <c r="J149" s="13"/>
      <c r="K149" s="12"/>
      <c r="L149" s="13"/>
      <c r="M149" s="56">
        <f>IF(G149=$C$513,$M$4/$C$527,IF(G149=$E$513,$M$4/$E$527, IF(G149=$G$513,$M$4/$G$527,"")))</f>
        <v>5</v>
      </c>
      <c r="N149" s="56">
        <f>IF(G149=$C$513,"NA",IF(G149=$E$513,$M$4/$F$527, IF(G149=$G$513,$M$4/$H$527,"")))</f>
        <v>5</v>
      </c>
    </row>
    <row r="150" spans="1:14" ht="30" customHeight="1" x14ac:dyDescent="0.2">
      <c r="A150" s="41"/>
      <c r="B150" s="9">
        <v>144</v>
      </c>
      <c r="C150" s="41"/>
      <c r="D150" s="9"/>
      <c r="E150" s="9"/>
      <c r="F150" s="9"/>
      <c r="G150" s="53" t="s">
        <v>47</v>
      </c>
      <c r="H150" s="42"/>
      <c r="I150" s="12"/>
      <c r="J150" s="13"/>
      <c r="K150" s="12"/>
      <c r="L150" s="13"/>
      <c r="M150" s="56">
        <f>IF(G150=$C$513,$M$4/$C$527,IF(G150=$E$513,$M$4/$E$527, IF(G150=$G$513,$M$4/$G$527,"")))</f>
        <v>5</v>
      </c>
      <c r="N150" s="56">
        <f>IF(G150=$C$513,"NA",IF(G150=$E$513,$M$4/$F$527, IF(G150=$G$513,$M$4/$H$527,"")))</f>
        <v>5</v>
      </c>
    </row>
    <row r="151" spans="1:14" ht="30" customHeight="1" x14ac:dyDescent="0.2">
      <c r="A151" s="41"/>
      <c r="B151" s="9">
        <v>145</v>
      </c>
      <c r="C151" s="41"/>
      <c r="D151" s="9"/>
      <c r="E151" s="9"/>
      <c r="F151" s="9"/>
      <c r="G151" s="53" t="s">
        <v>47</v>
      </c>
      <c r="H151" s="42"/>
      <c r="I151" s="12"/>
      <c r="J151" s="13"/>
      <c r="K151" s="12"/>
      <c r="L151" s="13"/>
      <c r="M151" s="56">
        <f>IF(G151=$C$513,$M$4/$C$527,IF(G151=$E$513,$M$4/$E$527, IF(G151=$G$513,$M$4/$G$527,"")))</f>
        <v>5</v>
      </c>
      <c r="N151" s="56">
        <f>IF(G151=$C$513,"NA",IF(G151=$E$513,$M$4/$F$527, IF(G151=$G$513,$M$4/$H$527,"")))</f>
        <v>5</v>
      </c>
    </row>
    <row r="152" spans="1:14" ht="30" customHeight="1" x14ac:dyDescent="0.2">
      <c r="A152" s="41"/>
      <c r="B152" s="9">
        <v>146</v>
      </c>
      <c r="C152" s="41"/>
      <c r="D152" s="9"/>
      <c r="E152" s="9"/>
      <c r="F152" s="9"/>
      <c r="G152" s="53" t="s">
        <v>47</v>
      </c>
      <c r="H152" s="42"/>
      <c r="I152" s="12"/>
      <c r="J152" s="13"/>
      <c r="K152" s="12"/>
      <c r="L152" s="13"/>
      <c r="M152" s="56">
        <f>IF(G152=$C$513,$M$4/$C$527,IF(G152=$E$513,$M$4/$E$527, IF(G152=$G$513,$M$4/$G$527,"")))</f>
        <v>5</v>
      </c>
      <c r="N152" s="56">
        <f>IF(G152=$C$513,"NA",IF(G152=$E$513,$M$4/$F$527, IF(G152=$G$513,$M$4/$H$527,"")))</f>
        <v>5</v>
      </c>
    </row>
    <row r="153" spans="1:14" ht="30" customHeight="1" x14ac:dyDescent="0.2">
      <c r="A153" s="41"/>
      <c r="B153" s="9">
        <v>147</v>
      </c>
      <c r="C153" s="41"/>
      <c r="D153" s="9"/>
      <c r="E153" s="9"/>
      <c r="F153" s="9"/>
      <c r="G153" s="53" t="s">
        <v>47</v>
      </c>
      <c r="H153" s="42"/>
      <c r="I153" s="12"/>
      <c r="J153" s="13"/>
      <c r="K153" s="12"/>
      <c r="L153" s="13"/>
      <c r="M153" s="56">
        <f>IF(G153=$C$513,$M$4/$C$527,IF(G153=$E$513,$M$4/$E$527, IF(G153=$G$513,$M$4/$G$527,"")))</f>
        <v>5</v>
      </c>
      <c r="N153" s="56">
        <f>IF(G153=$C$513,"NA",IF(G153=$E$513,$M$4/$F$527, IF(G153=$G$513,$M$4/$H$527,"")))</f>
        <v>5</v>
      </c>
    </row>
    <row r="154" spans="1:14" ht="30" customHeight="1" x14ac:dyDescent="0.2">
      <c r="A154" s="41"/>
      <c r="B154" s="9">
        <v>148</v>
      </c>
      <c r="C154" s="41"/>
      <c r="D154" s="9"/>
      <c r="E154" s="9"/>
      <c r="F154" s="9"/>
      <c r="G154" s="53" t="s">
        <v>47</v>
      </c>
      <c r="H154" s="42"/>
      <c r="I154" s="12"/>
      <c r="J154" s="13"/>
      <c r="K154" s="12"/>
      <c r="L154" s="13"/>
      <c r="M154" s="56">
        <f>IF(G154=$C$513,$M$4/$C$527,IF(G154=$E$513,$M$4/$E$527, IF(G154=$G$513,$M$4/$G$527,"")))</f>
        <v>5</v>
      </c>
      <c r="N154" s="56">
        <f>IF(G154=$C$513,"NA",IF(G154=$E$513,$M$4/$F$527, IF(G154=$G$513,$M$4/$H$527,"")))</f>
        <v>5</v>
      </c>
    </row>
    <row r="155" spans="1:14" ht="30" customHeight="1" x14ac:dyDescent="0.2">
      <c r="A155" s="41"/>
      <c r="B155" s="9">
        <v>149</v>
      </c>
      <c r="C155" s="41"/>
      <c r="D155" s="9"/>
      <c r="E155" s="9"/>
      <c r="F155" s="9"/>
      <c r="G155" s="53" t="s">
        <v>47</v>
      </c>
      <c r="H155" s="42"/>
      <c r="I155" s="12"/>
      <c r="J155" s="13"/>
      <c r="K155" s="12"/>
      <c r="L155" s="13"/>
      <c r="M155" s="56">
        <f>IF(G155=$C$513,$M$4/$C$527,IF(G155=$E$513,$M$4/$E$527, IF(G155=$G$513,$M$4/$G$527,"")))</f>
        <v>5</v>
      </c>
      <c r="N155" s="56">
        <f>IF(G155=$C$513,"NA",IF(G155=$E$513,$M$4/$F$527, IF(G155=$G$513,$M$4/$H$527,"")))</f>
        <v>5</v>
      </c>
    </row>
    <row r="156" spans="1:14" ht="30" customHeight="1" x14ac:dyDescent="0.2">
      <c r="A156" s="41"/>
      <c r="B156" s="59">
        <v>150</v>
      </c>
      <c r="C156" s="41"/>
      <c r="D156" s="59"/>
      <c r="E156" s="59"/>
      <c r="F156" s="59"/>
      <c r="G156" s="59" t="s">
        <v>47</v>
      </c>
      <c r="H156" s="42"/>
      <c r="I156" s="12"/>
      <c r="J156" s="13"/>
      <c r="K156" s="12"/>
      <c r="L156" s="13"/>
      <c r="M156" s="56">
        <f>IF(G156=$C$513,$M$4/$C$527,IF(G156=$E$513,$M$4/$E$527, IF(G156=$G$513,$M$4/$G$527,"")))</f>
        <v>5</v>
      </c>
      <c r="N156" s="56">
        <f>IF(G156=$C$513,"NA",IF(G156=$E$513,$M$4/$F$527, IF(G156=$G$513,$M$4/$H$527,"")))</f>
        <v>5</v>
      </c>
    </row>
    <row r="157" spans="1:14" ht="30" customHeight="1" x14ac:dyDescent="0.2">
      <c r="A157" s="41"/>
      <c r="B157" s="59">
        <v>151</v>
      </c>
      <c r="C157" s="41"/>
      <c r="D157" s="9"/>
      <c r="E157" s="9"/>
      <c r="F157" s="9"/>
      <c r="G157" s="53" t="s">
        <v>47</v>
      </c>
      <c r="H157" s="42"/>
      <c r="I157" s="12"/>
      <c r="J157" s="13"/>
      <c r="K157" s="12"/>
      <c r="L157" s="13"/>
      <c r="M157" s="56">
        <f>IF(G157=$C$513,$M$4/$C$527,IF(G157=$E$513,$M$4/$E$527, IF(G157=$G$513,$M$4/$G$527,"")))</f>
        <v>5</v>
      </c>
      <c r="N157" s="56">
        <f>IF(G157=$C$513,"NA",IF(G157=$E$513,$M$4/$F$527, IF(G157=$G$513,$M$4/$H$527,"")))</f>
        <v>5</v>
      </c>
    </row>
    <row r="158" spans="1:14" ht="30" customHeight="1" x14ac:dyDescent="0.2">
      <c r="A158" s="41"/>
      <c r="B158" s="59">
        <v>152</v>
      </c>
      <c r="C158" s="41"/>
      <c r="D158" s="9"/>
      <c r="E158" s="9"/>
      <c r="F158" s="9"/>
      <c r="G158" s="53" t="s">
        <v>47</v>
      </c>
      <c r="H158" s="42"/>
      <c r="I158" s="12"/>
      <c r="J158" s="13"/>
      <c r="K158" s="12"/>
      <c r="L158" s="13"/>
      <c r="M158" s="56">
        <f>IF(G158=$C$513,$M$4/$C$527,IF(G158=$E$513,$M$4/$E$527, IF(G158=$G$513,$M$4/$G$527,"")))</f>
        <v>5</v>
      </c>
      <c r="N158" s="56">
        <f>IF(G158=$C$513,"NA",IF(G158=$E$513,$M$4/$F$527, IF(G158=$G$513,$M$4/$H$527,"")))</f>
        <v>5</v>
      </c>
    </row>
    <row r="159" spans="1:14" ht="30" customHeight="1" x14ac:dyDescent="0.2">
      <c r="A159" s="41"/>
      <c r="B159" s="59">
        <v>153</v>
      </c>
      <c r="C159" s="41"/>
      <c r="D159" s="9"/>
      <c r="E159" s="9"/>
      <c r="F159" s="9"/>
      <c r="G159" s="53" t="s">
        <v>47</v>
      </c>
      <c r="H159" s="42"/>
      <c r="I159" s="12"/>
      <c r="J159" s="13"/>
      <c r="K159" s="12"/>
      <c r="L159" s="13"/>
      <c r="M159" s="56">
        <f>IF(G159=$C$513,$M$4/$C$527,IF(G159=$E$513,$M$4/$E$527, IF(G159=$G$513,$M$4/$G$527,"")))</f>
        <v>5</v>
      </c>
      <c r="N159" s="56">
        <f>IF(G159=$C$513,"NA",IF(G159=$E$513,$M$4/$F$527, IF(G159=$G$513,$M$4/$H$527,"")))</f>
        <v>5</v>
      </c>
    </row>
    <row r="160" spans="1:14" ht="30" customHeight="1" x14ac:dyDescent="0.2">
      <c r="A160" s="41"/>
      <c r="B160" s="59">
        <v>154</v>
      </c>
      <c r="C160" s="41"/>
      <c r="D160" s="9"/>
      <c r="E160" s="9"/>
      <c r="F160" s="9"/>
      <c r="G160" s="53" t="s">
        <v>47</v>
      </c>
      <c r="H160" s="42"/>
      <c r="I160" s="12"/>
      <c r="J160" s="13"/>
      <c r="K160" s="12"/>
      <c r="L160" s="13"/>
      <c r="M160" s="56">
        <f>IF(G160=$C$513,$M$4/$C$527,IF(G160=$E$513,$M$4/$E$527, IF(G160=$G$513,$M$4/$G$527,"")))</f>
        <v>5</v>
      </c>
      <c r="N160" s="56">
        <f>IF(G160=$C$513,"NA",IF(G160=$E$513,$M$4/$F$527, IF(G160=$G$513,$M$4/$H$527,"")))</f>
        <v>5</v>
      </c>
    </row>
    <row r="161" spans="1:14" ht="30" customHeight="1" x14ac:dyDescent="0.2">
      <c r="A161" s="41"/>
      <c r="B161" s="59">
        <v>155</v>
      </c>
      <c r="C161" s="41"/>
      <c r="D161" s="9"/>
      <c r="E161" s="9"/>
      <c r="F161" s="9"/>
      <c r="G161" s="53" t="s">
        <v>47</v>
      </c>
      <c r="H161" s="42"/>
      <c r="I161" s="12"/>
      <c r="J161" s="13"/>
      <c r="K161" s="12"/>
      <c r="L161" s="13"/>
      <c r="M161" s="56">
        <f>IF(G161=$C$513,$M$4/$C$527,IF(G161=$E$513,$M$4/$E$527, IF(G161=$G$513,$M$4/$G$527,"")))</f>
        <v>5</v>
      </c>
      <c r="N161" s="56">
        <f>IF(G161=$C$513,"NA",IF(G161=$E$513,$M$4/$F$527, IF(G161=$G$513,$M$4/$H$527,"")))</f>
        <v>5</v>
      </c>
    </row>
    <row r="162" spans="1:14" ht="30" customHeight="1" x14ac:dyDescent="0.2">
      <c r="A162" s="41"/>
      <c r="B162" s="59">
        <v>156</v>
      </c>
      <c r="C162" s="41"/>
      <c r="D162" s="9"/>
      <c r="E162" s="9"/>
      <c r="F162" s="9"/>
      <c r="G162" s="53" t="s">
        <v>47</v>
      </c>
      <c r="H162" s="42"/>
      <c r="I162" s="12"/>
      <c r="J162" s="13"/>
      <c r="K162" s="12"/>
      <c r="L162" s="13"/>
      <c r="M162" s="56">
        <f>IF(G162=$C$513,$M$4/$C$527,IF(G162=$E$513,$M$4/$E$527, IF(G162=$G$513,$M$4/$G$527,"")))</f>
        <v>5</v>
      </c>
      <c r="N162" s="56">
        <f>IF(G162=$C$513,"NA",IF(G162=$E$513,$M$4/$F$527, IF(G162=$G$513,$M$4/$H$527,"")))</f>
        <v>5</v>
      </c>
    </row>
    <row r="163" spans="1:14" ht="30" customHeight="1" x14ac:dyDescent="0.2">
      <c r="A163" s="41"/>
      <c r="B163" s="59">
        <v>157</v>
      </c>
      <c r="C163" s="41"/>
      <c r="D163" s="9"/>
      <c r="E163" s="9"/>
      <c r="F163" s="9"/>
      <c r="G163" s="53" t="s">
        <v>47</v>
      </c>
      <c r="H163" s="42"/>
      <c r="I163" s="12"/>
      <c r="J163" s="13"/>
      <c r="K163" s="12"/>
      <c r="L163" s="13"/>
      <c r="M163" s="56">
        <f>IF(G163=$C$513,$M$4/$C$527,IF(G163=$E$513,$M$4/$E$527, IF(G163=$G$513,$M$4/$G$527,"")))</f>
        <v>5</v>
      </c>
      <c r="N163" s="56">
        <f>IF(G163=$C$513,"NA",IF(G163=$E$513,$M$4/$F$527, IF(G163=$G$513,$M$4/$H$527,"")))</f>
        <v>5</v>
      </c>
    </row>
    <row r="164" spans="1:14" ht="30" customHeight="1" x14ac:dyDescent="0.2">
      <c r="A164" s="41"/>
      <c r="B164" s="59">
        <v>158</v>
      </c>
      <c r="C164" s="41"/>
      <c r="D164" s="9"/>
      <c r="E164" s="9"/>
      <c r="F164" s="9"/>
      <c r="G164" s="53" t="s">
        <v>47</v>
      </c>
      <c r="H164" s="42"/>
      <c r="I164" s="12"/>
      <c r="J164" s="13"/>
      <c r="K164" s="12"/>
      <c r="L164" s="13"/>
      <c r="M164" s="56">
        <f>IF(G164=$C$513,$M$4/$C$527,IF(G164=$E$513,$M$4/$E$527, IF(G164=$G$513,$M$4/$G$527,"")))</f>
        <v>5</v>
      </c>
      <c r="N164" s="56">
        <f>IF(G164=$C$513,"NA",IF(G164=$E$513,$M$4/$F$527, IF(G164=$G$513,$M$4/$H$527,"")))</f>
        <v>5</v>
      </c>
    </row>
    <row r="165" spans="1:14" ht="30" customHeight="1" x14ac:dyDescent="0.2">
      <c r="A165" s="41"/>
      <c r="B165" s="59">
        <v>159</v>
      </c>
      <c r="C165" s="41"/>
      <c r="D165" s="9"/>
      <c r="E165" s="9"/>
      <c r="F165" s="9"/>
      <c r="G165" s="53" t="s">
        <v>47</v>
      </c>
      <c r="H165" s="42"/>
      <c r="I165" s="12"/>
      <c r="J165" s="13"/>
      <c r="K165" s="12"/>
      <c r="L165" s="13"/>
      <c r="M165" s="56">
        <f>IF(G165=$C$513,$M$4/$C$527,IF(G165=$E$513,$M$4/$E$527, IF(G165=$G$513,$M$4/$G$527,"")))</f>
        <v>5</v>
      </c>
      <c r="N165" s="56">
        <f>IF(G165=$C$513,"NA",IF(G165=$E$513,$M$4/$F$527, IF(G165=$G$513,$M$4/$H$527,"")))</f>
        <v>5</v>
      </c>
    </row>
    <row r="166" spans="1:14" ht="30" customHeight="1" x14ac:dyDescent="0.2">
      <c r="A166" s="41"/>
      <c r="B166" s="59">
        <v>160</v>
      </c>
      <c r="C166" s="41"/>
      <c r="D166" s="9"/>
      <c r="E166" s="9"/>
      <c r="F166" s="9"/>
      <c r="G166" s="53" t="s">
        <v>47</v>
      </c>
      <c r="H166" s="42"/>
      <c r="I166" s="12"/>
      <c r="J166" s="13"/>
      <c r="K166" s="12"/>
      <c r="L166" s="13"/>
      <c r="M166" s="56">
        <f>IF(G166=$C$513,$M$4/$C$527,IF(G166=$E$513,$M$4/$E$527, IF(G166=$G$513,$M$4/$G$527,"")))</f>
        <v>5</v>
      </c>
      <c r="N166" s="56">
        <f>IF(G166=$C$513,"NA",IF(G166=$E$513,$M$4/$F$527, IF(G166=$G$513,$M$4/$H$527,"")))</f>
        <v>5</v>
      </c>
    </row>
    <row r="167" spans="1:14" ht="30" customHeight="1" x14ac:dyDescent="0.2">
      <c r="A167" s="41"/>
      <c r="B167" s="59">
        <v>161</v>
      </c>
      <c r="C167" s="41"/>
      <c r="D167" s="9"/>
      <c r="E167" s="9"/>
      <c r="F167" s="9"/>
      <c r="G167" s="53" t="s">
        <v>47</v>
      </c>
      <c r="H167" s="42"/>
      <c r="I167" s="12"/>
      <c r="J167" s="13"/>
      <c r="K167" s="12"/>
      <c r="L167" s="13"/>
      <c r="M167" s="56">
        <f>IF(G167=$C$513,$M$4/$C$527,IF(G167=$E$513,$M$4/$E$527, IF(G167=$G$513,$M$4/$G$527,"")))</f>
        <v>5</v>
      </c>
      <c r="N167" s="56">
        <f>IF(G167=$C$513,"NA",IF(G167=$E$513,$M$4/$F$527, IF(G167=$G$513,$M$4/$H$527,"")))</f>
        <v>5</v>
      </c>
    </row>
    <row r="168" spans="1:14" ht="30" customHeight="1" x14ac:dyDescent="0.2">
      <c r="A168" s="41"/>
      <c r="B168" s="59">
        <v>162</v>
      </c>
      <c r="C168" s="41"/>
      <c r="D168" s="9"/>
      <c r="E168" s="9"/>
      <c r="F168" s="9"/>
      <c r="G168" s="53" t="s">
        <v>47</v>
      </c>
      <c r="H168" s="42"/>
      <c r="I168" s="12"/>
      <c r="J168" s="13"/>
      <c r="K168" s="12"/>
      <c r="L168" s="13"/>
      <c r="M168" s="56">
        <f>IF(G168=$C$513,$M$4/$C$527,IF(G168=$E$513,$M$4/$E$527, IF(G168=$G$513,$M$4/$G$527,"")))</f>
        <v>5</v>
      </c>
      <c r="N168" s="56">
        <f>IF(G168=$C$513,"NA",IF(G168=$E$513,$M$4/$F$527, IF(G168=$G$513,$M$4/$H$527,"")))</f>
        <v>5</v>
      </c>
    </row>
    <row r="169" spans="1:14" ht="30" customHeight="1" x14ac:dyDescent="0.2">
      <c r="A169" s="41"/>
      <c r="B169" s="59">
        <v>163</v>
      </c>
      <c r="C169" s="41"/>
      <c r="D169" s="9"/>
      <c r="E169" s="9"/>
      <c r="F169" s="9"/>
      <c r="G169" s="53" t="s">
        <v>47</v>
      </c>
      <c r="H169" s="42"/>
      <c r="I169" s="12"/>
      <c r="J169" s="13"/>
      <c r="K169" s="12"/>
      <c r="L169" s="13"/>
      <c r="M169" s="56">
        <f>IF(G169=$C$513,$M$4/$C$527,IF(G169=$E$513,$M$4/$E$527, IF(G169=$G$513,$M$4/$G$527,"")))</f>
        <v>5</v>
      </c>
      <c r="N169" s="56">
        <f>IF(G169=$C$513,"NA",IF(G169=$E$513,$M$4/$F$527, IF(G169=$G$513,$M$4/$H$527,"")))</f>
        <v>5</v>
      </c>
    </row>
    <row r="170" spans="1:14" ht="30" customHeight="1" x14ac:dyDescent="0.2">
      <c r="A170" s="41"/>
      <c r="B170" s="59">
        <v>164</v>
      </c>
      <c r="C170" s="41"/>
      <c r="D170" s="9"/>
      <c r="E170" s="9"/>
      <c r="F170" s="9"/>
      <c r="G170" s="53" t="s">
        <v>47</v>
      </c>
      <c r="H170" s="42"/>
      <c r="I170" s="12"/>
      <c r="J170" s="13"/>
      <c r="K170" s="12"/>
      <c r="L170" s="13"/>
      <c r="M170" s="56">
        <f>IF(G170=$C$513,$M$4/$C$527,IF(G170=$E$513,$M$4/$E$527, IF(G170=$G$513,$M$4/$G$527,"")))</f>
        <v>5</v>
      </c>
      <c r="N170" s="56">
        <f>IF(G170=$C$513,"NA",IF(G170=$E$513,$M$4/$F$527, IF(G170=$G$513,$M$4/$H$527,"")))</f>
        <v>5</v>
      </c>
    </row>
    <row r="171" spans="1:14" ht="30" customHeight="1" x14ac:dyDescent="0.2">
      <c r="A171" s="41"/>
      <c r="B171" s="59">
        <v>165</v>
      </c>
      <c r="C171" s="41"/>
      <c r="D171" s="9"/>
      <c r="E171" s="9"/>
      <c r="F171" s="9"/>
      <c r="G171" s="53" t="s">
        <v>47</v>
      </c>
      <c r="H171" s="42"/>
      <c r="I171" s="12"/>
      <c r="J171" s="13"/>
      <c r="K171" s="12"/>
      <c r="L171" s="13"/>
      <c r="M171" s="56">
        <f>IF(G171=$C$513,$M$4/$C$527,IF(G171=$E$513,$M$4/$E$527, IF(G171=$G$513,$M$4/$G$527,"")))</f>
        <v>5</v>
      </c>
      <c r="N171" s="56">
        <f>IF(G171=$C$513,"NA",IF(G171=$E$513,$M$4/$F$527, IF(G171=$G$513,$M$4/$H$527,"")))</f>
        <v>5</v>
      </c>
    </row>
    <row r="172" spans="1:14" ht="30" customHeight="1" x14ac:dyDescent="0.2">
      <c r="A172" s="41"/>
      <c r="B172" s="59">
        <v>166</v>
      </c>
      <c r="C172" s="41"/>
      <c r="D172" s="9"/>
      <c r="E172" s="9"/>
      <c r="F172" s="9"/>
      <c r="G172" s="53" t="s">
        <v>47</v>
      </c>
      <c r="H172" s="42"/>
      <c r="I172" s="12"/>
      <c r="J172" s="13"/>
      <c r="K172" s="12"/>
      <c r="L172" s="13"/>
      <c r="M172" s="56">
        <f>IF(G172=$C$513,$M$4/$C$527,IF(G172=$E$513,$M$4/$E$527, IF(G172=$G$513,$M$4/$G$527,"")))</f>
        <v>5</v>
      </c>
      <c r="N172" s="56">
        <f>IF(G172=$C$513,"NA",IF(G172=$E$513,$M$4/$F$527, IF(G172=$G$513,$M$4/$H$527,"")))</f>
        <v>5</v>
      </c>
    </row>
    <row r="173" spans="1:14" ht="30" customHeight="1" x14ac:dyDescent="0.2">
      <c r="A173" s="41"/>
      <c r="B173" s="59">
        <v>167</v>
      </c>
      <c r="C173" s="41"/>
      <c r="D173" s="9"/>
      <c r="E173" s="9"/>
      <c r="F173" s="9"/>
      <c r="G173" s="53" t="s">
        <v>47</v>
      </c>
      <c r="H173" s="42"/>
      <c r="I173" s="12"/>
      <c r="J173" s="13"/>
      <c r="K173" s="12"/>
      <c r="L173" s="13"/>
      <c r="M173" s="56">
        <f>IF(G173=$C$513,$M$4/$C$527,IF(G173=$E$513,$M$4/$E$527, IF(G173=$G$513,$M$4/$G$527,"")))</f>
        <v>5</v>
      </c>
      <c r="N173" s="56">
        <f>IF(G173=$C$513,"NA",IF(G173=$E$513,$M$4/$F$527, IF(G173=$G$513,$M$4/$H$527,"")))</f>
        <v>5</v>
      </c>
    </row>
    <row r="174" spans="1:14" ht="30" customHeight="1" x14ac:dyDescent="0.2">
      <c r="A174" s="41"/>
      <c r="B174" s="59">
        <v>168</v>
      </c>
      <c r="C174" s="41"/>
      <c r="D174" s="9"/>
      <c r="E174" s="9"/>
      <c r="F174" s="9"/>
      <c r="G174" s="53" t="s">
        <v>47</v>
      </c>
      <c r="H174" s="42"/>
      <c r="I174" s="12"/>
      <c r="J174" s="13"/>
      <c r="K174" s="12"/>
      <c r="L174" s="13"/>
      <c r="M174" s="56">
        <f>IF(G174=$C$513,$M$4/$C$527,IF(G174=$E$513,$M$4/$E$527, IF(G174=$G$513,$M$4/$G$527,"")))</f>
        <v>5</v>
      </c>
      <c r="N174" s="56">
        <f>IF(G174=$C$513,"NA",IF(G174=$E$513,$M$4/$F$527, IF(G174=$G$513,$M$4/$H$527,"")))</f>
        <v>5</v>
      </c>
    </row>
    <row r="175" spans="1:14" ht="30" customHeight="1" x14ac:dyDescent="0.2">
      <c r="A175" s="41"/>
      <c r="B175" s="59">
        <v>169</v>
      </c>
      <c r="C175" s="41"/>
      <c r="D175" s="9"/>
      <c r="E175" s="9"/>
      <c r="F175" s="9"/>
      <c r="G175" s="53" t="s">
        <v>47</v>
      </c>
      <c r="H175" s="42"/>
      <c r="I175" s="12"/>
      <c r="J175" s="13"/>
      <c r="K175" s="12"/>
      <c r="L175" s="13"/>
      <c r="M175" s="56">
        <f>IF(G175=$C$513,$M$4/$C$527,IF(G175=$E$513,$M$4/$E$527, IF(G175=$G$513,$M$4/$G$527,"")))</f>
        <v>5</v>
      </c>
      <c r="N175" s="56">
        <f>IF(G175=$C$513,"NA",IF(G175=$E$513,$M$4/$F$527, IF(G175=$G$513,$M$4/$H$527,"")))</f>
        <v>5</v>
      </c>
    </row>
    <row r="176" spans="1:14" ht="30" customHeight="1" x14ac:dyDescent="0.2">
      <c r="A176" s="41"/>
      <c r="B176" s="59">
        <v>170</v>
      </c>
      <c r="C176" s="41"/>
      <c r="D176" s="9"/>
      <c r="E176" s="9"/>
      <c r="F176" s="9"/>
      <c r="G176" s="53" t="s">
        <v>47</v>
      </c>
      <c r="H176" s="42"/>
      <c r="I176" s="12"/>
      <c r="J176" s="13"/>
      <c r="K176" s="12"/>
      <c r="L176" s="13"/>
      <c r="M176" s="56">
        <f>IF(G176=$C$513,$M$4/$C$527,IF(G176=$E$513,$M$4/$E$527, IF(G176=$G$513,$M$4/$G$527,"")))</f>
        <v>5</v>
      </c>
      <c r="N176" s="56">
        <f>IF(G176=$C$513,"NA",IF(G176=$E$513,$M$4/$F$527, IF(G176=$G$513,$M$4/$H$527,"")))</f>
        <v>5</v>
      </c>
    </row>
    <row r="177" spans="1:14" ht="30" customHeight="1" x14ac:dyDescent="0.2">
      <c r="A177" s="41"/>
      <c r="B177" s="59">
        <v>171</v>
      </c>
      <c r="C177" s="41"/>
      <c r="D177" s="9"/>
      <c r="E177" s="9"/>
      <c r="F177" s="9"/>
      <c r="G177" s="53" t="s">
        <v>47</v>
      </c>
      <c r="H177" s="42"/>
      <c r="I177" s="12"/>
      <c r="J177" s="13"/>
      <c r="K177" s="12"/>
      <c r="L177" s="13"/>
      <c r="M177" s="56">
        <f>IF(G177=$C$513,$M$4/$C$527,IF(G177=$E$513,$M$4/$E$527, IF(G177=$G$513,$M$4/$G$527,"")))</f>
        <v>5</v>
      </c>
      <c r="N177" s="56">
        <f>IF(G177=$C$513,"NA",IF(G177=$E$513,$M$4/$F$527, IF(G177=$G$513,$M$4/$H$527,"")))</f>
        <v>5</v>
      </c>
    </row>
    <row r="178" spans="1:14" ht="30" customHeight="1" x14ac:dyDescent="0.2">
      <c r="A178" s="41"/>
      <c r="B178" s="59">
        <v>172</v>
      </c>
      <c r="C178" s="41"/>
      <c r="D178" s="9"/>
      <c r="E178" s="9"/>
      <c r="F178" s="9"/>
      <c r="G178" s="53" t="s">
        <v>47</v>
      </c>
      <c r="H178" s="42"/>
      <c r="I178" s="12"/>
      <c r="J178" s="13"/>
      <c r="K178" s="12"/>
      <c r="L178" s="13"/>
      <c r="M178" s="56">
        <f>IF(G178=$C$513,$M$4/$C$527,IF(G178=$E$513,$M$4/$E$527, IF(G178=$G$513,$M$4/$G$527,"")))</f>
        <v>5</v>
      </c>
      <c r="N178" s="56">
        <f>IF(G178=$C$513,"NA",IF(G178=$E$513,$M$4/$F$527, IF(G178=$G$513,$M$4/$H$527,"")))</f>
        <v>5</v>
      </c>
    </row>
    <row r="179" spans="1:14" ht="30" customHeight="1" x14ac:dyDescent="0.2">
      <c r="A179" s="41"/>
      <c r="B179" s="59">
        <v>173</v>
      </c>
      <c r="C179" s="41"/>
      <c r="D179" s="9"/>
      <c r="E179" s="9"/>
      <c r="F179" s="9"/>
      <c r="G179" s="53" t="s">
        <v>47</v>
      </c>
      <c r="H179" s="42"/>
      <c r="I179" s="12"/>
      <c r="J179" s="13"/>
      <c r="K179" s="12"/>
      <c r="L179" s="13"/>
      <c r="M179" s="56">
        <f>IF(G179=$C$513,$M$4/$C$527,IF(G179=$E$513,$M$4/$E$527, IF(G179=$G$513,$M$4/$G$527,"")))</f>
        <v>5</v>
      </c>
      <c r="N179" s="56">
        <f>IF(G179=$C$513,"NA",IF(G179=$E$513,$M$4/$F$527, IF(G179=$G$513,$M$4/$H$527,"")))</f>
        <v>5</v>
      </c>
    </row>
    <row r="180" spans="1:14" ht="30" customHeight="1" x14ac:dyDescent="0.2">
      <c r="A180" s="41"/>
      <c r="B180" s="59">
        <v>174</v>
      </c>
      <c r="C180" s="41"/>
      <c r="D180" s="9"/>
      <c r="E180" s="9"/>
      <c r="F180" s="9"/>
      <c r="G180" s="53" t="s">
        <v>47</v>
      </c>
      <c r="H180" s="42"/>
      <c r="I180" s="12"/>
      <c r="J180" s="13"/>
      <c r="K180" s="12"/>
      <c r="L180" s="13"/>
      <c r="M180" s="56">
        <f>IF(G180=$C$513,$M$4/$C$527,IF(G180=$E$513,$M$4/$E$527, IF(G180=$G$513,$M$4/$G$527,"")))</f>
        <v>5</v>
      </c>
      <c r="N180" s="56">
        <f>IF(G180=$C$513,"NA",IF(G180=$E$513,$M$4/$F$527, IF(G180=$G$513,$M$4/$H$527,"")))</f>
        <v>5</v>
      </c>
    </row>
    <row r="181" spans="1:14" ht="30" customHeight="1" x14ac:dyDescent="0.2">
      <c r="A181" s="41"/>
      <c r="B181" s="59">
        <v>175</v>
      </c>
      <c r="C181" s="41"/>
      <c r="D181" s="9"/>
      <c r="E181" s="9"/>
      <c r="F181" s="9"/>
      <c r="G181" s="53" t="s">
        <v>47</v>
      </c>
      <c r="H181" s="42"/>
      <c r="I181" s="12"/>
      <c r="J181" s="13"/>
      <c r="K181" s="12"/>
      <c r="L181" s="13"/>
      <c r="M181" s="56">
        <f>IF(G181=$C$513,$M$4/$C$527,IF(G181=$E$513,$M$4/$E$527, IF(G181=$G$513,$M$4/$G$527,"")))</f>
        <v>5</v>
      </c>
      <c r="N181" s="56">
        <f>IF(G181=$C$513,"NA",IF(G181=$E$513,$M$4/$F$527, IF(G181=$G$513,$M$4/$H$527,"")))</f>
        <v>5</v>
      </c>
    </row>
    <row r="182" spans="1:14" ht="30" customHeight="1" x14ac:dyDescent="0.2">
      <c r="A182" s="41"/>
      <c r="B182" s="59">
        <v>176</v>
      </c>
      <c r="C182" s="41"/>
      <c r="D182" s="9"/>
      <c r="E182" s="9"/>
      <c r="F182" s="9"/>
      <c r="G182" s="53" t="s">
        <v>47</v>
      </c>
      <c r="H182" s="42"/>
      <c r="I182" s="12"/>
      <c r="J182" s="13"/>
      <c r="K182" s="12"/>
      <c r="L182" s="13"/>
      <c r="M182" s="56">
        <f>IF(G182=$C$513,$M$4/$C$527,IF(G182=$E$513,$M$4/$E$527, IF(G182=$G$513,$M$4/$G$527,"")))</f>
        <v>5</v>
      </c>
      <c r="N182" s="56">
        <f>IF(G182=$C$513,"NA",IF(G182=$E$513,$M$4/$F$527, IF(G182=$G$513,$M$4/$H$527,"")))</f>
        <v>5</v>
      </c>
    </row>
    <row r="183" spans="1:14" ht="30" customHeight="1" x14ac:dyDescent="0.2">
      <c r="A183" s="41"/>
      <c r="B183" s="59">
        <v>177</v>
      </c>
      <c r="C183" s="41"/>
      <c r="D183" s="9"/>
      <c r="E183" s="9"/>
      <c r="F183" s="9"/>
      <c r="G183" s="53" t="s">
        <v>47</v>
      </c>
      <c r="H183" s="42"/>
      <c r="I183" s="12"/>
      <c r="J183" s="13"/>
      <c r="K183" s="12"/>
      <c r="L183" s="13"/>
      <c r="M183" s="56">
        <f>IF(G183=$C$513,$M$4/$C$527,IF(G183=$E$513,$M$4/$E$527, IF(G183=$G$513,$M$4/$G$527,"")))</f>
        <v>5</v>
      </c>
      <c r="N183" s="56">
        <f>IF(G183=$C$513,"NA",IF(G183=$E$513,$M$4/$F$527, IF(G183=$G$513,$M$4/$H$527,"")))</f>
        <v>5</v>
      </c>
    </row>
    <row r="184" spans="1:14" ht="30" customHeight="1" x14ac:dyDescent="0.2">
      <c r="A184" s="41"/>
      <c r="B184" s="59">
        <v>178</v>
      </c>
      <c r="C184" s="41"/>
      <c r="D184" s="9"/>
      <c r="E184" s="9"/>
      <c r="F184" s="9"/>
      <c r="G184" s="53" t="s">
        <v>47</v>
      </c>
      <c r="H184" s="42"/>
      <c r="I184" s="12"/>
      <c r="J184" s="13"/>
      <c r="K184" s="12"/>
      <c r="L184" s="13"/>
      <c r="M184" s="56">
        <f>IF(G184=$C$513,$M$4/$C$527,IF(G184=$E$513,$M$4/$E$527, IF(G184=$G$513,$M$4/$G$527,"")))</f>
        <v>5</v>
      </c>
      <c r="N184" s="56">
        <f>IF(G184=$C$513,"NA",IF(G184=$E$513,$M$4/$F$527, IF(G184=$G$513,$M$4/$H$527,"")))</f>
        <v>5</v>
      </c>
    </row>
    <row r="185" spans="1:14" ht="30" customHeight="1" x14ac:dyDescent="0.2">
      <c r="A185" s="41"/>
      <c r="B185" s="59">
        <v>179</v>
      </c>
      <c r="C185" s="41"/>
      <c r="D185" s="9"/>
      <c r="E185" s="9"/>
      <c r="F185" s="9"/>
      <c r="G185" s="53" t="s">
        <v>47</v>
      </c>
      <c r="H185" s="42"/>
      <c r="I185" s="12"/>
      <c r="J185" s="13"/>
      <c r="K185" s="12"/>
      <c r="L185" s="13"/>
      <c r="M185" s="56">
        <f>IF(G185=$C$513,$M$4/$C$527,IF(G185=$E$513,$M$4/$E$527, IF(G185=$G$513,$M$4/$G$527,"")))</f>
        <v>5</v>
      </c>
      <c r="N185" s="56">
        <f>IF(G185=$C$513,"NA",IF(G185=$E$513,$M$4/$F$527, IF(G185=$G$513,$M$4/$H$527,"")))</f>
        <v>5</v>
      </c>
    </row>
    <row r="186" spans="1:14" ht="30" customHeight="1" x14ac:dyDescent="0.2">
      <c r="A186" s="41"/>
      <c r="B186" s="59">
        <v>180</v>
      </c>
      <c r="C186" s="41"/>
      <c r="D186" s="9"/>
      <c r="E186" s="9"/>
      <c r="F186" s="9"/>
      <c r="G186" s="53" t="s">
        <v>47</v>
      </c>
      <c r="H186" s="42"/>
      <c r="I186" s="12"/>
      <c r="J186" s="13"/>
      <c r="K186" s="12"/>
      <c r="L186" s="13"/>
      <c r="M186" s="56">
        <f>IF(G186=$C$513,$M$4/$C$527,IF(G186=$E$513,$M$4/$E$527, IF(G186=$G$513,$M$4/$G$527,"")))</f>
        <v>5</v>
      </c>
      <c r="N186" s="56">
        <f>IF(G186=$C$513,"NA",IF(G186=$E$513,$M$4/$F$527, IF(G186=$G$513,$M$4/$H$527,"")))</f>
        <v>5</v>
      </c>
    </row>
    <row r="187" spans="1:14" ht="30" customHeight="1" x14ac:dyDescent="0.2">
      <c r="A187" s="41"/>
      <c r="B187" s="59">
        <v>181</v>
      </c>
      <c r="C187" s="41"/>
      <c r="D187" s="9"/>
      <c r="E187" s="9"/>
      <c r="F187" s="9"/>
      <c r="G187" s="53" t="s">
        <v>47</v>
      </c>
      <c r="H187" s="42"/>
      <c r="I187" s="12"/>
      <c r="J187" s="13"/>
      <c r="K187" s="12"/>
      <c r="L187" s="13"/>
      <c r="M187" s="56">
        <f>IF(G187=$C$513,$M$4/$C$527,IF(G187=$E$513,$M$4/$E$527, IF(G187=$G$513,$M$4/$G$527,"")))</f>
        <v>5</v>
      </c>
      <c r="N187" s="56">
        <f>IF(G187=$C$513,"NA",IF(G187=$E$513,$M$4/$F$527, IF(G187=$G$513,$M$4/$H$527,"")))</f>
        <v>5</v>
      </c>
    </row>
    <row r="188" spans="1:14" ht="30" customHeight="1" x14ac:dyDescent="0.2">
      <c r="A188" s="41"/>
      <c r="B188" s="59">
        <v>182</v>
      </c>
      <c r="C188" s="41"/>
      <c r="D188" s="9"/>
      <c r="E188" s="9"/>
      <c r="F188" s="9"/>
      <c r="G188" s="53" t="s">
        <v>47</v>
      </c>
      <c r="H188" s="42"/>
      <c r="I188" s="12"/>
      <c r="J188" s="13"/>
      <c r="K188" s="12"/>
      <c r="L188" s="13"/>
      <c r="M188" s="56">
        <f>IF(G188=$C$513,$M$4/$C$527,IF(G188=$E$513,$M$4/$E$527, IF(G188=$G$513,$M$4/$G$527,"")))</f>
        <v>5</v>
      </c>
      <c r="N188" s="56">
        <f>IF(G188=$C$513,"NA",IF(G188=$E$513,$M$4/$F$527, IF(G188=$G$513,$M$4/$H$527,"")))</f>
        <v>5</v>
      </c>
    </row>
    <row r="189" spans="1:14" ht="30" customHeight="1" x14ac:dyDescent="0.2">
      <c r="A189" s="41"/>
      <c r="B189" s="59">
        <v>183</v>
      </c>
      <c r="C189" s="41"/>
      <c r="D189" s="9"/>
      <c r="E189" s="9"/>
      <c r="F189" s="9"/>
      <c r="G189" s="53" t="s">
        <v>47</v>
      </c>
      <c r="H189" s="42"/>
      <c r="I189" s="12"/>
      <c r="J189" s="13"/>
      <c r="K189" s="12"/>
      <c r="L189" s="13"/>
      <c r="M189" s="56">
        <f>IF(G189=$C$513,$M$4/$C$527,IF(G189=$E$513,$M$4/$E$527, IF(G189=$G$513,$M$4/$G$527,"")))</f>
        <v>5</v>
      </c>
      <c r="N189" s="56">
        <f>IF(G189=$C$513,"NA",IF(G189=$E$513,$M$4/$F$527, IF(G189=$G$513,$M$4/$H$527,"")))</f>
        <v>5</v>
      </c>
    </row>
    <row r="190" spans="1:14" ht="30" customHeight="1" x14ac:dyDescent="0.2">
      <c r="A190" s="41"/>
      <c r="B190" s="59">
        <v>184</v>
      </c>
      <c r="C190" s="41"/>
      <c r="D190" s="9"/>
      <c r="E190" s="9"/>
      <c r="F190" s="9"/>
      <c r="G190" s="53" t="s">
        <v>47</v>
      </c>
      <c r="H190" s="42"/>
      <c r="I190" s="12"/>
      <c r="J190" s="13"/>
      <c r="K190" s="12"/>
      <c r="L190" s="13"/>
      <c r="M190" s="56">
        <f>IF(G190=$C$513,$M$4/$C$527,IF(G190=$E$513,$M$4/$E$527, IF(G190=$G$513,$M$4/$G$527,"")))</f>
        <v>5</v>
      </c>
      <c r="N190" s="56">
        <f>IF(G190=$C$513,"NA",IF(G190=$E$513,$M$4/$F$527, IF(G190=$G$513,$M$4/$H$527,"")))</f>
        <v>5</v>
      </c>
    </row>
    <row r="191" spans="1:14" ht="30" customHeight="1" x14ac:dyDescent="0.2">
      <c r="A191" s="41"/>
      <c r="B191" s="59">
        <v>185</v>
      </c>
      <c r="C191" s="41"/>
      <c r="D191" s="9"/>
      <c r="E191" s="9"/>
      <c r="F191" s="9"/>
      <c r="G191" s="53" t="s">
        <v>47</v>
      </c>
      <c r="H191" s="42"/>
      <c r="I191" s="12"/>
      <c r="J191" s="13"/>
      <c r="K191" s="12"/>
      <c r="L191" s="13"/>
      <c r="M191" s="56">
        <f>IF(G191=$C$513,$M$4/$C$527,IF(G191=$E$513,$M$4/$E$527, IF(G191=$G$513,$M$4/$G$527,"")))</f>
        <v>5</v>
      </c>
      <c r="N191" s="56">
        <f>IF(G191=$C$513,"NA",IF(G191=$E$513,$M$4/$F$527, IF(G191=$G$513,$M$4/$H$527,"")))</f>
        <v>5</v>
      </c>
    </row>
    <row r="192" spans="1:14" ht="30" customHeight="1" x14ac:dyDescent="0.2">
      <c r="A192" s="41"/>
      <c r="B192" s="59">
        <v>186</v>
      </c>
      <c r="C192" s="41"/>
      <c r="D192" s="9"/>
      <c r="E192" s="9"/>
      <c r="F192" s="9"/>
      <c r="G192" s="53" t="s">
        <v>47</v>
      </c>
      <c r="H192" s="42"/>
      <c r="I192" s="12"/>
      <c r="J192" s="13"/>
      <c r="K192" s="12"/>
      <c r="L192" s="13"/>
      <c r="M192" s="56">
        <f>IF(G192=$C$513,$M$4/$C$527,IF(G192=$E$513,$M$4/$E$527, IF(G192=$G$513,$M$4/$G$527,"")))</f>
        <v>5</v>
      </c>
      <c r="N192" s="56">
        <f>IF(G192=$C$513,"NA",IF(G192=$E$513,$M$4/$F$527, IF(G192=$G$513,$M$4/$H$527,"")))</f>
        <v>5</v>
      </c>
    </row>
    <row r="193" spans="1:14" ht="30" customHeight="1" x14ac:dyDescent="0.2">
      <c r="A193" s="41"/>
      <c r="B193" s="59">
        <v>187</v>
      </c>
      <c r="C193" s="41"/>
      <c r="D193" s="9"/>
      <c r="E193" s="9"/>
      <c r="F193" s="9"/>
      <c r="G193" s="53" t="s">
        <v>47</v>
      </c>
      <c r="H193" s="42"/>
      <c r="I193" s="12"/>
      <c r="J193" s="13"/>
      <c r="K193" s="12"/>
      <c r="L193" s="13"/>
      <c r="M193" s="56">
        <f>IF(G193=$C$513,$M$4/$C$527,IF(G193=$E$513,$M$4/$E$527, IF(G193=$G$513,$M$4/$G$527,"")))</f>
        <v>5</v>
      </c>
      <c r="N193" s="56">
        <f>IF(G193=$C$513,"NA",IF(G193=$E$513,$M$4/$F$527, IF(G193=$G$513,$M$4/$H$527,"")))</f>
        <v>5</v>
      </c>
    </row>
    <row r="194" spans="1:14" ht="30" customHeight="1" x14ac:dyDescent="0.2">
      <c r="A194" s="41"/>
      <c r="B194" s="59">
        <v>188</v>
      </c>
      <c r="C194" s="41"/>
      <c r="D194" s="9"/>
      <c r="E194" s="9"/>
      <c r="F194" s="9"/>
      <c r="G194" s="53" t="s">
        <v>47</v>
      </c>
      <c r="H194" s="42"/>
      <c r="I194" s="12"/>
      <c r="J194" s="13"/>
      <c r="K194" s="12"/>
      <c r="L194" s="13"/>
      <c r="M194" s="56">
        <f>IF(G194=$C$513,$M$4/$C$527,IF(G194=$E$513,$M$4/$E$527, IF(G194=$G$513,$M$4/$G$527,"")))</f>
        <v>5</v>
      </c>
      <c r="N194" s="56">
        <f>IF(G194=$C$513,"NA",IF(G194=$E$513,$M$4/$F$527, IF(G194=$G$513,$M$4/$H$527,"")))</f>
        <v>5</v>
      </c>
    </row>
    <row r="195" spans="1:14" ht="30" customHeight="1" x14ac:dyDescent="0.2">
      <c r="A195" s="41"/>
      <c r="B195" s="59">
        <v>189</v>
      </c>
      <c r="C195" s="41"/>
      <c r="D195" s="9"/>
      <c r="E195" s="9"/>
      <c r="F195" s="9"/>
      <c r="G195" s="53" t="s">
        <v>47</v>
      </c>
      <c r="H195" s="42"/>
      <c r="I195" s="12"/>
      <c r="J195" s="13"/>
      <c r="K195" s="12"/>
      <c r="L195" s="13"/>
      <c r="M195" s="56">
        <f>IF(G195=$C$513,$M$4/$C$527,IF(G195=$E$513,$M$4/$E$527, IF(G195=$G$513,$M$4/$G$527,"")))</f>
        <v>5</v>
      </c>
      <c r="N195" s="56">
        <f>IF(G195=$C$513,"NA",IF(G195=$E$513,$M$4/$F$527, IF(G195=$G$513,$M$4/$H$527,"")))</f>
        <v>5</v>
      </c>
    </row>
    <row r="196" spans="1:14" ht="30" customHeight="1" x14ac:dyDescent="0.2">
      <c r="A196" s="41"/>
      <c r="B196" s="59">
        <v>190</v>
      </c>
      <c r="C196" s="41"/>
      <c r="D196" s="9"/>
      <c r="E196" s="9"/>
      <c r="F196" s="9"/>
      <c r="G196" s="53" t="s">
        <v>47</v>
      </c>
      <c r="H196" s="42"/>
      <c r="I196" s="12"/>
      <c r="J196" s="13"/>
      <c r="K196" s="12"/>
      <c r="L196" s="13"/>
      <c r="M196" s="56">
        <f>IF(G196=$C$513,$M$4/$C$527,IF(G196=$E$513,$M$4/$E$527, IF(G196=$G$513,$M$4/$G$527,"")))</f>
        <v>5</v>
      </c>
      <c r="N196" s="56">
        <f>IF(G196=$C$513,"NA",IF(G196=$E$513,$M$4/$F$527, IF(G196=$G$513,$M$4/$H$527,"")))</f>
        <v>5</v>
      </c>
    </row>
    <row r="197" spans="1:14" ht="30" customHeight="1" x14ac:dyDescent="0.2">
      <c r="A197" s="41"/>
      <c r="B197" s="59">
        <v>191</v>
      </c>
      <c r="C197" s="41"/>
      <c r="D197" s="9"/>
      <c r="E197" s="9"/>
      <c r="F197" s="9"/>
      <c r="G197" s="53" t="s">
        <v>47</v>
      </c>
      <c r="H197" s="42"/>
      <c r="I197" s="12"/>
      <c r="J197" s="13"/>
      <c r="K197" s="12"/>
      <c r="L197" s="13"/>
      <c r="M197" s="56">
        <f>IF(G197=$C$513,$M$4/$C$527,IF(G197=$E$513,$M$4/$E$527, IF(G197=$G$513,$M$4/$G$527,"")))</f>
        <v>5</v>
      </c>
      <c r="N197" s="56">
        <f>IF(G197=$C$513,"NA",IF(G197=$E$513,$M$4/$F$527, IF(G197=$G$513,$M$4/$H$527,"")))</f>
        <v>5</v>
      </c>
    </row>
    <row r="198" spans="1:14" ht="30" customHeight="1" x14ac:dyDescent="0.2">
      <c r="A198" s="41"/>
      <c r="B198" s="59">
        <v>192</v>
      </c>
      <c r="C198" s="41"/>
      <c r="D198" s="9"/>
      <c r="E198" s="9"/>
      <c r="F198" s="9"/>
      <c r="G198" s="53" t="s">
        <v>47</v>
      </c>
      <c r="H198" s="42"/>
      <c r="I198" s="12"/>
      <c r="J198" s="13"/>
      <c r="K198" s="12"/>
      <c r="L198" s="13"/>
      <c r="M198" s="56">
        <f>IF(G198=$C$513,$M$4/$C$527,IF(G198=$E$513,$M$4/$E$527, IF(G198=$G$513,$M$4/$G$527,"")))</f>
        <v>5</v>
      </c>
      <c r="N198" s="56">
        <f>IF(G198=$C$513,"NA",IF(G198=$E$513,$M$4/$F$527, IF(G198=$G$513,$M$4/$H$527,"")))</f>
        <v>5</v>
      </c>
    </row>
    <row r="199" spans="1:14" ht="30" customHeight="1" x14ac:dyDescent="0.2">
      <c r="A199" s="41"/>
      <c r="B199" s="59">
        <v>193</v>
      </c>
      <c r="C199" s="41"/>
      <c r="D199" s="9"/>
      <c r="E199" s="9"/>
      <c r="F199" s="9"/>
      <c r="G199" s="53" t="s">
        <v>47</v>
      </c>
      <c r="H199" s="42"/>
      <c r="I199" s="12"/>
      <c r="J199" s="13"/>
      <c r="K199" s="12"/>
      <c r="L199" s="13"/>
      <c r="M199" s="56">
        <f>IF(G199=$C$513,$M$4/$C$527,IF(G199=$E$513,$M$4/$E$527, IF(G199=$G$513,$M$4/$G$527,"")))</f>
        <v>5</v>
      </c>
      <c r="N199" s="56">
        <f>IF(G199=$C$513,"NA",IF(G199=$E$513,$M$4/$F$527, IF(G199=$G$513,$M$4/$H$527,"")))</f>
        <v>5</v>
      </c>
    </row>
    <row r="200" spans="1:14" ht="30" customHeight="1" x14ac:dyDescent="0.2">
      <c r="A200" s="41"/>
      <c r="B200" s="59">
        <v>194</v>
      </c>
      <c r="C200" s="41"/>
      <c r="D200" s="9"/>
      <c r="E200" s="9"/>
      <c r="F200" s="9"/>
      <c r="G200" s="53" t="s">
        <v>47</v>
      </c>
      <c r="H200" s="42"/>
      <c r="I200" s="12"/>
      <c r="J200" s="13"/>
      <c r="K200" s="12"/>
      <c r="L200" s="13"/>
      <c r="M200" s="56">
        <f>IF(G200=$C$513,$M$4/$C$527,IF(G200=$E$513,$M$4/$E$527, IF(G200=$G$513,$M$4/$G$527,"")))</f>
        <v>5</v>
      </c>
      <c r="N200" s="56">
        <f>IF(G200=$C$513,"NA",IF(G200=$E$513,$M$4/$F$527, IF(G200=$G$513,$M$4/$H$527,"")))</f>
        <v>5</v>
      </c>
    </row>
    <row r="201" spans="1:14" ht="30" customHeight="1" x14ac:dyDescent="0.2">
      <c r="A201" s="41"/>
      <c r="B201" s="59">
        <v>195</v>
      </c>
      <c r="C201" s="41"/>
      <c r="D201" s="9"/>
      <c r="E201" s="9"/>
      <c r="F201" s="9"/>
      <c r="G201" s="53" t="s">
        <v>47</v>
      </c>
      <c r="H201" s="42"/>
      <c r="I201" s="12"/>
      <c r="J201" s="13"/>
      <c r="K201" s="12"/>
      <c r="L201" s="13"/>
      <c r="M201" s="56">
        <f>IF(G201=$C$513,$M$4/$C$527,IF(G201=$E$513,$M$4/$E$527, IF(G201=$G$513,$M$4/$G$527,"")))</f>
        <v>5</v>
      </c>
      <c r="N201" s="56">
        <f>IF(G201=$C$513,"NA",IF(G201=$E$513,$M$4/$F$527, IF(G201=$G$513,$M$4/$H$527,"")))</f>
        <v>5</v>
      </c>
    </row>
    <row r="202" spans="1:14" ht="30" customHeight="1" x14ac:dyDescent="0.2">
      <c r="A202" s="41"/>
      <c r="B202" s="59">
        <v>196</v>
      </c>
      <c r="C202" s="41"/>
      <c r="D202" s="9"/>
      <c r="E202" s="9"/>
      <c r="F202" s="9"/>
      <c r="G202" s="53" t="s">
        <v>47</v>
      </c>
      <c r="H202" s="42"/>
      <c r="I202" s="12"/>
      <c r="J202" s="13"/>
      <c r="K202" s="12"/>
      <c r="L202" s="13"/>
      <c r="M202" s="56">
        <f>IF(G202=$C$513,$M$4/$C$527,IF(G202=$E$513,$M$4/$E$527, IF(G202=$G$513,$M$4/$G$527,"")))</f>
        <v>5</v>
      </c>
      <c r="N202" s="56">
        <f>IF(G202=$C$513,"NA",IF(G202=$E$513,$M$4/$F$527, IF(G202=$G$513,$M$4/$H$527,"")))</f>
        <v>5</v>
      </c>
    </row>
    <row r="203" spans="1:14" ht="30" customHeight="1" x14ac:dyDescent="0.2">
      <c r="A203" s="41"/>
      <c r="B203" s="59">
        <v>197</v>
      </c>
      <c r="C203" s="41"/>
      <c r="D203" s="9"/>
      <c r="E203" s="9"/>
      <c r="F203" s="9"/>
      <c r="G203" s="53" t="s">
        <v>47</v>
      </c>
      <c r="H203" s="42"/>
      <c r="I203" s="12"/>
      <c r="J203" s="13"/>
      <c r="K203" s="12"/>
      <c r="L203" s="13"/>
      <c r="M203" s="56">
        <f>IF(G203=$C$513,$M$4/$C$527,IF(G203=$E$513,$M$4/$E$527, IF(G203=$G$513,$M$4/$G$527,"")))</f>
        <v>5</v>
      </c>
      <c r="N203" s="56">
        <f>IF(G203=$C$513,"NA",IF(G203=$E$513,$M$4/$F$527, IF(G203=$G$513,$M$4/$H$527,"")))</f>
        <v>5</v>
      </c>
    </row>
    <row r="204" spans="1:14" ht="30" customHeight="1" x14ac:dyDescent="0.2">
      <c r="A204" s="41"/>
      <c r="B204" s="59">
        <v>198</v>
      </c>
      <c r="C204" s="41"/>
      <c r="D204" s="9"/>
      <c r="E204" s="9"/>
      <c r="F204" s="9"/>
      <c r="G204" s="53" t="s">
        <v>47</v>
      </c>
      <c r="H204" s="42"/>
      <c r="I204" s="12"/>
      <c r="J204" s="13"/>
      <c r="K204" s="12"/>
      <c r="L204" s="13"/>
      <c r="M204" s="56">
        <f>IF(G204=$C$513,$M$4/$C$527,IF(G204=$E$513,$M$4/$E$527, IF(G204=$G$513,$M$4/$G$527,"")))</f>
        <v>5</v>
      </c>
      <c r="N204" s="56">
        <f>IF(G204=$C$513,"NA",IF(G204=$E$513,$M$4/$F$527, IF(G204=$G$513,$M$4/$H$527,"")))</f>
        <v>5</v>
      </c>
    </row>
    <row r="205" spans="1:14" ht="30" customHeight="1" x14ac:dyDescent="0.2">
      <c r="A205" s="41"/>
      <c r="B205" s="59">
        <v>199</v>
      </c>
      <c r="C205" s="41"/>
      <c r="D205" s="9"/>
      <c r="E205" s="9"/>
      <c r="F205" s="9"/>
      <c r="G205" s="53" t="s">
        <v>47</v>
      </c>
      <c r="H205" s="42"/>
      <c r="I205" s="12"/>
      <c r="J205" s="13"/>
      <c r="K205" s="12"/>
      <c r="L205" s="13"/>
      <c r="M205" s="56">
        <f>IF(G205=$C$513,$M$4/$C$527,IF(G205=$E$513,$M$4/$E$527, IF(G205=$G$513,$M$4/$G$527,"")))</f>
        <v>5</v>
      </c>
      <c r="N205" s="56">
        <f>IF(G205=$C$513,"NA",IF(G205=$E$513,$M$4/$F$527, IF(G205=$G$513,$M$4/$H$527,"")))</f>
        <v>5</v>
      </c>
    </row>
    <row r="206" spans="1:14" ht="30" customHeight="1" x14ac:dyDescent="0.2">
      <c r="A206" s="41"/>
      <c r="B206" s="59">
        <v>200</v>
      </c>
      <c r="C206" s="41"/>
      <c r="D206" s="9"/>
      <c r="E206" s="9"/>
      <c r="F206" s="9"/>
      <c r="G206" s="53" t="s">
        <v>47</v>
      </c>
      <c r="H206" s="42"/>
      <c r="I206" s="12"/>
      <c r="J206" s="13"/>
      <c r="K206" s="12"/>
      <c r="L206" s="13"/>
      <c r="M206" s="56">
        <f>IF(G206=$C$513,$M$4/$C$527,IF(G206=$E$513,$M$4/$E$527, IF(G206=$G$513,$M$4/$G$527,"")))</f>
        <v>5</v>
      </c>
      <c r="N206" s="56">
        <f>IF(G206=$C$513,"NA",IF(G206=$E$513,$M$4/$F$527, IF(G206=$G$513,$M$4/$H$527,"")))</f>
        <v>5</v>
      </c>
    </row>
    <row r="207" spans="1:14" ht="30" customHeight="1" x14ac:dyDescent="0.2">
      <c r="A207" s="41"/>
      <c r="B207" s="59">
        <v>201</v>
      </c>
      <c r="C207" s="41"/>
      <c r="D207" s="9"/>
      <c r="E207" s="9"/>
      <c r="F207" s="9"/>
      <c r="G207" s="53" t="s">
        <v>47</v>
      </c>
      <c r="H207" s="42"/>
      <c r="I207" s="12"/>
      <c r="J207" s="13"/>
      <c r="K207" s="12"/>
      <c r="L207" s="13"/>
      <c r="M207" s="56">
        <f>IF(G207=$C$513,$M$4/$C$527,IF(G207=$E$513,$M$4/$E$527, IF(G207=$G$513,$M$4/$G$527,"")))</f>
        <v>5</v>
      </c>
      <c r="N207" s="56">
        <f>IF(G207=$C$513,"NA",IF(G207=$E$513,$M$4/$F$527, IF(G207=$G$513,$M$4/$H$527,"")))</f>
        <v>5</v>
      </c>
    </row>
    <row r="208" spans="1:14" ht="30" customHeight="1" x14ac:dyDescent="0.2">
      <c r="A208" s="41"/>
      <c r="B208" s="59">
        <v>202</v>
      </c>
      <c r="C208" s="41"/>
      <c r="D208" s="9"/>
      <c r="E208" s="9"/>
      <c r="F208" s="9"/>
      <c r="G208" s="53" t="s">
        <v>47</v>
      </c>
      <c r="H208" s="42"/>
      <c r="I208" s="12"/>
      <c r="J208" s="13"/>
      <c r="K208" s="12"/>
      <c r="L208" s="13"/>
      <c r="M208" s="56">
        <f>IF(G208=$C$513,$M$4/$C$527,IF(G208=$E$513,$M$4/$E$527, IF(G208=$G$513,$M$4/$G$527,"")))</f>
        <v>5</v>
      </c>
      <c r="N208" s="56">
        <f>IF(G208=$C$513,"NA",IF(G208=$E$513,$M$4/$F$527, IF(G208=$G$513,$M$4/$H$527,"")))</f>
        <v>5</v>
      </c>
    </row>
    <row r="209" spans="1:14" ht="30" customHeight="1" x14ac:dyDescent="0.2">
      <c r="A209" s="41"/>
      <c r="B209" s="59">
        <v>203</v>
      </c>
      <c r="C209" s="41"/>
      <c r="D209" s="9"/>
      <c r="E209" s="9"/>
      <c r="F209" s="9"/>
      <c r="G209" s="53" t="s">
        <v>47</v>
      </c>
      <c r="H209" s="42"/>
      <c r="I209" s="12"/>
      <c r="J209" s="13"/>
      <c r="K209" s="12"/>
      <c r="L209" s="13"/>
      <c r="M209" s="56">
        <f>IF(G209=$C$513,$M$4/$C$527,IF(G209=$E$513,$M$4/$E$527, IF(G209=$G$513,$M$4/$G$527,"")))</f>
        <v>5</v>
      </c>
      <c r="N209" s="56">
        <f>IF(G209=$C$513,"NA",IF(G209=$E$513,$M$4/$F$527, IF(G209=$G$513,$M$4/$H$527,"")))</f>
        <v>5</v>
      </c>
    </row>
    <row r="210" spans="1:14" ht="30" customHeight="1" x14ac:dyDescent="0.2">
      <c r="A210" s="41"/>
      <c r="B210" s="59">
        <v>204</v>
      </c>
      <c r="C210" s="41"/>
      <c r="D210" s="9"/>
      <c r="E210" s="9"/>
      <c r="F210" s="9"/>
      <c r="G210" s="53" t="s">
        <v>47</v>
      </c>
      <c r="H210" s="42"/>
      <c r="I210" s="12"/>
      <c r="J210" s="13"/>
      <c r="K210" s="12"/>
      <c r="L210" s="13"/>
      <c r="M210" s="56">
        <f>IF(G210=$C$513,$M$4/$C$527,IF(G210=$E$513,$M$4/$E$527, IF(G210=$G$513,$M$4/$G$527,"")))</f>
        <v>5</v>
      </c>
      <c r="N210" s="56">
        <f>IF(G210=$C$513,"NA",IF(G210=$E$513,$M$4/$F$527, IF(G210=$G$513,$M$4/$H$527,"")))</f>
        <v>5</v>
      </c>
    </row>
    <row r="211" spans="1:14" ht="30" customHeight="1" x14ac:dyDescent="0.2">
      <c r="A211" s="41"/>
      <c r="B211" s="59">
        <v>205</v>
      </c>
      <c r="C211" s="41"/>
      <c r="D211" s="9"/>
      <c r="E211" s="9"/>
      <c r="F211" s="9"/>
      <c r="G211" s="53" t="s">
        <v>47</v>
      </c>
      <c r="H211" s="42"/>
      <c r="I211" s="12"/>
      <c r="J211" s="13"/>
      <c r="K211" s="12"/>
      <c r="L211" s="13"/>
      <c r="M211" s="56">
        <f>IF(G211=$C$513,$M$4/$C$527,IF(G211=$E$513,$M$4/$E$527, IF(G211=$G$513,$M$4/$G$527,"")))</f>
        <v>5</v>
      </c>
      <c r="N211" s="56">
        <f>IF(G211=$C$513,"NA",IF(G211=$E$513,$M$4/$F$527, IF(G211=$G$513,$M$4/$H$527,"")))</f>
        <v>5</v>
      </c>
    </row>
    <row r="212" spans="1:14" ht="30" customHeight="1" x14ac:dyDescent="0.2">
      <c r="A212" s="41"/>
      <c r="B212" s="59">
        <v>206</v>
      </c>
      <c r="C212" s="41"/>
      <c r="D212" s="9"/>
      <c r="E212" s="9"/>
      <c r="F212" s="9"/>
      <c r="G212" s="53" t="s">
        <v>47</v>
      </c>
      <c r="H212" s="42"/>
      <c r="I212" s="12"/>
      <c r="J212" s="13"/>
      <c r="K212" s="12"/>
      <c r="L212" s="13"/>
      <c r="M212" s="56">
        <f>IF(G212=$C$513,$M$4/$C$527,IF(G212=$E$513,$M$4/$E$527, IF(G212=$G$513,$M$4/$G$527,"")))</f>
        <v>5</v>
      </c>
      <c r="N212" s="56">
        <f>IF(G212=$C$513,"NA",IF(G212=$E$513,$M$4/$F$527, IF(G212=$G$513,$M$4/$H$527,"")))</f>
        <v>5</v>
      </c>
    </row>
    <row r="213" spans="1:14" ht="30" customHeight="1" x14ac:dyDescent="0.2">
      <c r="A213" s="41"/>
      <c r="B213" s="59">
        <v>207</v>
      </c>
      <c r="C213" s="41"/>
      <c r="D213" s="9"/>
      <c r="E213" s="9"/>
      <c r="F213" s="9"/>
      <c r="G213" s="53" t="s">
        <v>47</v>
      </c>
      <c r="H213" s="42"/>
      <c r="I213" s="12"/>
      <c r="J213" s="13"/>
      <c r="K213" s="12"/>
      <c r="L213" s="13"/>
      <c r="M213" s="56">
        <f>IF(G213=$C$513,$M$4/$C$527,IF(G213=$E$513,$M$4/$E$527, IF(G213=$G$513,$M$4/$G$527,"")))</f>
        <v>5</v>
      </c>
      <c r="N213" s="56">
        <f>IF(G213=$C$513,"NA",IF(G213=$E$513,$M$4/$F$527, IF(G213=$G$513,$M$4/$H$527,"")))</f>
        <v>5</v>
      </c>
    </row>
    <row r="214" spans="1:14" ht="30" customHeight="1" x14ac:dyDescent="0.2">
      <c r="A214" s="41"/>
      <c r="B214" s="59">
        <v>208</v>
      </c>
      <c r="C214" s="41"/>
      <c r="D214" s="9"/>
      <c r="E214" s="9"/>
      <c r="F214" s="9"/>
      <c r="G214" s="53" t="s">
        <v>47</v>
      </c>
      <c r="H214" s="42"/>
      <c r="I214" s="12"/>
      <c r="J214" s="13"/>
      <c r="K214" s="12"/>
      <c r="L214" s="13"/>
      <c r="M214" s="56">
        <f>IF(G214=$C$513,$M$4/$C$527,IF(G214=$E$513,$M$4/$E$527, IF(G214=$G$513,$M$4/$G$527,"")))</f>
        <v>5</v>
      </c>
      <c r="N214" s="56">
        <f>IF(G214=$C$513,"NA",IF(G214=$E$513,$M$4/$F$527, IF(G214=$G$513,$M$4/$H$527,"")))</f>
        <v>5</v>
      </c>
    </row>
    <row r="215" spans="1:14" ht="30" customHeight="1" x14ac:dyDescent="0.2">
      <c r="A215" s="41"/>
      <c r="B215" s="59">
        <v>209</v>
      </c>
      <c r="C215" s="41"/>
      <c r="D215" s="9"/>
      <c r="E215" s="9"/>
      <c r="F215" s="9"/>
      <c r="G215" s="53" t="s">
        <v>47</v>
      </c>
      <c r="H215" s="42"/>
      <c r="I215" s="12"/>
      <c r="J215" s="13"/>
      <c r="K215" s="12"/>
      <c r="L215" s="13"/>
      <c r="M215" s="56">
        <f>IF(G215=$C$513,$M$4/$C$527,IF(G215=$E$513,$M$4/$E$527, IF(G215=$G$513,$M$4/$G$527,"")))</f>
        <v>5</v>
      </c>
      <c r="N215" s="56">
        <f>IF(G215=$C$513,"NA",IF(G215=$E$513,$M$4/$F$527, IF(G215=$G$513,$M$4/$H$527,"")))</f>
        <v>5</v>
      </c>
    </row>
    <row r="216" spans="1:14" ht="30" customHeight="1" x14ac:dyDescent="0.2">
      <c r="A216" s="41"/>
      <c r="B216" s="59">
        <v>210</v>
      </c>
      <c r="C216" s="41"/>
      <c r="D216" s="9"/>
      <c r="E216" s="9"/>
      <c r="F216" s="9"/>
      <c r="G216" s="53" t="s">
        <v>47</v>
      </c>
      <c r="H216" s="42"/>
      <c r="I216" s="12"/>
      <c r="J216" s="13"/>
      <c r="K216" s="12"/>
      <c r="L216" s="13"/>
      <c r="M216" s="56">
        <f>IF(G216=$C$513,$M$4/$C$527,IF(G216=$E$513,$M$4/$E$527, IF(G216=$G$513,$M$4/$G$527,"")))</f>
        <v>5</v>
      </c>
      <c r="N216" s="56">
        <f>IF(G216=$C$513,"NA",IF(G216=$E$513,$M$4/$F$527, IF(G216=$G$513,$M$4/$H$527,"")))</f>
        <v>5</v>
      </c>
    </row>
    <row r="217" spans="1:14" ht="30" customHeight="1" x14ac:dyDescent="0.2">
      <c r="A217" s="41"/>
      <c r="B217" s="59">
        <v>211</v>
      </c>
      <c r="C217" s="41"/>
      <c r="D217" s="9"/>
      <c r="E217" s="9"/>
      <c r="F217" s="9"/>
      <c r="G217" s="53" t="s">
        <v>47</v>
      </c>
      <c r="H217" s="42"/>
      <c r="I217" s="12"/>
      <c r="J217" s="13"/>
      <c r="K217" s="12"/>
      <c r="L217" s="13"/>
      <c r="M217" s="56">
        <f>IF(G217=$C$513,$M$4/$C$527,IF(G217=$E$513,$M$4/$E$527, IF(G217=$G$513,$M$4/$G$527,"")))</f>
        <v>5</v>
      </c>
      <c r="N217" s="56">
        <f>IF(G217=$C$513,"NA",IF(G217=$E$513,$M$4/$F$527, IF(G217=$G$513,$M$4/$H$527,"")))</f>
        <v>5</v>
      </c>
    </row>
    <row r="218" spans="1:14" ht="30" customHeight="1" x14ac:dyDescent="0.2">
      <c r="A218" s="41"/>
      <c r="B218" s="59">
        <v>212</v>
      </c>
      <c r="C218" s="41"/>
      <c r="D218" s="9"/>
      <c r="E218" s="9"/>
      <c r="F218" s="9"/>
      <c r="G218" s="53" t="s">
        <v>47</v>
      </c>
      <c r="H218" s="42"/>
      <c r="I218" s="12"/>
      <c r="J218" s="13"/>
      <c r="K218" s="12"/>
      <c r="L218" s="13"/>
      <c r="M218" s="56">
        <f>IF(G218=$C$513,$M$4/$C$527,IF(G218=$E$513,$M$4/$E$527, IF(G218=$G$513,$M$4/$G$527,"")))</f>
        <v>5</v>
      </c>
      <c r="N218" s="56">
        <f>IF(G218=$C$513,"NA",IF(G218=$E$513,$M$4/$F$527, IF(G218=$G$513,$M$4/$H$527,"")))</f>
        <v>5</v>
      </c>
    </row>
    <row r="219" spans="1:14" ht="30" customHeight="1" x14ac:dyDescent="0.2">
      <c r="A219" s="41"/>
      <c r="B219" s="59">
        <v>213</v>
      </c>
      <c r="C219" s="41"/>
      <c r="D219" s="9"/>
      <c r="E219" s="9"/>
      <c r="F219" s="9"/>
      <c r="G219" s="53" t="s">
        <v>47</v>
      </c>
      <c r="H219" s="42"/>
      <c r="I219" s="12"/>
      <c r="J219" s="13"/>
      <c r="K219" s="12"/>
      <c r="L219" s="13"/>
      <c r="M219" s="56">
        <f>IF(G219=$C$513,$M$4/$C$527,IF(G219=$E$513,$M$4/$E$527, IF(G219=$G$513,$M$4/$G$527,"")))</f>
        <v>5</v>
      </c>
      <c r="N219" s="56">
        <f>IF(G219=$C$513,"NA",IF(G219=$E$513,$M$4/$F$527, IF(G219=$G$513,$M$4/$H$527,"")))</f>
        <v>5</v>
      </c>
    </row>
    <row r="220" spans="1:14" ht="30" customHeight="1" x14ac:dyDescent="0.2">
      <c r="A220" s="41"/>
      <c r="B220" s="59">
        <v>214</v>
      </c>
      <c r="C220" s="41"/>
      <c r="D220" s="9"/>
      <c r="E220" s="9"/>
      <c r="F220" s="9"/>
      <c r="G220" s="53" t="s">
        <v>47</v>
      </c>
      <c r="H220" s="42"/>
      <c r="I220" s="12"/>
      <c r="J220" s="13"/>
      <c r="K220" s="12"/>
      <c r="L220" s="13"/>
      <c r="M220" s="56">
        <f>IF(G220=$C$513,$M$4/$C$527,IF(G220=$E$513,$M$4/$E$527, IF(G220=$G$513,$M$4/$G$527,"")))</f>
        <v>5</v>
      </c>
      <c r="N220" s="56">
        <f>IF(G220=$C$513,"NA",IF(G220=$E$513,$M$4/$F$527, IF(G220=$G$513,$M$4/$H$527,"")))</f>
        <v>5</v>
      </c>
    </row>
    <row r="221" spans="1:14" ht="30" customHeight="1" x14ac:dyDescent="0.2">
      <c r="A221" s="41"/>
      <c r="B221" s="59">
        <v>215</v>
      </c>
      <c r="C221" s="41"/>
      <c r="D221" s="9"/>
      <c r="E221" s="9"/>
      <c r="F221" s="9"/>
      <c r="G221" s="53" t="s">
        <v>47</v>
      </c>
      <c r="H221" s="42"/>
      <c r="I221" s="12"/>
      <c r="J221" s="13"/>
      <c r="K221" s="12"/>
      <c r="L221" s="13"/>
      <c r="M221" s="56">
        <f>IF(G221=$C$513,$M$4/$C$527,IF(G221=$E$513,$M$4/$E$527, IF(G221=$G$513,$M$4/$G$527,"")))</f>
        <v>5</v>
      </c>
      <c r="N221" s="56">
        <f>IF(G221=$C$513,"NA",IF(G221=$E$513,$M$4/$F$527, IF(G221=$G$513,$M$4/$H$527,"")))</f>
        <v>5</v>
      </c>
    </row>
    <row r="222" spans="1:14" ht="30" customHeight="1" x14ac:dyDescent="0.2">
      <c r="A222" s="41"/>
      <c r="B222" s="59">
        <v>216</v>
      </c>
      <c r="C222" s="41"/>
      <c r="D222" s="9"/>
      <c r="E222" s="9"/>
      <c r="F222" s="9"/>
      <c r="G222" s="53" t="s">
        <v>47</v>
      </c>
      <c r="H222" s="42"/>
      <c r="I222" s="12"/>
      <c r="J222" s="13"/>
      <c r="K222" s="12"/>
      <c r="L222" s="13"/>
      <c r="M222" s="56">
        <f>IF(G222=$C$513,$M$4/$C$527,IF(G222=$E$513,$M$4/$E$527, IF(G222=$G$513,$M$4/$G$527,"")))</f>
        <v>5</v>
      </c>
      <c r="N222" s="56">
        <f>IF(G222=$C$513,"NA",IF(G222=$E$513,$M$4/$F$527, IF(G222=$G$513,$M$4/$H$527,"")))</f>
        <v>5</v>
      </c>
    </row>
    <row r="223" spans="1:14" ht="30" customHeight="1" x14ac:dyDescent="0.2">
      <c r="A223" s="41"/>
      <c r="B223" s="59">
        <v>217</v>
      </c>
      <c r="C223" s="41"/>
      <c r="D223" s="9"/>
      <c r="E223" s="9"/>
      <c r="F223" s="9"/>
      <c r="G223" s="53" t="s">
        <v>47</v>
      </c>
      <c r="H223" s="42"/>
      <c r="I223" s="12"/>
      <c r="J223" s="13"/>
      <c r="K223" s="12"/>
      <c r="L223" s="13"/>
      <c r="M223" s="56">
        <f>IF(G223=$C$513,$M$4/$C$527,IF(G223=$E$513,$M$4/$E$527, IF(G223=$G$513,$M$4/$G$527,"")))</f>
        <v>5</v>
      </c>
      <c r="N223" s="56">
        <f>IF(G223=$C$513,"NA",IF(G223=$E$513,$M$4/$F$527, IF(G223=$G$513,$M$4/$H$527,"")))</f>
        <v>5</v>
      </c>
    </row>
    <row r="224" spans="1:14" ht="30" customHeight="1" x14ac:dyDescent="0.2">
      <c r="A224" s="41"/>
      <c r="B224" s="59">
        <v>218</v>
      </c>
      <c r="C224" s="41"/>
      <c r="D224" s="9"/>
      <c r="E224" s="9"/>
      <c r="F224" s="9"/>
      <c r="G224" s="53" t="s">
        <v>47</v>
      </c>
      <c r="H224" s="42"/>
      <c r="I224" s="12"/>
      <c r="J224" s="13"/>
      <c r="K224" s="12"/>
      <c r="L224" s="13"/>
      <c r="M224" s="56">
        <f>IF(G224=$C$513,$M$4/$C$527,IF(G224=$E$513,$M$4/$E$527, IF(G224=$G$513,$M$4/$G$527,"")))</f>
        <v>5</v>
      </c>
      <c r="N224" s="56">
        <f>IF(G224=$C$513,"NA",IF(G224=$E$513,$M$4/$F$527, IF(G224=$G$513,$M$4/$H$527,"")))</f>
        <v>5</v>
      </c>
    </row>
    <row r="225" spans="1:14" ht="30" customHeight="1" x14ac:dyDescent="0.2">
      <c r="A225" s="41"/>
      <c r="B225" s="59">
        <v>219</v>
      </c>
      <c r="C225" s="41"/>
      <c r="D225" s="9"/>
      <c r="E225" s="9"/>
      <c r="F225" s="9"/>
      <c r="G225" s="53" t="s">
        <v>47</v>
      </c>
      <c r="H225" s="42"/>
      <c r="I225" s="12"/>
      <c r="J225" s="13"/>
      <c r="K225" s="12"/>
      <c r="L225" s="13"/>
      <c r="M225" s="56">
        <f>IF(G225=$C$513,$M$4/$C$527,IF(G225=$E$513,$M$4/$E$527, IF(G225=$G$513,$M$4/$G$527,"")))</f>
        <v>5</v>
      </c>
      <c r="N225" s="56">
        <f>IF(G225=$C$513,"NA",IF(G225=$E$513,$M$4/$F$527, IF(G225=$G$513,$M$4/$H$527,"")))</f>
        <v>5</v>
      </c>
    </row>
    <row r="226" spans="1:14" ht="30" customHeight="1" x14ac:dyDescent="0.2">
      <c r="A226" s="41"/>
      <c r="B226" s="59">
        <v>220</v>
      </c>
      <c r="C226" s="41"/>
      <c r="D226" s="9"/>
      <c r="E226" s="9"/>
      <c r="F226" s="9"/>
      <c r="G226" s="53" t="s">
        <v>47</v>
      </c>
      <c r="H226" s="42"/>
      <c r="I226" s="12"/>
      <c r="J226" s="13"/>
      <c r="K226" s="12"/>
      <c r="L226" s="13"/>
      <c r="M226" s="56">
        <f>IF(G226=$C$513,$M$4/$C$527,IF(G226=$E$513,$M$4/$E$527, IF(G226=$G$513,$M$4/$G$527,"")))</f>
        <v>5</v>
      </c>
      <c r="N226" s="56">
        <f>IF(G226=$C$513,"NA",IF(G226=$E$513,$M$4/$F$527, IF(G226=$G$513,$M$4/$H$527,"")))</f>
        <v>5</v>
      </c>
    </row>
    <row r="227" spans="1:14" ht="30" customHeight="1" x14ac:dyDescent="0.2">
      <c r="A227" s="41"/>
      <c r="B227" s="59">
        <v>221</v>
      </c>
      <c r="C227" s="41"/>
      <c r="D227" s="9"/>
      <c r="E227" s="9"/>
      <c r="F227" s="9"/>
      <c r="G227" s="53" t="s">
        <v>47</v>
      </c>
      <c r="H227" s="42"/>
      <c r="I227" s="12"/>
      <c r="J227" s="13"/>
      <c r="K227" s="12"/>
      <c r="L227" s="13"/>
      <c r="M227" s="56">
        <f>IF(G227=$C$513,$M$4/$C$527,IF(G227=$E$513,$M$4/$E$527, IF(G227=$G$513,$M$4/$G$527,"")))</f>
        <v>5</v>
      </c>
      <c r="N227" s="56">
        <f>IF(G227=$C$513,"NA",IF(G227=$E$513,$M$4/$F$527, IF(G227=$G$513,$M$4/$H$527,"")))</f>
        <v>5</v>
      </c>
    </row>
    <row r="228" spans="1:14" ht="30" customHeight="1" x14ac:dyDescent="0.2">
      <c r="A228" s="41"/>
      <c r="B228" s="59">
        <v>222</v>
      </c>
      <c r="C228" s="41"/>
      <c r="D228" s="9"/>
      <c r="E228" s="9"/>
      <c r="F228" s="9"/>
      <c r="G228" s="53" t="s">
        <v>47</v>
      </c>
      <c r="H228" s="42"/>
      <c r="I228" s="12"/>
      <c r="J228" s="13"/>
      <c r="K228" s="12"/>
      <c r="L228" s="13"/>
      <c r="M228" s="56">
        <f>IF(G228=$C$513,$M$4/$C$527,IF(G228=$E$513,$M$4/$E$527, IF(G228=$G$513,$M$4/$G$527,"")))</f>
        <v>5</v>
      </c>
      <c r="N228" s="56">
        <f>IF(G228=$C$513,"NA",IF(G228=$E$513,$M$4/$F$527, IF(G228=$G$513,$M$4/$H$527,"")))</f>
        <v>5</v>
      </c>
    </row>
    <row r="229" spans="1:14" ht="30" customHeight="1" x14ac:dyDescent="0.2">
      <c r="A229" s="41"/>
      <c r="B229" s="59">
        <v>223</v>
      </c>
      <c r="C229" s="41"/>
      <c r="D229" s="9"/>
      <c r="E229" s="9"/>
      <c r="F229" s="9"/>
      <c r="G229" s="53" t="s">
        <v>47</v>
      </c>
      <c r="H229" s="42"/>
      <c r="I229" s="12"/>
      <c r="J229" s="13"/>
      <c r="K229" s="12"/>
      <c r="L229" s="13"/>
      <c r="M229" s="56">
        <f>IF(G229=$C$513,$M$4/$C$527,IF(G229=$E$513,$M$4/$E$527, IF(G229=$G$513,$M$4/$G$527,"")))</f>
        <v>5</v>
      </c>
      <c r="N229" s="56">
        <f>IF(G229=$C$513,"NA",IF(G229=$E$513,$M$4/$F$527, IF(G229=$G$513,$M$4/$H$527,"")))</f>
        <v>5</v>
      </c>
    </row>
    <row r="230" spans="1:14" ht="30" customHeight="1" x14ac:dyDescent="0.2">
      <c r="A230" s="41"/>
      <c r="B230" s="59">
        <v>224</v>
      </c>
      <c r="C230" s="41"/>
      <c r="D230" s="9"/>
      <c r="E230" s="9"/>
      <c r="F230" s="9"/>
      <c r="G230" s="53" t="s">
        <v>47</v>
      </c>
      <c r="H230" s="42"/>
      <c r="I230" s="12"/>
      <c r="J230" s="13"/>
      <c r="K230" s="12"/>
      <c r="L230" s="13"/>
      <c r="M230" s="56">
        <f>IF(G230=$C$513,$M$4/$C$527,IF(G230=$E$513,$M$4/$E$527, IF(G230=$G$513,$M$4/$G$527,"")))</f>
        <v>5</v>
      </c>
      <c r="N230" s="56">
        <f>IF(G230=$C$513,"NA",IF(G230=$E$513,$M$4/$F$527, IF(G230=$G$513,$M$4/$H$527,"")))</f>
        <v>5</v>
      </c>
    </row>
    <row r="231" spans="1:14" ht="30" customHeight="1" x14ac:dyDescent="0.2">
      <c r="A231" s="41"/>
      <c r="B231" s="59">
        <v>225</v>
      </c>
      <c r="C231" s="41"/>
      <c r="D231" s="9"/>
      <c r="E231" s="9"/>
      <c r="F231" s="9"/>
      <c r="G231" s="53" t="s">
        <v>47</v>
      </c>
      <c r="H231" s="42"/>
      <c r="I231" s="12"/>
      <c r="J231" s="13"/>
      <c r="K231" s="12"/>
      <c r="L231" s="13"/>
      <c r="M231" s="56">
        <f>IF(G231=$C$513,$M$4/$C$527,IF(G231=$E$513,$M$4/$E$527, IF(G231=$G$513,$M$4/$G$527,"")))</f>
        <v>5</v>
      </c>
      <c r="N231" s="56">
        <f>IF(G231=$C$513,"NA",IF(G231=$E$513,$M$4/$F$527, IF(G231=$G$513,$M$4/$H$527,"")))</f>
        <v>5</v>
      </c>
    </row>
    <row r="232" spans="1:14" ht="30" customHeight="1" x14ac:dyDescent="0.2">
      <c r="A232" s="41"/>
      <c r="B232" s="59">
        <v>226</v>
      </c>
      <c r="C232" s="41"/>
      <c r="D232" s="9"/>
      <c r="E232" s="9"/>
      <c r="F232" s="9"/>
      <c r="G232" s="53" t="s">
        <v>47</v>
      </c>
      <c r="H232" s="42"/>
      <c r="I232" s="12"/>
      <c r="J232" s="13"/>
      <c r="K232" s="12"/>
      <c r="L232" s="13"/>
      <c r="M232" s="56">
        <f>IF(G232=$C$513,$M$4/$C$527,IF(G232=$E$513,$M$4/$E$527, IF(G232=$G$513,$M$4/$G$527,"")))</f>
        <v>5</v>
      </c>
      <c r="N232" s="56">
        <f>IF(G232=$C$513,"NA",IF(G232=$E$513,$M$4/$F$527, IF(G232=$G$513,$M$4/$H$527,"")))</f>
        <v>5</v>
      </c>
    </row>
    <row r="233" spans="1:14" ht="30" customHeight="1" x14ac:dyDescent="0.2">
      <c r="A233" s="41"/>
      <c r="B233" s="59">
        <v>227</v>
      </c>
      <c r="C233" s="41"/>
      <c r="D233" s="9"/>
      <c r="E233" s="9"/>
      <c r="F233" s="9"/>
      <c r="G233" s="53" t="s">
        <v>47</v>
      </c>
      <c r="H233" s="42"/>
      <c r="I233" s="12"/>
      <c r="J233" s="13"/>
      <c r="K233" s="12"/>
      <c r="L233" s="13"/>
      <c r="M233" s="56">
        <f>IF(G233=$C$513,$M$4/$C$527,IF(G233=$E$513,$M$4/$E$527, IF(G233=$G$513,$M$4/$G$527,"")))</f>
        <v>5</v>
      </c>
      <c r="N233" s="56">
        <f>IF(G233=$C$513,"NA",IF(G233=$E$513,$M$4/$F$527, IF(G233=$G$513,$M$4/$H$527,"")))</f>
        <v>5</v>
      </c>
    </row>
    <row r="234" spans="1:14" ht="30" customHeight="1" x14ac:dyDescent="0.2">
      <c r="A234" s="41"/>
      <c r="B234" s="59">
        <v>228</v>
      </c>
      <c r="C234" s="41"/>
      <c r="D234" s="9"/>
      <c r="E234" s="9"/>
      <c r="F234" s="9"/>
      <c r="G234" s="53" t="s">
        <v>47</v>
      </c>
      <c r="H234" s="42"/>
      <c r="I234" s="12"/>
      <c r="J234" s="13"/>
      <c r="K234" s="12"/>
      <c r="L234" s="13"/>
      <c r="M234" s="56">
        <f>IF(G234=$C$513,$M$4/$C$527,IF(G234=$E$513,$M$4/$E$527, IF(G234=$G$513,$M$4/$G$527,"")))</f>
        <v>5</v>
      </c>
      <c r="N234" s="56">
        <f>IF(G234=$C$513,"NA",IF(G234=$E$513,$M$4/$F$527, IF(G234=$G$513,$M$4/$H$527,"")))</f>
        <v>5</v>
      </c>
    </row>
    <row r="235" spans="1:14" ht="30" customHeight="1" x14ac:dyDescent="0.2">
      <c r="A235" s="41"/>
      <c r="B235" s="59">
        <v>229</v>
      </c>
      <c r="C235" s="41"/>
      <c r="D235" s="9"/>
      <c r="E235" s="9"/>
      <c r="F235" s="9"/>
      <c r="G235" s="53" t="s">
        <v>47</v>
      </c>
      <c r="H235" s="42"/>
      <c r="I235" s="12"/>
      <c r="J235" s="13"/>
      <c r="K235" s="12"/>
      <c r="L235" s="13"/>
      <c r="M235" s="56">
        <f>IF(G235=$C$513,$M$4/$C$527,IF(G235=$E$513,$M$4/$E$527, IF(G235=$G$513,$M$4/$G$527,"")))</f>
        <v>5</v>
      </c>
      <c r="N235" s="56">
        <f>IF(G235=$C$513,"NA",IF(G235=$E$513,$M$4/$F$527, IF(G235=$G$513,$M$4/$H$527,"")))</f>
        <v>5</v>
      </c>
    </row>
    <row r="236" spans="1:14" ht="30" customHeight="1" x14ac:dyDescent="0.2">
      <c r="A236" s="41"/>
      <c r="B236" s="59">
        <v>230</v>
      </c>
      <c r="C236" s="41"/>
      <c r="D236" s="9"/>
      <c r="E236" s="9"/>
      <c r="F236" s="9"/>
      <c r="G236" s="53" t="s">
        <v>47</v>
      </c>
      <c r="H236" s="42"/>
      <c r="I236" s="12"/>
      <c r="J236" s="13"/>
      <c r="K236" s="12"/>
      <c r="L236" s="13"/>
      <c r="M236" s="56">
        <f>IF(G236=$C$513,$M$4/$C$527,IF(G236=$E$513,$M$4/$E$527, IF(G236=$G$513,$M$4/$G$527,"")))</f>
        <v>5</v>
      </c>
      <c r="N236" s="56">
        <f>IF(G236=$C$513,"NA",IF(G236=$E$513,$M$4/$F$527, IF(G236=$G$513,$M$4/$H$527,"")))</f>
        <v>5</v>
      </c>
    </row>
    <row r="237" spans="1:14" ht="30" customHeight="1" x14ac:dyDescent="0.2">
      <c r="A237" s="41"/>
      <c r="B237" s="59">
        <v>231</v>
      </c>
      <c r="C237" s="41"/>
      <c r="D237" s="9"/>
      <c r="E237" s="9"/>
      <c r="F237" s="9"/>
      <c r="G237" s="53" t="s">
        <v>47</v>
      </c>
      <c r="H237" s="42"/>
      <c r="I237" s="12"/>
      <c r="J237" s="13"/>
      <c r="K237" s="12"/>
      <c r="L237" s="13"/>
      <c r="M237" s="56">
        <f>IF(G237=$C$513,$M$4/$C$527,IF(G237=$E$513,$M$4/$E$527, IF(G237=$G$513,$M$4/$G$527,"")))</f>
        <v>5</v>
      </c>
      <c r="N237" s="56">
        <f>IF(G237=$C$513,"NA",IF(G237=$E$513,$M$4/$F$527, IF(G237=$G$513,$M$4/$H$527,"")))</f>
        <v>5</v>
      </c>
    </row>
    <row r="238" spans="1:14" ht="30" customHeight="1" x14ac:dyDescent="0.2">
      <c r="A238" s="41"/>
      <c r="B238" s="59">
        <v>232</v>
      </c>
      <c r="C238" s="41"/>
      <c r="D238" s="9"/>
      <c r="E238" s="9"/>
      <c r="F238" s="9"/>
      <c r="G238" s="53" t="s">
        <v>47</v>
      </c>
      <c r="H238" s="42"/>
      <c r="I238" s="12"/>
      <c r="J238" s="13"/>
      <c r="K238" s="12"/>
      <c r="L238" s="13"/>
      <c r="M238" s="56">
        <f>IF(G238=$C$513,$M$4/$C$527,IF(G238=$E$513,$M$4/$E$527, IF(G238=$G$513,$M$4/$G$527,"")))</f>
        <v>5</v>
      </c>
      <c r="N238" s="56">
        <f>IF(G238=$C$513,"NA",IF(G238=$E$513,$M$4/$F$527, IF(G238=$G$513,$M$4/$H$527,"")))</f>
        <v>5</v>
      </c>
    </row>
    <row r="239" spans="1:14" ht="30" customHeight="1" x14ac:dyDescent="0.2">
      <c r="A239" s="41"/>
      <c r="B239" s="59">
        <v>233</v>
      </c>
      <c r="C239" s="41"/>
      <c r="D239" s="9"/>
      <c r="E239" s="9"/>
      <c r="F239" s="9"/>
      <c r="G239" s="53" t="s">
        <v>47</v>
      </c>
      <c r="H239" s="42"/>
      <c r="I239" s="12"/>
      <c r="J239" s="13"/>
      <c r="K239" s="12"/>
      <c r="L239" s="13"/>
      <c r="M239" s="56">
        <f>IF(G239=$C$513,$M$4/$C$527,IF(G239=$E$513,$M$4/$E$527, IF(G239=$G$513,$M$4/$G$527,"")))</f>
        <v>5</v>
      </c>
      <c r="N239" s="56">
        <f>IF(G239=$C$513,"NA",IF(G239=$E$513,$M$4/$F$527, IF(G239=$G$513,$M$4/$H$527,"")))</f>
        <v>5</v>
      </c>
    </row>
    <row r="240" spans="1:14" ht="30" customHeight="1" x14ac:dyDescent="0.2">
      <c r="A240" s="41"/>
      <c r="B240" s="59">
        <v>234</v>
      </c>
      <c r="C240" s="41"/>
      <c r="D240" s="9"/>
      <c r="E240" s="9"/>
      <c r="F240" s="9"/>
      <c r="G240" s="53" t="s">
        <v>47</v>
      </c>
      <c r="H240" s="42"/>
      <c r="I240" s="12"/>
      <c r="J240" s="13"/>
      <c r="K240" s="12"/>
      <c r="L240" s="13"/>
      <c r="M240" s="56">
        <f>IF(G240=$C$513,$M$4/$C$527,IF(G240=$E$513,$M$4/$E$527, IF(G240=$G$513,$M$4/$G$527,"")))</f>
        <v>5</v>
      </c>
      <c r="N240" s="56">
        <f>IF(G240=$C$513,"NA",IF(G240=$E$513,$M$4/$F$527, IF(G240=$G$513,$M$4/$H$527,"")))</f>
        <v>5</v>
      </c>
    </row>
    <row r="241" spans="1:14" ht="30" customHeight="1" x14ac:dyDescent="0.2">
      <c r="A241" s="41"/>
      <c r="B241" s="59">
        <v>235</v>
      </c>
      <c r="C241" s="41"/>
      <c r="D241" s="9"/>
      <c r="E241" s="9"/>
      <c r="F241" s="9"/>
      <c r="G241" s="53" t="s">
        <v>47</v>
      </c>
      <c r="H241" s="42"/>
      <c r="I241" s="12"/>
      <c r="J241" s="13"/>
      <c r="K241" s="12"/>
      <c r="L241" s="13"/>
      <c r="M241" s="56">
        <f>IF(G241=$C$513,$M$4/$C$527,IF(G241=$E$513,$M$4/$E$527, IF(G241=$G$513,$M$4/$G$527,"")))</f>
        <v>5</v>
      </c>
      <c r="N241" s="56">
        <f>IF(G241=$C$513,"NA",IF(G241=$E$513,$M$4/$F$527, IF(G241=$G$513,$M$4/$H$527,"")))</f>
        <v>5</v>
      </c>
    </row>
    <row r="242" spans="1:14" ht="30" customHeight="1" x14ac:dyDescent="0.2">
      <c r="A242" s="41"/>
      <c r="B242" s="59">
        <v>236</v>
      </c>
      <c r="C242" s="41"/>
      <c r="D242" s="9"/>
      <c r="E242" s="9"/>
      <c r="F242" s="9"/>
      <c r="G242" s="53" t="s">
        <v>47</v>
      </c>
      <c r="H242" s="42"/>
      <c r="I242" s="12"/>
      <c r="J242" s="13"/>
      <c r="K242" s="12"/>
      <c r="L242" s="13"/>
      <c r="M242" s="56">
        <f>IF(G242=$C$513,$M$4/$C$527,IF(G242=$E$513,$M$4/$E$527, IF(G242=$G$513,$M$4/$G$527,"")))</f>
        <v>5</v>
      </c>
      <c r="N242" s="56">
        <f>IF(G242=$C$513,"NA",IF(G242=$E$513,$M$4/$F$527, IF(G242=$G$513,$M$4/$H$527,"")))</f>
        <v>5</v>
      </c>
    </row>
    <row r="243" spans="1:14" ht="30" customHeight="1" x14ac:dyDescent="0.2">
      <c r="A243" s="41"/>
      <c r="B243" s="59">
        <v>237</v>
      </c>
      <c r="C243" s="41"/>
      <c r="D243" s="9"/>
      <c r="E243" s="9"/>
      <c r="F243" s="9"/>
      <c r="G243" s="53" t="s">
        <v>47</v>
      </c>
      <c r="H243" s="42"/>
      <c r="I243" s="12"/>
      <c r="J243" s="13"/>
      <c r="K243" s="12"/>
      <c r="L243" s="13"/>
      <c r="M243" s="56">
        <f>IF(G243=$C$513,$M$4/$C$527,IF(G243=$E$513,$M$4/$E$527, IF(G243=$G$513,$M$4/$G$527,"")))</f>
        <v>5</v>
      </c>
      <c r="N243" s="56">
        <f>IF(G243=$C$513,"NA",IF(G243=$E$513,$M$4/$F$527, IF(G243=$G$513,$M$4/$H$527,"")))</f>
        <v>5</v>
      </c>
    </row>
    <row r="244" spans="1:14" ht="30" customHeight="1" x14ac:dyDescent="0.2">
      <c r="A244" s="41"/>
      <c r="B244" s="59">
        <v>238</v>
      </c>
      <c r="C244" s="41"/>
      <c r="D244" s="9"/>
      <c r="E244" s="9"/>
      <c r="F244" s="9"/>
      <c r="G244" s="53" t="s">
        <v>47</v>
      </c>
      <c r="H244" s="42"/>
      <c r="I244" s="12"/>
      <c r="J244" s="13"/>
      <c r="K244" s="12"/>
      <c r="L244" s="13"/>
      <c r="M244" s="56">
        <f>IF(G244=$C$513,$M$4/$C$527,IF(G244=$E$513,$M$4/$E$527, IF(G244=$G$513,$M$4/$G$527,"")))</f>
        <v>5</v>
      </c>
      <c r="N244" s="56">
        <f>IF(G244=$C$513,"NA",IF(G244=$E$513,$M$4/$F$527, IF(G244=$G$513,$M$4/$H$527,"")))</f>
        <v>5</v>
      </c>
    </row>
    <row r="245" spans="1:14" ht="30" customHeight="1" x14ac:dyDescent="0.2">
      <c r="A245" s="41"/>
      <c r="B245" s="59">
        <v>239</v>
      </c>
      <c r="C245" s="41"/>
      <c r="D245" s="9"/>
      <c r="E245" s="9"/>
      <c r="F245" s="9"/>
      <c r="G245" s="53" t="s">
        <v>47</v>
      </c>
      <c r="H245" s="42"/>
      <c r="I245" s="12"/>
      <c r="J245" s="13"/>
      <c r="K245" s="12"/>
      <c r="L245" s="13"/>
      <c r="M245" s="56">
        <f>IF(G245=$C$513,$M$4/$C$527,IF(G245=$E$513,$M$4/$E$527, IF(G245=$G$513,$M$4/$G$527,"")))</f>
        <v>5</v>
      </c>
      <c r="N245" s="56">
        <f>IF(G245=$C$513,"NA",IF(G245=$E$513,$M$4/$F$527, IF(G245=$G$513,$M$4/$H$527,"")))</f>
        <v>5</v>
      </c>
    </row>
    <row r="246" spans="1:14" ht="30" customHeight="1" x14ac:dyDescent="0.2">
      <c r="A246" s="41"/>
      <c r="B246" s="59">
        <v>240</v>
      </c>
      <c r="C246" s="41"/>
      <c r="D246" s="9"/>
      <c r="E246" s="9"/>
      <c r="F246" s="9"/>
      <c r="G246" s="53" t="s">
        <v>47</v>
      </c>
      <c r="H246" s="42"/>
      <c r="I246" s="12"/>
      <c r="J246" s="13"/>
      <c r="K246" s="12"/>
      <c r="L246" s="13"/>
      <c r="M246" s="56">
        <f>IF(G246=$C$513,$M$4/$C$527,IF(G246=$E$513,$M$4/$E$527, IF(G246=$G$513,$M$4/$G$527,"")))</f>
        <v>5</v>
      </c>
      <c r="N246" s="56">
        <f>IF(G246=$C$513,"NA",IF(G246=$E$513,$M$4/$F$527, IF(G246=$G$513,$M$4/$H$527,"")))</f>
        <v>5</v>
      </c>
    </row>
    <row r="247" spans="1:14" ht="30" customHeight="1" x14ac:dyDescent="0.2">
      <c r="A247" s="41"/>
      <c r="B247" s="59">
        <v>241</v>
      </c>
      <c r="C247" s="41"/>
      <c r="D247" s="9"/>
      <c r="E247" s="9"/>
      <c r="F247" s="9"/>
      <c r="G247" s="53" t="s">
        <v>47</v>
      </c>
      <c r="H247" s="42"/>
      <c r="I247" s="12"/>
      <c r="J247" s="13"/>
      <c r="K247" s="12"/>
      <c r="L247" s="13"/>
      <c r="M247" s="56">
        <f>IF(G247=$C$513,$M$4/$C$527,IF(G247=$E$513,$M$4/$E$527, IF(G247=$G$513,$M$4/$G$527,"")))</f>
        <v>5</v>
      </c>
      <c r="N247" s="56">
        <f>IF(G247=$C$513,"NA",IF(G247=$E$513,$M$4/$F$527, IF(G247=$G$513,$M$4/$H$527,"")))</f>
        <v>5</v>
      </c>
    </row>
    <row r="248" spans="1:14" ht="30" customHeight="1" x14ac:dyDescent="0.2">
      <c r="A248" s="41"/>
      <c r="B248" s="59">
        <v>242</v>
      </c>
      <c r="C248" s="41"/>
      <c r="D248" s="9"/>
      <c r="E248" s="9"/>
      <c r="F248" s="9"/>
      <c r="G248" s="53" t="s">
        <v>47</v>
      </c>
      <c r="H248" s="42"/>
      <c r="I248" s="12"/>
      <c r="J248" s="13"/>
      <c r="K248" s="12"/>
      <c r="L248" s="13"/>
      <c r="M248" s="56">
        <f>IF(G248=$C$513,$M$4/$C$527,IF(G248=$E$513,$M$4/$E$527, IF(G248=$G$513,$M$4/$G$527,"")))</f>
        <v>5</v>
      </c>
      <c r="N248" s="56">
        <f>IF(G248=$C$513,"NA",IF(G248=$E$513,$M$4/$F$527, IF(G248=$G$513,$M$4/$H$527,"")))</f>
        <v>5</v>
      </c>
    </row>
    <row r="249" spans="1:14" ht="30" customHeight="1" x14ac:dyDescent="0.2">
      <c r="A249" s="41"/>
      <c r="B249" s="59">
        <v>243</v>
      </c>
      <c r="C249" s="41"/>
      <c r="D249" s="9"/>
      <c r="E249" s="9"/>
      <c r="F249" s="9"/>
      <c r="G249" s="53" t="s">
        <v>47</v>
      </c>
      <c r="H249" s="42"/>
      <c r="I249" s="12"/>
      <c r="J249" s="13"/>
      <c r="K249" s="12"/>
      <c r="L249" s="13"/>
      <c r="M249" s="56">
        <f>IF(G249=$C$513,$M$4/$C$527,IF(G249=$E$513,$M$4/$E$527, IF(G249=$G$513,$M$4/$G$527,"")))</f>
        <v>5</v>
      </c>
      <c r="N249" s="56">
        <f>IF(G249=$C$513,"NA",IF(G249=$E$513,$M$4/$F$527, IF(G249=$G$513,$M$4/$H$527,"")))</f>
        <v>5</v>
      </c>
    </row>
    <row r="250" spans="1:14" ht="30" customHeight="1" x14ac:dyDescent="0.2">
      <c r="A250" s="41"/>
      <c r="B250" s="59">
        <v>244</v>
      </c>
      <c r="C250" s="41"/>
      <c r="D250" s="9"/>
      <c r="E250" s="9"/>
      <c r="F250" s="9"/>
      <c r="G250" s="53" t="s">
        <v>47</v>
      </c>
      <c r="H250" s="42"/>
      <c r="I250" s="12"/>
      <c r="J250" s="13"/>
      <c r="K250" s="12"/>
      <c r="L250" s="13"/>
      <c r="M250" s="56">
        <f>IF(G250=$C$513,$M$4/$C$527,IF(G250=$E$513,$M$4/$E$527, IF(G250=$G$513,$M$4/$G$527,"")))</f>
        <v>5</v>
      </c>
      <c r="N250" s="56">
        <f>IF(G250=$C$513,"NA",IF(G250=$E$513,$M$4/$F$527, IF(G250=$G$513,$M$4/$H$527,"")))</f>
        <v>5</v>
      </c>
    </row>
    <row r="251" spans="1:14" ht="30" customHeight="1" x14ac:dyDescent="0.2">
      <c r="A251" s="41"/>
      <c r="B251" s="59">
        <v>245</v>
      </c>
      <c r="C251" s="41"/>
      <c r="D251" s="9"/>
      <c r="E251" s="9"/>
      <c r="F251" s="9"/>
      <c r="G251" s="53" t="s">
        <v>47</v>
      </c>
      <c r="H251" s="42"/>
      <c r="I251" s="12"/>
      <c r="J251" s="13"/>
      <c r="K251" s="12"/>
      <c r="L251" s="13"/>
      <c r="M251" s="56">
        <f>IF(G251=$C$513,$M$4/$C$527,IF(G251=$E$513,$M$4/$E$527, IF(G251=$G$513,$M$4/$G$527,"")))</f>
        <v>5</v>
      </c>
      <c r="N251" s="56">
        <f>IF(G251=$C$513,"NA",IF(G251=$E$513,$M$4/$F$527, IF(G251=$G$513,$M$4/$H$527,"")))</f>
        <v>5</v>
      </c>
    </row>
    <row r="252" spans="1:14" ht="30" customHeight="1" x14ac:dyDescent="0.2">
      <c r="A252" s="41"/>
      <c r="B252" s="59">
        <v>246</v>
      </c>
      <c r="C252" s="41"/>
      <c r="D252" s="9"/>
      <c r="E252" s="9"/>
      <c r="F252" s="9"/>
      <c r="G252" s="53" t="s">
        <v>47</v>
      </c>
      <c r="H252" s="42"/>
      <c r="I252" s="12"/>
      <c r="J252" s="13"/>
      <c r="K252" s="12"/>
      <c r="L252" s="13"/>
      <c r="M252" s="56">
        <f>IF(G252=$C$513,$M$4/$C$527,IF(G252=$E$513,$M$4/$E$527, IF(G252=$G$513,$M$4/$G$527,"")))</f>
        <v>5</v>
      </c>
      <c r="N252" s="56">
        <f>IF(G252=$C$513,"NA",IF(G252=$E$513,$M$4/$F$527, IF(G252=$G$513,$M$4/$H$527,"")))</f>
        <v>5</v>
      </c>
    </row>
    <row r="253" spans="1:14" ht="30" customHeight="1" x14ac:dyDescent="0.2">
      <c r="A253" s="41"/>
      <c r="B253" s="59">
        <v>247</v>
      </c>
      <c r="C253" s="41"/>
      <c r="D253" s="9"/>
      <c r="E253" s="9"/>
      <c r="F253" s="9"/>
      <c r="G253" s="53" t="s">
        <v>47</v>
      </c>
      <c r="H253" s="42"/>
      <c r="I253" s="12"/>
      <c r="J253" s="13"/>
      <c r="K253" s="12"/>
      <c r="L253" s="13"/>
      <c r="M253" s="56">
        <f>IF(G253=$C$513,$M$4/$C$527,IF(G253=$E$513,$M$4/$E$527, IF(G253=$G$513,$M$4/$G$527,"")))</f>
        <v>5</v>
      </c>
      <c r="N253" s="56">
        <f>IF(G253=$C$513,"NA",IF(G253=$E$513,$M$4/$F$527, IF(G253=$G$513,$M$4/$H$527,"")))</f>
        <v>5</v>
      </c>
    </row>
    <row r="254" spans="1:14" ht="30" customHeight="1" x14ac:dyDescent="0.2">
      <c r="A254" s="41"/>
      <c r="B254" s="59">
        <v>248</v>
      </c>
      <c r="C254" s="41"/>
      <c r="D254" s="9"/>
      <c r="E254" s="9"/>
      <c r="F254" s="9"/>
      <c r="G254" s="53" t="s">
        <v>47</v>
      </c>
      <c r="H254" s="42"/>
      <c r="I254" s="12"/>
      <c r="J254" s="13"/>
      <c r="K254" s="12"/>
      <c r="L254" s="13"/>
      <c r="M254" s="56">
        <f>IF(G254=$C$513,$M$4/$C$527,IF(G254=$E$513,$M$4/$E$527, IF(G254=$G$513,$M$4/$G$527,"")))</f>
        <v>5</v>
      </c>
      <c r="N254" s="56">
        <f>IF(G254=$C$513,"NA",IF(G254=$E$513,$M$4/$F$527, IF(G254=$G$513,$M$4/$H$527,"")))</f>
        <v>5</v>
      </c>
    </row>
    <row r="255" spans="1:14" ht="30" customHeight="1" x14ac:dyDescent="0.2">
      <c r="A255" s="41"/>
      <c r="B255" s="59">
        <v>249</v>
      </c>
      <c r="C255" s="41"/>
      <c r="D255" s="9"/>
      <c r="E255" s="9"/>
      <c r="F255" s="9"/>
      <c r="G255" s="53" t="s">
        <v>47</v>
      </c>
      <c r="H255" s="42"/>
      <c r="I255" s="12"/>
      <c r="J255" s="13"/>
      <c r="K255" s="12"/>
      <c r="L255" s="13"/>
      <c r="M255" s="56">
        <f>IF(G255=$C$513,$M$4/$C$527,IF(G255=$E$513,$M$4/$E$527, IF(G255=$G$513,$M$4/$G$527,"")))</f>
        <v>5</v>
      </c>
      <c r="N255" s="56">
        <f>IF(G255=$C$513,"NA",IF(G255=$E$513,$M$4/$F$527, IF(G255=$G$513,$M$4/$H$527,"")))</f>
        <v>5</v>
      </c>
    </row>
    <row r="256" spans="1:14" ht="30" customHeight="1" x14ac:dyDescent="0.2">
      <c r="A256" s="41"/>
      <c r="B256" s="59">
        <v>250</v>
      </c>
      <c r="C256" s="41"/>
      <c r="D256" s="9"/>
      <c r="E256" s="9"/>
      <c r="F256" s="9"/>
      <c r="G256" s="53" t="s">
        <v>47</v>
      </c>
      <c r="H256" s="42"/>
      <c r="I256" s="12"/>
      <c r="J256" s="13"/>
      <c r="K256" s="12"/>
      <c r="L256" s="13"/>
      <c r="M256" s="56">
        <f>IF(G256=$C$513,$M$4/$C$527,IF(G256=$E$513,$M$4/$E$527, IF(G256=$G$513,$M$4/$G$527,"")))</f>
        <v>5</v>
      </c>
      <c r="N256" s="56">
        <f>IF(G256=$C$513,"NA",IF(G256=$E$513,$M$4/$F$527, IF(G256=$G$513,$M$4/$H$527,"")))</f>
        <v>5</v>
      </c>
    </row>
    <row r="257" spans="1:14" ht="30" customHeight="1" x14ac:dyDescent="0.2">
      <c r="A257" s="41"/>
      <c r="B257" s="59">
        <v>251</v>
      </c>
      <c r="C257" s="41"/>
      <c r="D257" s="9"/>
      <c r="E257" s="9"/>
      <c r="F257" s="9"/>
      <c r="G257" s="53" t="s">
        <v>47</v>
      </c>
      <c r="H257" s="42"/>
      <c r="I257" s="12"/>
      <c r="J257" s="13"/>
      <c r="K257" s="12"/>
      <c r="L257" s="13"/>
      <c r="M257" s="56">
        <f>IF(G257=$C$513,$M$4/$C$527,IF(G257=$E$513,$M$4/$E$527, IF(G257=$G$513,$M$4/$G$527,"")))</f>
        <v>5</v>
      </c>
      <c r="N257" s="56">
        <f>IF(G257=$C$513,"NA",IF(G257=$E$513,$M$4/$F$527, IF(G257=$G$513,$M$4/$H$527,"")))</f>
        <v>5</v>
      </c>
    </row>
    <row r="258" spans="1:14" ht="30" customHeight="1" x14ac:dyDescent="0.2">
      <c r="A258" s="41"/>
      <c r="B258" s="59">
        <v>252</v>
      </c>
      <c r="C258" s="41"/>
      <c r="D258" s="9"/>
      <c r="E258" s="9"/>
      <c r="F258" s="9"/>
      <c r="G258" s="53" t="s">
        <v>47</v>
      </c>
      <c r="H258" s="42"/>
      <c r="I258" s="12"/>
      <c r="J258" s="13"/>
      <c r="K258" s="12"/>
      <c r="L258" s="13"/>
      <c r="M258" s="56">
        <f>IF(G258=$C$513,$M$4/$C$527,IF(G258=$E$513,$M$4/$E$527, IF(G258=$G$513,$M$4/$G$527,"")))</f>
        <v>5</v>
      </c>
      <c r="N258" s="56">
        <f>IF(G258=$C$513,"NA",IF(G258=$E$513,$M$4/$F$527, IF(G258=$G$513,$M$4/$H$527,"")))</f>
        <v>5</v>
      </c>
    </row>
    <row r="259" spans="1:14" ht="30" customHeight="1" x14ac:dyDescent="0.2">
      <c r="A259" s="41"/>
      <c r="B259" s="59">
        <v>253</v>
      </c>
      <c r="C259" s="41"/>
      <c r="D259" s="9"/>
      <c r="E259" s="9"/>
      <c r="F259" s="9"/>
      <c r="G259" s="53" t="s">
        <v>47</v>
      </c>
      <c r="H259" s="42"/>
      <c r="I259" s="12"/>
      <c r="J259" s="13"/>
      <c r="K259" s="12"/>
      <c r="L259" s="13"/>
      <c r="M259" s="56">
        <f>IF(G259=$C$513,$M$4/$C$527,IF(G259=$E$513,$M$4/$E$527, IF(G259=$G$513,$M$4/$G$527,"")))</f>
        <v>5</v>
      </c>
      <c r="N259" s="56">
        <f>IF(G259=$C$513,"NA",IF(G259=$E$513,$M$4/$F$527, IF(G259=$G$513,$M$4/$H$527,"")))</f>
        <v>5</v>
      </c>
    </row>
    <row r="260" spans="1:14" ht="30" customHeight="1" x14ac:dyDescent="0.2">
      <c r="A260" s="41"/>
      <c r="B260" s="59">
        <v>254</v>
      </c>
      <c r="C260" s="41"/>
      <c r="D260" s="9"/>
      <c r="E260" s="9"/>
      <c r="F260" s="9"/>
      <c r="G260" s="53" t="s">
        <v>47</v>
      </c>
      <c r="H260" s="42"/>
      <c r="I260" s="12"/>
      <c r="J260" s="13"/>
      <c r="K260" s="12"/>
      <c r="L260" s="13"/>
      <c r="M260" s="56">
        <f>IF(G260=$C$513,$M$4/$C$527,IF(G260=$E$513,$M$4/$E$527, IF(G260=$G$513,$M$4/$G$527,"")))</f>
        <v>5</v>
      </c>
      <c r="N260" s="56">
        <f>IF(G260=$C$513,"NA",IF(G260=$E$513,$M$4/$F$527, IF(G260=$G$513,$M$4/$H$527,"")))</f>
        <v>5</v>
      </c>
    </row>
    <row r="261" spans="1:14" ht="30" customHeight="1" x14ac:dyDescent="0.2">
      <c r="A261" s="41"/>
      <c r="B261" s="59">
        <v>255</v>
      </c>
      <c r="C261" s="41"/>
      <c r="D261" s="9"/>
      <c r="E261" s="9"/>
      <c r="F261" s="9"/>
      <c r="G261" s="53" t="s">
        <v>47</v>
      </c>
      <c r="H261" s="42"/>
      <c r="I261" s="12"/>
      <c r="J261" s="13"/>
      <c r="K261" s="12"/>
      <c r="L261" s="13"/>
      <c r="M261" s="56">
        <f>IF(G261=$C$513,$M$4/$C$527,IF(G261=$E$513,$M$4/$E$527, IF(G261=$G$513,$M$4/$G$527,"")))</f>
        <v>5</v>
      </c>
      <c r="N261" s="56">
        <f>IF(G261=$C$513,"NA",IF(G261=$E$513,$M$4/$F$527, IF(G261=$G$513,$M$4/$H$527,"")))</f>
        <v>5</v>
      </c>
    </row>
    <row r="262" spans="1:14" ht="30" customHeight="1" x14ac:dyDescent="0.2">
      <c r="A262" s="41"/>
      <c r="B262" s="59">
        <v>256</v>
      </c>
      <c r="C262" s="41"/>
      <c r="D262" s="9"/>
      <c r="E262" s="9"/>
      <c r="F262" s="9"/>
      <c r="G262" s="53" t="s">
        <v>47</v>
      </c>
      <c r="H262" s="42"/>
      <c r="I262" s="12"/>
      <c r="J262" s="13"/>
      <c r="K262" s="12"/>
      <c r="L262" s="13"/>
      <c r="M262" s="56">
        <f>IF(G262=$C$513,$M$4/$C$527,IF(G262=$E$513,$M$4/$E$527, IF(G262=$G$513,$M$4/$G$527,"")))</f>
        <v>5</v>
      </c>
      <c r="N262" s="56">
        <f>IF(G262=$C$513,"NA",IF(G262=$E$513,$M$4/$F$527, IF(G262=$G$513,$M$4/$H$527,"")))</f>
        <v>5</v>
      </c>
    </row>
    <row r="263" spans="1:14" ht="30" customHeight="1" x14ac:dyDescent="0.2">
      <c r="A263" s="41"/>
      <c r="B263" s="59">
        <v>257</v>
      </c>
      <c r="C263" s="41"/>
      <c r="D263" s="9"/>
      <c r="E263" s="9"/>
      <c r="F263" s="9"/>
      <c r="G263" s="53" t="s">
        <v>47</v>
      </c>
      <c r="H263" s="42"/>
      <c r="I263" s="12"/>
      <c r="J263" s="13"/>
      <c r="K263" s="12"/>
      <c r="L263" s="13"/>
      <c r="M263" s="56">
        <f>IF(G263=$C$513,$M$4/$C$527,IF(G263=$E$513,$M$4/$E$527, IF(G263=$G$513,$M$4/$G$527,"")))</f>
        <v>5</v>
      </c>
      <c r="N263" s="56">
        <f>IF(G263=$C$513,"NA",IF(G263=$E$513,$M$4/$F$527, IF(G263=$G$513,$M$4/$H$527,"")))</f>
        <v>5</v>
      </c>
    </row>
    <row r="264" spans="1:14" ht="30" customHeight="1" x14ac:dyDescent="0.2">
      <c r="A264" s="41"/>
      <c r="B264" s="59">
        <v>258</v>
      </c>
      <c r="C264" s="41"/>
      <c r="D264" s="9"/>
      <c r="E264" s="9"/>
      <c r="F264" s="9"/>
      <c r="G264" s="53" t="s">
        <v>47</v>
      </c>
      <c r="H264" s="42"/>
      <c r="I264" s="12"/>
      <c r="J264" s="13"/>
      <c r="K264" s="12"/>
      <c r="L264" s="13"/>
      <c r="M264" s="56">
        <f>IF(G264=$C$513,$M$4/$C$527,IF(G264=$E$513,$M$4/$E$527, IF(G264=$G$513,$M$4/$G$527,"")))</f>
        <v>5</v>
      </c>
      <c r="N264" s="56">
        <f>IF(G264=$C$513,"NA",IF(G264=$E$513,$M$4/$F$527, IF(G264=$G$513,$M$4/$H$527,"")))</f>
        <v>5</v>
      </c>
    </row>
    <row r="265" spans="1:14" ht="30" customHeight="1" x14ac:dyDescent="0.2">
      <c r="A265" s="41"/>
      <c r="B265" s="59">
        <v>259</v>
      </c>
      <c r="C265" s="41"/>
      <c r="D265" s="9"/>
      <c r="E265" s="9"/>
      <c r="F265" s="9"/>
      <c r="G265" s="53" t="s">
        <v>47</v>
      </c>
      <c r="H265" s="42"/>
      <c r="I265" s="12"/>
      <c r="J265" s="13"/>
      <c r="K265" s="12"/>
      <c r="L265" s="13"/>
      <c r="M265" s="56">
        <f>IF(G265=$C$513,$M$4/$C$527,IF(G265=$E$513,$M$4/$E$527, IF(G265=$G$513,$M$4/$G$527,"")))</f>
        <v>5</v>
      </c>
      <c r="N265" s="56">
        <f>IF(G265=$C$513,"NA",IF(G265=$E$513,$M$4/$F$527, IF(G265=$G$513,$M$4/$H$527,"")))</f>
        <v>5</v>
      </c>
    </row>
    <row r="266" spans="1:14" ht="30" customHeight="1" x14ac:dyDescent="0.2">
      <c r="A266" s="41"/>
      <c r="B266" s="59">
        <v>260</v>
      </c>
      <c r="C266" s="41"/>
      <c r="D266" s="9"/>
      <c r="E266" s="9"/>
      <c r="F266" s="9"/>
      <c r="G266" s="53" t="s">
        <v>47</v>
      </c>
      <c r="H266" s="42"/>
      <c r="I266" s="12"/>
      <c r="J266" s="13"/>
      <c r="K266" s="12"/>
      <c r="L266" s="13"/>
      <c r="M266" s="56">
        <f>IF(G266=$C$513,$M$4/$C$527,IF(G266=$E$513,$M$4/$E$527, IF(G266=$G$513,$M$4/$G$527,"")))</f>
        <v>5</v>
      </c>
      <c r="N266" s="56">
        <f>IF(G266=$C$513,"NA",IF(G266=$E$513,$M$4/$F$527, IF(G266=$G$513,$M$4/$H$527,"")))</f>
        <v>5</v>
      </c>
    </row>
    <row r="267" spans="1:14" ht="30" customHeight="1" x14ac:dyDescent="0.2">
      <c r="A267" s="41"/>
      <c r="B267" s="59">
        <v>261</v>
      </c>
      <c r="C267" s="41"/>
      <c r="D267" s="9"/>
      <c r="E267" s="9"/>
      <c r="F267" s="9"/>
      <c r="G267" s="53" t="s">
        <v>47</v>
      </c>
      <c r="H267" s="42"/>
      <c r="I267" s="12"/>
      <c r="J267" s="13"/>
      <c r="K267" s="12"/>
      <c r="L267" s="13"/>
      <c r="M267" s="56">
        <f>IF(G267=$C$513,$M$4/$C$527,IF(G267=$E$513,$M$4/$E$527, IF(G267=$G$513,$M$4/$G$527,"")))</f>
        <v>5</v>
      </c>
      <c r="N267" s="56">
        <f>IF(G267=$C$513,"NA",IF(G267=$E$513,$M$4/$F$527, IF(G267=$G$513,$M$4/$H$527,"")))</f>
        <v>5</v>
      </c>
    </row>
    <row r="268" spans="1:14" ht="30" customHeight="1" x14ac:dyDescent="0.2">
      <c r="A268" s="41"/>
      <c r="B268" s="59">
        <v>262</v>
      </c>
      <c r="C268" s="41"/>
      <c r="D268" s="9"/>
      <c r="E268" s="9"/>
      <c r="F268" s="9"/>
      <c r="G268" s="53" t="s">
        <v>47</v>
      </c>
      <c r="H268" s="42"/>
      <c r="I268" s="12"/>
      <c r="J268" s="13"/>
      <c r="K268" s="12"/>
      <c r="L268" s="13"/>
      <c r="M268" s="56">
        <f>IF(G268=$C$513,$M$4/$C$527,IF(G268=$E$513,$M$4/$E$527, IF(G268=$G$513,$M$4/$G$527,"")))</f>
        <v>5</v>
      </c>
      <c r="N268" s="56">
        <f>IF(G268=$C$513,"NA",IF(G268=$E$513,$M$4/$F$527, IF(G268=$G$513,$M$4/$H$527,"")))</f>
        <v>5</v>
      </c>
    </row>
    <row r="269" spans="1:14" ht="30" customHeight="1" x14ac:dyDescent="0.2">
      <c r="A269" s="41"/>
      <c r="B269" s="59">
        <v>263</v>
      </c>
      <c r="C269" s="41"/>
      <c r="D269" s="9"/>
      <c r="E269" s="9"/>
      <c r="F269" s="9"/>
      <c r="G269" s="53" t="s">
        <v>47</v>
      </c>
      <c r="H269" s="42"/>
      <c r="I269" s="12"/>
      <c r="J269" s="13"/>
      <c r="K269" s="12"/>
      <c r="L269" s="13"/>
      <c r="M269" s="56">
        <f>IF(G269=$C$513,$M$4/$C$527,IF(G269=$E$513,$M$4/$E$527, IF(G269=$G$513,$M$4/$G$527,"")))</f>
        <v>5</v>
      </c>
      <c r="N269" s="56">
        <f>IF(G269=$C$513,"NA",IF(G269=$E$513,$M$4/$F$527, IF(G269=$G$513,$M$4/$H$527,"")))</f>
        <v>5</v>
      </c>
    </row>
    <row r="270" spans="1:14" ht="30" customHeight="1" x14ac:dyDescent="0.2">
      <c r="A270" s="41"/>
      <c r="B270" s="59">
        <v>264</v>
      </c>
      <c r="C270" s="41"/>
      <c r="D270" s="9"/>
      <c r="E270" s="9"/>
      <c r="F270" s="9"/>
      <c r="G270" s="53" t="s">
        <v>47</v>
      </c>
      <c r="H270" s="42"/>
      <c r="I270" s="12"/>
      <c r="J270" s="13"/>
      <c r="K270" s="12"/>
      <c r="L270" s="13"/>
      <c r="M270" s="56">
        <f>IF(G270=$C$513,$M$4/$C$527,IF(G270=$E$513,$M$4/$E$527, IF(G270=$G$513,$M$4/$G$527,"")))</f>
        <v>5</v>
      </c>
      <c r="N270" s="56">
        <f>IF(G270=$C$513,"NA",IF(G270=$E$513,$M$4/$F$527, IF(G270=$G$513,$M$4/$H$527,"")))</f>
        <v>5</v>
      </c>
    </row>
    <row r="271" spans="1:14" ht="30" customHeight="1" x14ac:dyDescent="0.2">
      <c r="A271" s="41"/>
      <c r="B271" s="59">
        <v>265</v>
      </c>
      <c r="C271" s="41"/>
      <c r="D271" s="9"/>
      <c r="E271" s="9"/>
      <c r="F271" s="9"/>
      <c r="G271" s="53" t="s">
        <v>47</v>
      </c>
      <c r="H271" s="42"/>
      <c r="I271" s="12"/>
      <c r="J271" s="13"/>
      <c r="K271" s="12"/>
      <c r="L271" s="13"/>
      <c r="M271" s="56">
        <f>IF(G271=$C$513,$M$4/$C$527,IF(G271=$E$513,$M$4/$E$527, IF(G271=$G$513,$M$4/$G$527,"")))</f>
        <v>5</v>
      </c>
      <c r="N271" s="56">
        <f>IF(G271=$C$513,"NA",IF(G271=$E$513,$M$4/$F$527, IF(G271=$G$513,$M$4/$H$527,"")))</f>
        <v>5</v>
      </c>
    </row>
    <row r="272" spans="1:14" ht="30" customHeight="1" x14ac:dyDescent="0.2">
      <c r="A272" s="41"/>
      <c r="B272" s="59">
        <v>266</v>
      </c>
      <c r="C272" s="41"/>
      <c r="D272" s="9"/>
      <c r="E272" s="9"/>
      <c r="F272" s="9"/>
      <c r="G272" s="53" t="s">
        <v>47</v>
      </c>
      <c r="H272" s="42"/>
      <c r="I272" s="12"/>
      <c r="J272" s="13"/>
      <c r="K272" s="12"/>
      <c r="L272" s="13"/>
      <c r="M272" s="56">
        <f>IF(G272=$C$513,$M$4/$C$527,IF(G272=$E$513,$M$4/$E$527, IF(G272=$G$513,$M$4/$G$527,"")))</f>
        <v>5</v>
      </c>
      <c r="N272" s="56">
        <f>IF(G272=$C$513,"NA",IF(G272=$E$513,$M$4/$F$527, IF(G272=$G$513,$M$4/$H$527,"")))</f>
        <v>5</v>
      </c>
    </row>
    <row r="273" spans="1:14" ht="30" customHeight="1" x14ac:dyDescent="0.2">
      <c r="A273" s="41"/>
      <c r="B273" s="59">
        <v>267</v>
      </c>
      <c r="C273" s="41"/>
      <c r="D273" s="9"/>
      <c r="E273" s="9"/>
      <c r="F273" s="9"/>
      <c r="G273" s="53" t="s">
        <v>47</v>
      </c>
      <c r="H273" s="42"/>
      <c r="I273" s="12"/>
      <c r="J273" s="13"/>
      <c r="K273" s="12"/>
      <c r="L273" s="13"/>
      <c r="M273" s="56">
        <f>IF(G273=$C$513,$M$4/$C$527,IF(G273=$E$513,$M$4/$E$527, IF(G273=$G$513,$M$4/$G$527,"")))</f>
        <v>5</v>
      </c>
      <c r="N273" s="56">
        <f>IF(G273=$C$513,"NA",IF(G273=$E$513,$M$4/$F$527, IF(G273=$G$513,$M$4/$H$527,"")))</f>
        <v>5</v>
      </c>
    </row>
    <row r="274" spans="1:14" ht="30" customHeight="1" x14ac:dyDescent="0.2">
      <c r="A274" s="41"/>
      <c r="B274" s="59">
        <v>268</v>
      </c>
      <c r="C274" s="41"/>
      <c r="D274" s="9"/>
      <c r="E274" s="9"/>
      <c r="F274" s="9"/>
      <c r="G274" s="53" t="s">
        <v>47</v>
      </c>
      <c r="H274" s="42"/>
      <c r="I274" s="12"/>
      <c r="J274" s="13"/>
      <c r="K274" s="12"/>
      <c r="L274" s="13"/>
      <c r="M274" s="56">
        <f>IF(G274=$C$513,$M$4/$C$527,IF(G274=$E$513,$M$4/$E$527, IF(G274=$G$513,$M$4/$G$527,"")))</f>
        <v>5</v>
      </c>
      <c r="N274" s="56">
        <f>IF(G274=$C$513,"NA",IF(G274=$E$513,$M$4/$F$527, IF(G274=$G$513,$M$4/$H$527,"")))</f>
        <v>5</v>
      </c>
    </row>
    <row r="275" spans="1:14" ht="30" customHeight="1" x14ac:dyDescent="0.2">
      <c r="A275" s="41"/>
      <c r="B275" s="59">
        <v>269</v>
      </c>
      <c r="C275" s="41"/>
      <c r="D275" s="9"/>
      <c r="E275" s="9"/>
      <c r="F275" s="9"/>
      <c r="G275" s="53" t="s">
        <v>47</v>
      </c>
      <c r="H275" s="42"/>
      <c r="I275" s="12"/>
      <c r="J275" s="13"/>
      <c r="K275" s="12"/>
      <c r="L275" s="13"/>
      <c r="M275" s="56">
        <f>IF(G275=$C$513,$M$4/$C$527,IF(G275=$E$513,$M$4/$E$527, IF(G275=$G$513,$M$4/$G$527,"")))</f>
        <v>5</v>
      </c>
      <c r="N275" s="56">
        <f>IF(G275=$C$513,"NA",IF(G275=$E$513,$M$4/$F$527, IF(G275=$G$513,$M$4/$H$527,"")))</f>
        <v>5</v>
      </c>
    </row>
    <row r="276" spans="1:14" ht="30" customHeight="1" x14ac:dyDescent="0.2">
      <c r="A276" s="41"/>
      <c r="B276" s="59">
        <v>270</v>
      </c>
      <c r="C276" s="41"/>
      <c r="D276" s="9"/>
      <c r="E276" s="9"/>
      <c r="F276" s="9"/>
      <c r="G276" s="53" t="s">
        <v>47</v>
      </c>
      <c r="H276" s="42"/>
      <c r="I276" s="12"/>
      <c r="J276" s="13"/>
      <c r="K276" s="12"/>
      <c r="L276" s="13"/>
      <c r="M276" s="56">
        <f>IF(G276=$C$513,$M$4/$C$527,IF(G276=$E$513,$M$4/$E$527, IF(G276=$G$513,$M$4/$G$527,"")))</f>
        <v>5</v>
      </c>
      <c r="N276" s="56">
        <f>IF(G276=$C$513,"NA",IF(G276=$E$513,$M$4/$F$527, IF(G276=$G$513,$M$4/$H$527,"")))</f>
        <v>5</v>
      </c>
    </row>
    <row r="277" spans="1:14" ht="30" customHeight="1" x14ac:dyDescent="0.2">
      <c r="A277" s="41"/>
      <c r="B277" s="59">
        <v>271</v>
      </c>
      <c r="C277" s="41"/>
      <c r="D277" s="9"/>
      <c r="E277" s="9"/>
      <c r="F277" s="9"/>
      <c r="G277" s="53" t="s">
        <v>47</v>
      </c>
      <c r="H277" s="42"/>
      <c r="I277" s="12"/>
      <c r="J277" s="13"/>
      <c r="K277" s="12"/>
      <c r="L277" s="13"/>
      <c r="M277" s="56">
        <f>IF(G277=$C$513,$M$4/$C$527,IF(G277=$E$513,$M$4/$E$527, IF(G277=$G$513,$M$4/$G$527,"")))</f>
        <v>5</v>
      </c>
      <c r="N277" s="56">
        <f>IF(G277=$C$513,"NA",IF(G277=$E$513,$M$4/$F$527, IF(G277=$G$513,$M$4/$H$527,"")))</f>
        <v>5</v>
      </c>
    </row>
    <row r="278" spans="1:14" ht="30" customHeight="1" x14ac:dyDescent="0.2">
      <c r="A278" s="41"/>
      <c r="B278" s="59">
        <v>272</v>
      </c>
      <c r="C278" s="41"/>
      <c r="D278" s="9"/>
      <c r="E278" s="9"/>
      <c r="F278" s="9"/>
      <c r="G278" s="53" t="s">
        <v>47</v>
      </c>
      <c r="H278" s="42"/>
      <c r="I278" s="12"/>
      <c r="J278" s="13"/>
      <c r="K278" s="12"/>
      <c r="L278" s="13"/>
      <c r="M278" s="56">
        <f>IF(G278=$C$513,$M$4/$C$527,IF(G278=$E$513,$M$4/$E$527, IF(G278=$G$513,$M$4/$G$527,"")))</f>
        <v>5</v>
      </c>
      <c r="N278" s="56">
        <f>IF(G278=$C$513,"NA",IF(G278=$E$513,$M$4/$F$527, IF(G278=$G$513,$M$4/$H$527,"")))</f>
        <v>5</v>
      </c>
    </row>
    <row r="279" spans="1:14" ht="30" customHeight="1" x14ac:dyDescent="0.2">
      <c r="A279" s="41"/>
      <c r="B279" s="59">
        <v>273</v>
      </c>
      <c r="C279" s="41"/>
      <c r="D279" s="9"/>
      <c r="E279" s="9"/>
      <c r="F279" s="9"/>
      <c r="G279" s="53" t="s">
        <v>47</v>
      </c>
      <c r="H279" s="42"/>
      <c r="I279" s="12"/>
      <c r="J279" s="13"/>
      <c r="K279" s="12"/>
      <c r="L279" s="13"/>
      <c r="M279" s="56">
        <f>IF(G279=$C$513,$M$4/$C$527,IF(G279=$E$513,$M$4/$E$527, IF(G279=$G$513,$M$4/$G$527,"")))</f>
        <v>5</v>
      </c>
      <c r="N279" s="56">
        <f>IF(G279=$C$513,"NA",IF(G279=$E$513,$M$4/$F$527, IF(G279=$G$513,$M$4/$H$527,"")))</f>
        <v>5</v>
      </c>
    </row>
    <row r="280" spans="1:14" ht="30" customHeight="1" x14ac:dyDescent="0.2">
      <c r="A280" s="41"/>
      <c r="B280" s="59">
        <v>274</v>
      </c>
      <c r="C280" s="41"/>
      <c r="D280" s="9"/>
      <c r="E280" s="9"/>
      <c r="F280" s="9"/>
      <c r="G280" s="53" t="s">
        <v>47</v>
      </c>
      <c r="H280" s="42"/>
      <c r="I280" s="12"/>
      <c r="J280" s="13"/>
      <c r="K280" s="12"/>
      <c r="L280" s="13"/>
      <c r="M280" s="56">
        <f>IF(G280=$C$513,$M$4/$C$527,IF(G280=$E$513,$M$4/$E$527, IF(G280=$G$513,$M$4/$G$527,"")))</f>
        <v>5</v>
      </c>
      <c r="N280" s="56">
        <f>IF(G280=$C$513,"NA",IF(G280=$E$513,$M$4/$F$527, IF(G280=$G$513,$M$4/$H$527,"")))</f>
        <v>5</v>
      </c>
    </row>
    <row r="281" spans="1:14" ht="30" customHeight="1" x14ac:dyDescent="0.2">
      <c r="A281" s="41"/>
      <c r="B281" s="59">
        <v>275</v>
      </c>
      <c r="C281" s="41"/>
      <c r="D281" s="9"/>
      <c r="E281" s="9"/>
      <c r="F281" s="9"/>
      <c r="G281" s="53" t="s">
        <v>47</v>
      </c>
      <c r="H281" s="42"/>
      <c r="I281" s="12"/>
      <c r="J281" s="13"/>
      <c r="K281" s="12"/>
      <c r="L281" s="13"/>
      <c r="M281" s="56">
        <f>IF(G281=$C$513,$M$4/$C$527,IF(G281=$E$513,$M$4/$E$527, IF(G281=$G$513,$M$4/$G$527,"")))</f>
        <v>5</v>
      </c>
      <c r="N281" s="56">
        <f>IF(G281=$C$513,"NA",IF(G281=$E$513,$M$4/$F$527, IF(G281=$G$513,$M$4/$H$527,"")))</f>
        <v>5</v>
      </c>
    </row>
    <row r="282" spans="1:14" ht="30" customHeight="1" x14ac:dyDescent="0.2">
      <c r="A282" s="41"/>
      <c r="B282" s="59">
        <v>276</v>
      </c>
      <c r="C282" s="41"/>
      <c r="D282" s="9"/>
      <c r="E282" s="9"/>
      <c r="F282" s="9"/>
      <c r="G282" s="53" t="s">
        <v>47</v>
      </c>
      <c r="H282" s="42"/>
      <c r="I282" s="12"/>
      <c r="J282" s="13"/>
      <c r="K282" s="12"/>
      <c r="L282" s="13"/>
      <c r="M282" s="56">
        <f>IF(G282=$C$513,$M$4/$C$527,IF(G282=$E$513,$M$4/$E$527, IF(G282=$G$513,$M$4/$G$527,"")))</f>
        <v>5</v>
      </c>
      <c r="N282" s="56">
        <f>IF(G282=$C$513,"NA",IF(G282=$E$513,$M$4/$F$527, IF(G282=$G$513,$M$4/$H$527,"")))</f>
        <v>5</v>
      </c>
    </row>
    <row r="283" spans="1:14" ht="30" customHeight="1" x14ac:dyDescent="0.2">
      <c r="A283" s="41"/>
      <c r="B283" s="59">
        <v>277</v>
      </c>
      <c r="C283" s="41"/>
      <c r="D283" s="9"/>
      <c r="E283" s="9"/>
      <c r="F283" s="9"/>
      <c r="G283" s="53" t="s">
        <v>47</v>
      </c>
      <c r="H283" s="42"/>
      <c r="I283" s="12"/>
      <c r="J283" s="13"/>
      <c r="K283" s="12"/>
      <c r="L283" s="13"/>
      <c r="M283" s="56">
        <f>IF(G283=$C$513,$M$4/$C$527,IF(G283=$E$513,$M$4/$E$527, IF(G283=$G$513,$M$4/$G$527,"")))</f>
        <v>5</v>
      </c>
      <c r="N283" s="56">
        <f>IF(G283=$C$513,"NA",IF(G283=$E$513,$M$4/$F$527, IF(G283=$G$513,$M$4/$H$527,"")))</f>
        <v>5</v>
      </c>
    </row>
    <row r="284" spans="1:14" ht="30" customHeight="1" x14ac:dyDescent="0.2">
      <c r="A284" s="41"/>
      <c r="B284" s="59">
        <v>278</v>
      </c>
      <c r="C284" s="41"/>
      <c r="D284" s="9"/>
      <c r="E284" s="9"/>
      <c r="F284" s="9"/>
      <c r="G284" s="53" t="s">
        <v>47</v>
      </c>
      <c r="H284" s="42"/>
      <c r="I284" s="12"/>
      <c r="J284" s="13"/>
      <c r="K284" s="12"/>
      <c r="L284" s="13"/>
      <c r="M284" s="56">
        <f>IF(G284=$C$513,$M$4/$C$527,IF(G284=$E$513,$M$4/$E$527, IF(G284=$G$513,$M$4/$G$527,"")))</f>
        <v>5</v>
      </c>
      <c r="N284" s="56">
        <f>IF(G284=$C$513,"NA",IF(G284=$E$513,$M$4/$F$527, IF(G284=$G$513,$M$4/$H$527,"")))</f>
        <v>5</v>
      </c>
    </row>
    <row r="285" spans="1:14" ht="30" customHeight="1" x14ac:dyDescent="0.2">
      <c r="A285" s="41"/>
      <c r="B285" s="59">
        <v>279</v>
      </c>
      <c r="C285" s="41"/>
      <c r="D285" s="9"/>
      <c r="E285" s="9"/>
      <c r="F285" s="9"/>
      <c r="G285" s="53" t="s">
        <v>47</v>
      </c>
      <c r="H285" s="42"/>
      <c r="I285" s="12"/>
      <c r="J285" s="13"/>
      <c r="K285" s="12"/>
      <c r="L285" s="13"/>
      <c r="M285" s="56">
        <f>IF(G285=$C$513,$M$4/$C$527,IF(G285=$E$513,$M$4/$E$527, IF(G285=$G$513,$M$4/$G$527,"")))</f>
        <v>5</v>
      </c>
      <c r="N285" s="56">
        <f>IF(G285=$C$513,"NA",IF(G285=$E$513,$M$4/$F$527, IF(G285=$G$513,$M$4/$H$527,"")))</f>
        <v>5</v>
      </c>
    </row>
    <row r="286" spans="1:14" ht="30" customHeight="1" x14ac:dyDescent="0.2">
      <c r="A286" s="41"/>
      <c r="B286" s="59">
        <v>280</v>
      </c>
      <c r="C286" s="41"/>
      <c r="D286" s="9"/>
      <c r="E286" s="9"/>
      <c r="F286" s="9"/>
      <c r="G286" s="53" t="s">
        <v>47</v>
      </c>
      <c r="H286" s="42"/>
      <c r="I286" s="12"/>
      <c r="J286" s="13"/>
      <c r="K286" s="12"/>
      <c r="L286" s="13"/>
      <c r="M286" s="56">
        <f>IF(G286=$C$513,$M$4/$C$527,IF(G286=$E$513,$M$4/$E$527, IF(G286=$G$513,$M$4/$G$527,"")))</f>
        <v>5</v>
      </c>
      <c r="N286" s="56">
        <f>IF(G286=$C$513,"NA",IF(G286=$E$513,$M$4/$F$527, IF(G286=$G$513,$M$4/$H$527,"")))</f>
        <v>5</v>
      </c>
    </row>
    <row r="287" spans="1:14" ht="30" customHeight="1" x14ac:dyDescent="0.2">
      <c r="A287" s="41"/>
      <c r="B287" s="59">
        <v>281</v>
      </c>
      <c r="C287" s="41"/>
      <c r="D287" s="9"/>
      <c r="E287" s="9"/>
      <c r="F287" s="9"/>
      <c r="G287" s="53" t="s">
        <v>47</v>
      </c>
      <c r="H287" s="42"/>
      <c r="I287" s="12"/>
      <c r="J287" s="13"/>
      <c r="K287" s="12"/>
      <c r="L287" s="13"/>
      <c r="M287" s="56">
        <f>IF(G287=$C$513,$M$4/$C$527,IF(G287=$E$513,$M$4/$E$527, IF(G287=$G$513,$M$4/$G$527,"")))</f>
        <v>5</v>
      </c>
      <c r="N287" s="56">
        <f>IF(G287=$C$513,"NA",IF(G287=$E$513,$M$4/$F$527, IF(G287=$G$513,$M$4/$H$527,"")))</f>
        <v>5</v>
      </c>
    </row>
    <row r="288" spans="1:14" ht="30" customHeight="1" x14ac:dyDescent="0.2">
      <c r="A288" s="41"/>
      <c r="B288" s="59">
        <v>282</v>
      </c>
      <c r="C288" s="41"/>
      <c r="D288" s="9"/>
      <c r="E288" s="9"/>
      <c r="F288" s="9"/>
      <c r="G288" s="53" t="s">
        <v>47</v>
      </c>
      <c r="H288" s="42"/>
      <c r="I288" s="12"/>
      <c r="J288" s="13"/>
      <c r="K288" s="12"/>
      <c r="L288" s="13"/>
      <c r="M288" s="56">
        <f>IF(G288=$C$513,$M$4/$C$527,IF(G288=$E$513,$M$4/$E$527, IF(G288=$G$513,$M$4/$G$527,"")))</f>
        <v>5</v>
      </c>
      <c r="N288" s="56">
        <f>IF(G288=$C$513,"NA",IF(G288=$E$513,$M$4/$F$527, IF(G288=$G$513,$M$4/$H$527,"")))</f>
        <v>5</v>
      </c>
    </row>
    <row r="289" spans="1:14" ht="30" customHeight="1" x14ac:dyDescent="0.2">
      <c r="A289" s="41"/>
      <c r="B289" s="59">
        <v>283</v>
      </c>
      <c r="C289" s="41"/>
      <c r="D289" s="9"/>
      <c r="E289" s="9"/>
      <c r="F289" s="9"/>
      <c r="G289" s="53" t="s">
        <v>47</v>
      </c>
      <c r="H289" s="42"/>
      <c r="I289" s="12"/>
      <c r="J289" s="13"/>
      <c r="K289" s="12"/>
      <c r="L289" s="13"/>
      <c r="M289" s="56">
        <f>IF(G289=$C$513,$M$4/$C$527,IF(G289=$E$513,$M$4/$E$527, IF(G289=$G$513,$M$4/$G$527,"")))</f>
        <v>5</v>
      </c>
      <c r="N289" s="56">
        <f>IF(G289=$C$513,"NA",IF(G289=$E$513,$M$4/$F$527, IF(G289=$G$513,$M$4/$H$527,"")))</f>
        <v>5</v>
      </c>
    </row>
    <row r="290" spans="1:14" ht="30" customHeight="1" x14ac:dyDescent="0.2">
      <c r="A290" s="41"/>
      <c r="B290" s="59">
        <v>284</v>
      </c>
      <c r="C290" s="41"/>
      <c r="D290" s="9"/>
      <c r="E290" s="9"/>
      <c r="F290" s="9"/>
      <c r="G290" s="53" t="s">
        <v>47</v>
      </c>
      <c r="H290" s="42"/>
      <c r="I290" s="12"/>
      <c r="J290" s="13"/>
      <c r="K290" s="12"/>
      <c r="L290" s="13"/>
      <c r="M290" s="56">
        <f>IF(G290=$C$513,$M$4/$C$527,IF(G290=$E$513,$M$4/$E$527, IF(G290=$G$513,$M$4/$G$527,"")))</f>
        <v>5</v>
      </c>
      <c r="N290" s="56">
        <f>IF(G290=$C$513,"NA",IF(G290=$E$513,$M$4/$F$527, IF(G290=$G$513,$M$4/$H$527,"")))</f>
        <v>5</v>
      </c>
    </row>
    <row r="291" spans="1:14" ht="30" customHeight="1" x14ac:dyDescent="0.2">
      <c r="A291" s="41"/>
      <c r="B291" s="59">
        <v>285</v>
      </c>
      <c r="C291" s="41"/>
      <c r="D291" s="9"/>
      <c r="E291" s="9"/>
      <c r="F291" s="9"/>
      <c r="G291" s="53" t="s">
        <v>47</v>
      </c>
      <c r="H291" s="42"/>
      <c r="I291" s="12"/>
      <c r="J291" s="13"/>
      <c r="K291" s="12"/>
      <c r="L291" s="13"/>
      <c r="M291" s="56">
        <f>IF(G291=$C$513,$M$4/$C$527,IF(G291=$E$513,$M$4/$E$527, IF(G291=$G$513,$M$4/$G$527,"")))</f>
        <v>5</v>
      </c>
      <c r="N291" s="56">
        <f>IF(G291=$C$513,"NA",IF(G291=$E$513,$M$4/$F$527, IF(G291=$G$513,$M$4/$H$527,"")))</f>
        <v>5</v>
      </c>
    </row>
    <row r="292" spans="1:14" ht="30" customHeight="1" x14ac:dyDescent="0.2">
      <c r="A292" s="41"/>
      <c r="B292" s="59">
        <v>286</v>
      </c>
      <c r="C292" s="41"/>
      <c r="D292" s="9"/>
      <c r="E292" s="9"/>
      <c r="F292" s="9"/>
      <c r="G292" s="53" t="s">
        <v>47</v>
      </c>
      <c r="H292" s="42"/>
      <c r="I292" s="12"/>
      <c r="J292" s="13"/>
      <c r="K292" s="12"/>
      <c r="L292" s="13"/>
      <c r="M292" s="56">
        <f>IF(G292=$C$513,$M$4/$C$527,IF(G292=$E$513,$M$4/$E$527, IF(G292=$G$513,$M$4/$G$527,"")))</f>
        <v>5</v>
      </c>
      <c r="N292" s="56">
        <f>IF(G292=$C$513,"NA",IF(G292=$E$513,$M$4/$F$527, IF(G292=$G$513,$M$4/$H$527,"")))</f>
        <v>5</v>
      </c>
    </row>
    <row r="293" spans="1:14" ht="30" customHeight="1" x14ac:dyDescent="0.2">
      <c r="A293" s="41"/>
      <c r="B293" s="59">
        <v>287</v>
      </c>
      <c r="C293" s="41"/>
      <c r="D293" s="9"/>
      <c r="E293" s="9"/>
      <c r="F293" s="9"/>
      <c r="G293" s="53" t="s">
        <v>47</v>
      </c>
      <c r="H293" s="42"/>
      <c r="I293" s="12"/>
      <c r="J293" s="13"/>
      <c r="K293" s="12"/>
      <c r="L293" s="13"/>
      <c r="M293" s="56">
        <f>IF(G293=$C$513,$M$4/$C$527,IF(G293=$E$513,$M$4/$E$527, IF(G293=$G$513,$M$4/$G$527,"")))</f>
        <v>5</v>
      </c>
      <c r="N293" s="56">
        <f>IF(G293=$C$513,"NA",IF(G293=$E$513,$M$4/$F$527, IF(G293=$G$513,$M$4/$H$527,"")))</f>
        <v>5</v>
      </c>
    </row>
    <row r="294" spans="1:14" ht="30" customHeight="1" x14ac:dyDescent="0.2">
      <c r="A294" s="41"/>
      <c r="B294" s="59">
        <v>288</v>
      </c>
      <c r="C294" s="41"/>
      <c r="D294" s="9"/>
      <c r="E294" s="9"/>
      <c r="F294" s="9"/>
      <c r="G294" s="53" t="s">
        <v>47</v>
      </c>
      <c r="H294" s="42"/>
      <c r="I294" s="12"/>
      <c r="J294" s="13"/>
      <c r="K294" s="12"/>
      <c r="L294" s="13"/>
      <c r="M294" s="56">
        <f>IF(G294=$C$513,$M$4/$C$527,IF(G294=$E$513,$M$4/$E$527, IF(G294=$G$513,$M$4/$G$527,"")))</f>
        <v>5</v>
      </c>
      <c r="N294" s="56">
        <f>IF(G294=$C$513,"NA",IF(G294=$E$513,$M$4/$F$527, IF(G294=$G$513,$M$4/$H$527,"")))</f>
        <v>5</v>
      </c>
    </row>
    <row r="295" spans="1:14" ht="30" customHeight="1" x14ac:dyDescent="0.2">
      <c r="A295" s="41"/>
      <c r="B295" s="59">
        <v>289</v>
      </c>
      <c r="C295" s="41"/>
      <c r="D295" s="9"/>
      <c r="E295" s="9"/>
      <c r="F295" s="9"/>
      <c r="G295" s="53" t="s">
        <v>47</v>
      </c>
      <c r="H295" s="42"/>
      <c r="I295" s="12"/>
      <c r="J295" s="13"/>
      <c r="K295" s="12"/>
      <c r="L295" s="13"/>
      <c r="M295" s="56">
        <f>IF(G295=$C$513,$M$4/$C$527,IF(G295=$E$513,$M$4/$E$527, IF(G295=$G$513,$M$4/$G$527,"")))</f>
        <v>5</v>
      </c>
      <c r="N295" s="56">
        <f>IF(G295=$C$513,"NA",IF(G295=$E$513,$M$4/$F$527, IF(G295=$G$513,$M$4/$H$527,"")))</f>
        <v>5</v>
      </c>
    </row>
    <row r="296" spans="1:14" ht="30" customHeight="1" x14ac:dyDescent="0.2">
      <c r="A296" s="41"/>
      <c r="B296" s="59">
        <v>290</v>
      </c>
      <c r="C296" s="41"/>
      <c r="D296" s="9"/>
      <c r="E296" s="9"/>
      <c r="F296" s="9"/>
      <c r="G296" s="53" t="s">
        <v>47</v>
      </c>
      <c r="H296" s="42"/>
      <c r="I296" s="12"/>
      <c r="J296" s="13"/>
      <c r="K296" s="12"/>
      <c r="L296" s="13"/>
      <c r="M296" s="56">
        <f>IF(G296=$C$513,$M$4/$C$527,IF(G296=$E$513,$M$4/$E$527, IF(G296=$G$513,$M$4/$G$527,"")))</f>
        <v>5</v>
      </c>
      <c r="N296" s="56">
        <f>IF(G296=$C$513,"NA",IF(G296=$E$513,$M$4/$F$527, IF(G296=$G$513,$M$4/$H$527,"")))</f>
        <v>5</v>
      </c>
    </row>
    <row r="297" spans="1:14" ht="30" customHeight="1" x14ac:dyDescent="0.2">
      <c r="A297" s="41"/>
      <c r="B297" s="59">
        <v>291</v>
      </c>
      <c r="C297" s="41"/>
      <c r="D297" s="9"/>
      <c r="E297" s="9"/>
      <c r="F297" s="9"/>
      <c r="G297" s="53" t="s">
        <v>47</v>
      </c>
      <c r="H297" s="42"/>
      <c r="I297" s="12"/>
      <c r="J297" s="13"/>
      <c r="K297" s="12"/>
      <c r="L297" s="13"/>
      <c r="M297" s="56">
        <f>IF(G297=$C$513,$M$4/$C$527,IF(G297=$E$513,$M$4/$E$527, IF(G297=$G$513,$M$4/$G$527,"")))</f>
        <v>5</v>
      </c>
      <c r="N297" s="56">
        <f>IF(G297=$C$513,"NA",IF(G297=$E$513,$M$4/$F$527, IF(G297=$G$513,$M$4/$H$527,"")))</f>
        <v>5</v>
      </c>
    </row>
    <row r="298" spans="1:14" ht="30" customHeight="1" x14ac:dyDescent="0.2">
      <c r="A298" s="41"/>
      <c r="B298" s="59">
        <v>292</v>
      </c>
      <c r="C298" s="41"/>
      <c r="D298" s="9"/>
      <c r="E298" s="9"/>
      <c r="F298" s="9"/>
      <c r="G298" s="53" t="s">
        <v>47</v>
      </c>
      <c r="H298" s="42"/>
      <c r="I298" s="12"/>
      <c r="J298" s="13"/>
      <c r="K298" s="12"/>
      <c r="L298" s="13"/>
      <c r="M298" s="56">
        <f>IF(G298=$C$513,$M$4/$C$527,IF(G298=$E$513,$M$4/$E$527, IF(G298=$G$513,$M$4/$G$527,"")))</f>
        <v>5</v>
      </c>
      <c r="N298" s="56">
        <f>IF(G298=$C$513,"NA",IF(G298=$E$513,$M$4/$F$527, IF(G298=$G$513,$M$4/$H$527,"")))</f>
        <v>5</v>
      </c>
    </row>
    <row r="299" spans="1:14" ht="30" customHeight="1" x14ac:dyDescent="0.2">
      <c r="A299" s="41"/>
      <c r="B299" s="59">
        <v>293</v>
      </c>
      <c r="C299" s="41"/>
      <c r="D299" s="9"/>
      <c r="E299" s="9"/>
      <c r="F299" s="9"/>
      <c r="G299" s="53" t="s">
        <v>47</v>
      </c>
      <c r="H299" s="42"/>
      <c r="I299" s="12"/>
      <c r="J299" s="13"/>
      <c r="K299" s="12"/>
      <c r="L299" s="13"/>
      <c r="M299" s="56">
        <f>IF(G299=$C$513,$M$4/$C$527,IF(G299=$E$513,$M$4/$E$527, IF(G299=$G$513,$M$4/$G$527,"")))</f>
        <v>5</v>
      </c>
      <c r="N299" s="56">
        <f>IF(G299=$C$513,"NA",IF(G299=$E$513,$M$4/$F$527, IF(G299=$G$513,$M$4/$H$527,"")))</f>
        <v>5</v>
      </c>
    </row>
    <row r="300" spans="1:14" ht="30" customHeight="1" x14ac:dyDescent="0.2">
      <c r="A300" s="41"/>
      <c r="B300" s="59">
        <v>294</v>
      </c>
      <c r="C300" s="41"/>
      <c r="D300" s="9"/>
      <c r="E300" s="9"/>
      <c r="F300" s="9"/>
      <c r="G300" s="53" t="s">
        <v>47</v>
      </c>
      <c r="H300" s="42"/>
      <c r="I300" s="12"/>
      <c r="J300" s="13"/>
      <c r="K300" s="12"/>
      <c r="L300" s="13"/>
      <c r="M300" s="56">
        <f>IF(G300=$C$513,$M$4/$C$527,IF(G300=$E$513,$M$4/$E$527, IF(G300=$G$513,$M$4/$G$527,"")))</f>
        <v>5</v>
      </c>
      <c r="N300" s="56">
        <f>IF(G300=$C$513,"NA",IF(G300=$E$513,$M$4/$F$527, IF(G300=$G$513,$M$4/$H$527,"")))</f>
        <v>5</v>
      </c>
    </row>
    <row r="301" spans="1:14" ht="30" customHeight="1" x14ac:dyDescent="0.2">
      <c r="A301" s="41"/>
      <c r="B301" s="59">
        <v>295</v>
      </c>
      <c r="C301" s="41"/>
      <c r="D301" s="9"/>
      <c r="E301" s="9"/>
      <c r="F301" s="9"/>
      <c r="G301" s="53" t="s">
        <v>47</v>
      </c>
      <c r="H301" s="42"/>
      <c r="I301" s="12"/>
      <c r="J301" s="13"/>
      <c r="K301" s="12"/>
      <c r="L301" s="13"/>
      <c r="M301" s="56">
        <f>IF(G301=$C$513,$M$4/$C$527,IF(G301=$E$513,$M$4/$E$527, IF(G301=$G$513,$M$4/$G$527,"")))</f>
        <v>5</v>
      </c>
      <c r="N301" s="56">
        <f>IF(G301=$C$513,"NA",IF(G301=$E$513,$M$4/$F$527, IF(G301=$G$513,$M$4/$H$527,"")))</f>
        <v>5</v>
      </c>
    </row>
    <row r="302" spans="1:14" ht="30" customHeight="1" x14ac:dyDescent="0.2">
      <c r="A302" s="41"/>
      <c r="B302" s="59">
        <v>296</v>
      </c>
      <c r="C302" s="41"/>
      <c r="D302" s="9"/>
      <c r="E302" s="9"/>
      <c r="F302" s="9"/>
      <c r="G302" s="53" t="s">
        <v>47</v>
      </c>
      <c r="H302" s="42"/>
      <c r="I302" s="12"/>
      <c r="J302" s="13"/>
      <c r="K302" s="12"/>
      <c r="L302" s="13"/>
      <c r="M302" s="56">
        <f>IF(G302=$C$513,$M$4/$C$527,IF(G302=$E$513,$M$4/$E$527, IF(G302=$G$513,$M$4/$G$527,"")))</f>
        <v>5</v>
      </c>
      <c r="N302" s="56">
        <f>IF(G302=$C$513,"NA",IF(G302=$E$513,$M$4/$F$527, IF(G302=$G$513,$M$4/$H$527,"")))</f>
        <v>5</v>
      </c>
    </row>
    <row r="303" spans="1:14" ht="30" customHeight="1" x14ac:dyDescent="0.2">
      <c r="A303" s="41"/>
      <c r="B303" s="59">
        <v>297</v>
      </c>
      <c r="C303" s="41"/>
      <c r="D303" s="9"/>
      <c r="E303" s="9"/>
      <c r="F303" s="9"/>
      <c r="G303" s="53" t="s">
        <v>47</v>
      </c>
      <c r="H303" s="42"/>
      <c r="I303" s="12"/>
      <c r="J303" s="13"/>
      <c r="K303" s="12"/>
      <c r="L303" s="13"/>
      <c r="M303" s="56">
        <f>IF(G303=$C$513,$M$4/$C$527,IF(G303=$E$513,$M$4/$E$527, IF(G303=$G$513,$M$4/$G$527,"")))</f>
        <v>5</v>
      </c>
      <c r="N303" s="56">
        <f>IF(G303=$C$513,"NA",IF(G303=$E$513,$M$4/$F$527, IF(G303=$G$513,$M$4/$H$527,"")))</f>
        <v>5</v>
      </c>
    </row>
    <row r="304" spans="1:14" ht="30" customHeight="1" x14ac:dyDescent="0.2">
      <c r="A304" s="41"/>
      <c r="B304" s="59">
        <v>298</v>
      </c>
      <c r="C304" s="41"/>
      <c r="D304" s="9"/>
      <c r="E304" s="9"/>
      <c r="F304" s="9"/>
      <c r="G304" s="53" t="s">
        <v>47</v>
      </c>
      <c r="H304" s="42"/>
      <c r="I304" s="12"/>
      <c r="J304" s="13"/>
      <c r="K304" s="12"/>
      <c r="L304" s="13"/>
      <c r="M304" s="56">
        <f>IF(G304=$C$513,$M$4/$C$527,IF(G304=$E$513,$M$4/$E$527, IF(G304=$G$513,$M$4/$G$527,"")))</f>
        <v>5</v>
      </c>
      <c r="N304" s="56">
        <f>IF(G304=$C$513,"NA",IF(G304=$E$513,$M$4/$F$527, IF(G304=$G$513,$M$4/$H$527,"")))</f>
        <v>5</v>
      </c>
    </row>
    <row r="305" spans="1:14" ht="30" customHeight="1" x14ac:dyDescent="0.2">
      <c r="A305" s="41"/>
      <c r="B305" s="59">
        <v>299</v>
      </c>
      <c r="C305" s="41"/>
      <c r="D305" s="9"/>
      <c r="E305" s="9"/>
      <c r="F305" s="9"/>
      <c r="G305" s="53" t="s">
        <v>47</v>
      </c>
      <c r="H305" s="42"/>
      <c r="I305" s="12"/>
      <c r="J305" s="13"/>
      <c r="K305" s="12"/>
      <c r="L305" s="13"/>
      <c r="M305" s="56">
        <f>IF(G305=$C$513,$M$4/$C$527,IF(G305=$E$513,$M$4/$E$527, IF(G305=$G$513,$M$4/$G$527,"")))</f>
        <v>5</v>
      </c>
      <c r="N305" s="56">
        <f>IF(G305=$C$513,"NA",IF(G305=$E$513,$M$4/$F$527, IF(G305=$G$513,$M$4/$H$527,"")))</f>
        <v>5</v>
      </c>
    </row>
    <row r="306" spans="1:14" ht="30" customHeight="1" x14ac:dyDescent="0.2">
      <c r="A306" s="41"/>
      <c r="B306" s="59">
        <v>300</v>
      </c>
      <c r="C306" s="41"/>
      <c r="D306" s="9"/>
      <c r="E306" s="9"/>
      <c r="F306" s="9"/>
      <c r="G306" s="53" t="s">
        <v>47</v>
      </c>
      <c r="H306" s="42"/>
      <c r="I306" s="12"/>
      <c r="J306" s="13"/>
      <c r="K306" s="12"/>
      <c r="L306" s="13"/>
      <c r="M306" s="56">
        <f>IF(G306=$C$513,$M$4/$C$527,IF(G306=$E$513,$M$4/$E$527, IF(G306=$G$513,$M$4/$G$527,"")))</f>
        <v>5</v>
      </c>
      <c r="N306" s="56">
        <f>IF(G306=$C$513,"NA",IF(G306=$E$513,$M$4/$F$527, IF(G306=$G$513,$M$4/$H$527,"")))</f>
        <v>5</v>
      </c>
    </row>
    <row r="307" spans="1:14" ht="30" customHeight="1" x14ac:dyDescent="0.2">
      <c r="A307" s="41"/>
      <c r="B307" s="59">
        <v>301</v>
      </c>
      <c r="C307" s="41"/>
      <c r="D307" s="9"/>
      <c r="E307" s="9"/>
      <c r="F307" s="9"/>
      <c r="G307" s="53" t="s">
        <v>47</v>
      </c>
      <c r="H307" s="42"/>
      <c r="I307" s="12"/>
      <c r="J307" s="13"/>
      <c r="K307" s="12"/>
      <c r="L307" s="13"/>
      <c r="M307" s="56">
        <f>IF(G307=$C$513,$M$4/$C$527,IF(G307=$E$513,$M$4/$E$527, IF(G307=$G$513,$M$4/$G$527,"")))</f>
        <v>5</v>
      </c>
      <c r="N307" s="56">
        <f>IF(G307=$C$513,"NA",IF(G307=$E$513,$M$4/$F$527, IF(G307=$G$513,$M$4/$H$527,"")))</f>
        <v>5</v>
      </c>
    </row>
    <row r="308" spans="1:14" ht="30" customHeight="1" x14ac:dyDescent="0.2">
      <c r="A308" s="41"/>
      <c r="B308" s="59">
        <v>302</v>
      </c>
      <c r="C308" s="41"/>
      <c r="D308" s="9"/>
      <c r="E308" s="9"/>
      <c r="F308" s="9"/>
      <c r="G308" s="53" t="s">
        <v>47</v>
      </c>
      <c r="H308" s="42"/>
      <c r="I308" s="12"/>
      <c r="J308" s="13"/>
      <c r="K308" s="12"/>
      <c r="L308" s="13"/>
      <c r="M308" s="56">
        <f>IF(G308=$C$513,$M$4/$C$527,IF(G308=$E$513,$M$4/$E$527, IF(G308=$G$513,$M$4/$G$527,"")))</f>
        <v>5</v>
      </c>
      <c r="N308" s="56">
        <f>IF(G308=$C$513,"NA",IF(G308=$E$513,$M$4/$F$527, IF(G308=$G$513,$M$4/$H$527,"")))</f>
        <v>5</v>
      </c>
    </row>
    <row r="309" spans="1:14" ht="30" customHeight="1" x14ac:dyDescent="0.2">
      <c r="A309" s="41"/>
      <c r="B309" s="59">
        <v>303</v>
      </c>
      <c r="C309" s="41"/>
      <c r="D309" s="9"/>
      <c r="E309" s="9"/>
      <c r="F309" s="9"/>
      <c r="G309" s="53" t="s">
        <v>47</v>
      </c>
      <c r="H309" s="42"/>
      <c r="I309" s="12"/>
      <c r="J309" s="13"/>
      <c r="K309" s="12"/>
      <c r="L309" s="13"/>
      <c r="M309" s="56">
        <f>IF(G309=$C$513,$M$4/$C$527,IF(G309=$E$513,$M$4/$E$527, IF(G309=$G$513,$M$4/$G$527,"")))</f>
        <v>5</v>
      </c>
      <c r="N309" s="56">
        <f>IF(G309=$C$513,"NA",IF(G309=$E$513,$M$4/$F$527, IF(G309=$G$513,$M$4/$H$527,"")))</f>
        <v>5</v>
      </c>
    </row>
    <row r="310" spans="1:14" ht="30" customHeight="1" x14ac:dyDescent="0.2">
      <c r="A310" s="41"/>
      <c r="B310" s="59">
        <v>304</v>
      </c>
      <c r="C310" s="41"/>
      <c r="D310" s="9"/>
      <c r="E310" s="9"/>
      <c r="F310" s="9"/>
      <c r="G310" s="53" t="s">
        <v>47</v>
      </c>
      <c r="H310" s="42"/>
      <c r="I310" s="12"/>
      <c r="J310" s="13"/>
      <c r="K310" s="12"/>
      <c r="L310" s="13"/>
      <c r="M310" s="56">
        <f>IF(G310=$C$513,$M$4/$C$527,IF(G310=$E$513,$M$4/$E$527, IF(G310=$G$513,$M$4/$G$527,"")))</f>
        <v>5</v>
      </c>
      <c r="N310" s="56">
        <f>IF(G310=$C$513,"NA",IF(G310=$E$513,$M$4/$F$527, IF(G310=$G$513,$M$4/$H$527,"")))</f>
        <v>5</v>
      </c>
    </row>
    <row r="311" spans="1:14" ht="30" customHeight="1" x14ac:dyDescent="0.2">
      <c r="A311" s="41"/>
      <c r="B311" s="59">
        <v>305</v>
      </c>
      <c r="C311" s="41"/>
      <c r="D311" s="9"/>
      <c r="E311" s="9"/>
      <c r="F311" s="9"/>
      <c r="G311" s="53" t="s">
        <v>47</v>
      </c>
      <c r="H311" s="42"/>
      <c r="I311" s="12"/>
      <c r="J311" s="13"/>
      <c r="K311" s="12"/>
      <c r="L311" s="13"/>
      <c r="M311" s="56">
        <f>IF(G311=$C$513,$M$4/$C$527,IF(G311=$E$513,$M$4/$E$527, IF(G311=$G$513,$M$4/$G$527,"")))</f>
        <v>5</v>
      </c>
      <c r="N311" s="56">
        <f>IF(G311=$C$513,"NA",IF(G311=$E$513,$M$4/$F$527, IF(G311=$G$513,$M$4/$H$527,"")))</f>
        <v>5</v>
      </c>
    </row>
    <row r="312" spans="1:14" ht="30" customHeight="1" x14ac:dyDescent="0.2">
      <c r="A312" s="41"/>
      <c r="B312" s="59">
        <v>306</v>
      </c>
      <c r="C312" s="41"/>
      <c r="D312" s="9"/>
      <c r="E312" s="9"/>
      <c r="F312" s="9"/>
      <c r="G312" s="53" t="s">
        <v>47</v>
      </c>
      <c r="H312" s="42"/>
      <c r="I312" s="12"/>
      <c r="J312" s="13"/>
      <c r="K312" s="12"/>
      <c r="L312" s="13"/>
      <c r="M312" s="56">
        <f>IF(G312=$C$513,$M$4/$C$527,IF(G312=$E$513,$M$4/$E$527, IF(G312=$G$513,$M$4/$G$527,"")))</f>
        <v>5</v>
      </c>
      <c r="N312" s="56">
        <f>IF(G312=$C$513,"NA",IF(G312=$E$513,$M$4/$F$527, IF(G312=$G$513,$M$4/$H$527,"")))</f>
        <v>5</v>
      </c>
    </row>
    <row r="313" spans="1:14" ht="30" customHeight="1" x14ac:dyDescent="0.2">
      <c r="A313" s="41"/>
      <c r="B313" s="59">
        <v>307</v>
      </c>
      <c r="C313" s="41"/>
      <c r="D313" s="9"/>
      <c r="E313" s="9"/>
      <c r="F313" s="9"/>
      <c r="G313" s="53" t="s">
        <v>47</v>
      </c>
      <c r="H313" s="42"/>
      <c r="I313" s="12"/>
      <c r="J313" s="13"/>
      <c r="K313" s="12"/>
      <c r="L313" s="13"/>
      <c r="M313" s="56">
        <f>IF(G313=$C$513,$M$4/$C$527,IF(G313=$E$513,$M$4/$E$527, IF(G313=$G$513,$M$4/$G$527,"")))</f>
        <v>5</v>
      </c>
      <c r="N313" s="56">
        <f>IF(G313=$C$513,"NA",IF(G313=$E$513,$M$4/$F$527, IF(G313=$G$513,$M$4/$H$527,"")))</f>
        <v>5</v>
      </c>
    </row>
    <row r="314" spans="1:14" ht="30" customHeight="1" x14ac:dyDescent="0.2">
      <c r="A314" s="41"/>
      <c r="B314" s="59">
        <v>308</v>
      </c>
      <c r="C314" s="41"/>
      <c r="D314" s="9"/>
      <c r="E314" s="9"/>
      <c r="F314" s="9"/>
      <c r="G314" s="53" t="s">
        <v>47</v>
      </c>
      <c r="H314" s="42"/>
      <c r="I314" s="12"/>
      <c r="J314" s="13"/>
      <c r="K314" s="12"/>
      <c r="L314" s="13"/>
      <c r="M314" s="56">
        <f>IF(G314=$C$513,$M$4/$C$527,IF(G314=$E$513,$M$4/$E$527, IF(G314=$G$513,$M$4/$G$527,"")))</f>
        <v>5</v>
      </c>
      <c r="N314" s="56">
        <f>IF(G314=$C$513,"NA",IF(G314=$E$513,$M$4/$F$527, IF(G314=$G$513,$M$4/$H$527,"")))</f>
        <v>5</v>
      </c>
    </row>
    <row r="315" spans="1:14" ht="30" customHeight="1" x14ac:dyDescent="0.2">
      <c r="A315" s="41"/>
      <c r="B315" s="59">
        <v>309</v>
      </c>
      <c r="C315" s="41"/>
      <c r="D315" s="9"/>
      <c r="E315" s="9"/>
      <c r="F315" s="9"/>
      <c r="G315" s="53" t="s">
        <v>47</v>
      </c>
      <c r="H315" s="42"/>
      <c r="I315" s="12"/>
      <c r="J315" s="13"/>
      <c r="K315" s="12"/>
      <c r="L315" s="13"/>
      <c r="M315" s="56">
        <f>IF(G315=$C$513,$M$4/$C$527,IF(G315=$E$513,$M$4/$E$527, IF(G315=$G$513,$M$4/$G$527,"")))</f>
        <v>5</v>
      </c>
      <c r="N315" s="56">
        <f>IF(G315=$C$513,"NA",IF(G315=$E$513,$M$4/$F$527, IF(G315=$G$513,$M$4/$H$527,"")))</f>
        <v>5</v>
      </c>
    </row>
    <row r="316" spans="1:14" ht="30" customHeight="1" x14ac:dyDescent="0.2">
      <c r="A316" s="41"/>
      <c r="B316" s="59">
        <v>310</v>
      </c>
      <c r="C316" s="41"/>
      <c r="D316" s="9"/>
      <c r="E316" s="9"/>
      <c r="F316" s="9"/>
      <c r="G316" s="53" t="s">
        <v>47</v>
      </c>
      <c r="H316" s="42"/>
      <c r="I316" s="12"/>
      <c r="J316" s="13"/>
      <c r="K316" s="12"/>
      <c r="L316" s="13"/>
      <c r="M316" s="56">
        <f>IF(G316=$C$513,$M$4/$C$527,IF(G316=$E$513,$M$4/$E$527, IF(G316=$G$513,$M$4/$G$527,"")))</f>
        <v>5</v>
      </c>
      <c r="N316" s="56">
        <f>IF(G316=$C$513,"NA",IF(G316=$E$513,$M$4/$F$527, IF(G316=$G$513,$M$4/$H$527,"")))</f>
        <v>5</v>
      </c>
    </row>
    <row r="317" spans="1:14" ht="30" customHeight="1" x14ac:dyDescent="0.2">
      <c r="A317" s="41"/>
      <c r="B317" s="59">
        <v>311</v>
      </c>
      <c r="C317" s="41"/>
      <c r="D317" s="9"/>
      <c r="E317" s="9"/>
      <c r="F317" s="9"/>
      <c r="G317" s="53" t="s">
        <v>47</v>
      </c>
      <c r="H317" s="42"/>
      <c r="I317" s="12"/>
      <c r="J317" s="13"/>
      <c r="K317" s="12"/>
      <c r="L317" s="13"/>
      <c r="M317" s="56">
        <f>IF(G317=$C$513,$M$4/$C$527,IF(G317=$E$513,$M$4/$E$527, IF(G317=$G$513,$M$4/$G$527,"")))</f>
        <v>5</v>
      </c>
      <c r="N317" s="56">
        <f>IF(G317=$C$513,"NA",IF(G317=$E$513,$M$4/$F$527, IF(G317=$G$513,$M$4/$H$527,"")))</f>
        <v>5</v>
      </c>
    </row>
    <row r="318" spans="1:14" ht="30" customHeight="1" x14ac:dyDescent="0.2">
      <c r="A318" s="41"/>
      <c r="B318" s="59">
        <v>312</v>
      </c>
      <c r="C318" s="41"/>
      <c r="D318" s="9"/>
      <c r="E318" s="9"/>
      <c r="F318" s="9"/>
      <c r="G318" s="53" t="s">
        <v>47</v>
      </c>
      <c r="H318" s="42"/>
      <c r="I318" s="12"/>
      <c r="J318" s="13"/>
      <c r="K318" s="12"/>
      <c r="L318" s="13"/>
      <c r="M318" s="56">
        <f>IF(G318=$C$513,$M$4/$C$527,IF(G318=$E$513,$M$4/$E$527, IF(G318=$G$513,$M$4/$G$527,"")))</f>
        <v>5</v>
      </c>
      <c r="N318" s="56">
        <f>IF(G318=$C$513,"NA",IF(G318=$E$513,$M$4/$F$527, IF(G318=$G$513,$M$4/$H$527,"")))</f>
        <v>5</v>
      </c>
    </row>
    <row r="319" spans="1:14" ht="30" customHeight="1" x14ac:dyDescent="0.2">
      <c r="A319" s="41"/>
      <c r="B319" s="59">
        <v>313</v>
      </c>
      <c r="C319" s="41"/>
      <c r="D319" s="9"/>
      <c r="E319" s="9"/>
      <c r="F319" s="9"/>
      <c r="G319" s="53" t="s">
        <v>47</v>
      </c>
      <c r="H319" s="42"/>
      <c r="I319" s="12"/>
      <c r="J319" s="13"/>
      <c r="K319" s="12"/>
      <c r="L319" s="13"/>
      <c r="M319" s="56">
        <f>IF(G319=$C$513,$M$4/$C$527,IF(G319=$E$513,$M$4/$E$527, IF(G319=$G$513,$M$4/$G$527,"")))</f>
        <v>5</v>
      </c>
      <c r="N319" s="56">
        <f>IF(G319=$C$513,"NA",IF(G319=$E$513,$M$4/$F$527, IF(G319=$G$513,$M$4/$H$527,"")))</f>
        <v>5</v>
      </c>
    </row>
    <row r="320" spans="1:14" ht="30" customHeight="1" x14ac:dyDescent="0.2">
      <c r="A320" s="41"/>
      <c r="B320" s="59">
        <v>314</v>
      </c>
      <c r="C320" s="41"/>
      <c r="D320" s="9"/>
      <c r="E320" s="9"/>
      <c r="F320" s="9"/>
      <c r="G320" s="53" t="s">
        <v>47</v>
      </c>
      <c r="H320" s="42"/>
      <c r="I320" s="12"/>
      <c r="J320" s="13"/>
      <c r="K320" s="12"/>
      <c r="L320" s="13"/>
      <c r="M320" s="56">
        <f>IF(G320=$C$513,$M$4/$C$527,IF(G320=$E$513,$M$4/$E$527, IF(G320=$G$513,$M$4/$G$527,"")))</f>
        <v>5</v>
      </c>
      <c r="N320" s="56">
        <f>IF(G320=$C$513,"NA",IF(G320=$E$513,$M$4/$F$527, IF(G320=$G$513,$M$4/$H$527,"")))</f>
        <v>5</v>
      </c>
    </row>
    <row r="321" spans="1:14" ht="30" customHeight="1" x14ac:dyDescent="0.2">
      <c r="A321" s="41"/>
      <c r="B321" s="59">
        <v>315</v>
      </c>
      <c r="C321" s="41"/>
      <c r="D321" s="9"/>
      <c r="E321" s="9"/>
      <c r="F321" s="9"/>
      <c r="G321" s="53" t="s">
        <v>47</v>
      </c>
      <c r="H321" s="42"/>
      <c r="I321" s="12"/>
      <c r="J321" s="13"/>
      <c r="K321" s="12"/>
      <c r="L321" s="13"/>
      <c r="M321" s="56">
        <f>IF(G321=$C$513,$M$4/$C$527,IF(G321=$E$513,$M$4/$E$527, IF(G321=$G$513,$M$4/$G$527,"")))</f>
        <v>5</v>
      </c>
      <c r="N321" s="56">
        <f>IF(G321=$C$513,"NA",IF(G321=$E$513,$M$4/$F$527, IF(G321=$G$513,$M$4/$H$527,"")))</f>
        <v>5</v>
      </c>
    </row>
    <row r="322" spans="1:14" ht="30" customHeight="1" x14ac:dyDescent="0.2">
      <c r="A322" s="41"/>
      <c r="B322" s="59">
        <v>316</v>
      </c>
      <c r="C322" s="41"/>
      <c r="D322" s="9"/>
      <c r="E322" s="9"/>
      <c r="F322" s="9"/>
      <c r="G322" s="53" t="s">
        <v>47</v>
      </c>
      <c r="H322" s="42"/>
      <c r="I322" s="12"/>
      <c r="J322" s="13"/>
      <c r="K322" s="12"/>
      <c r="L322" s="13"/>
      <c r="M322" s="56">
        <f>IF(G322=$C$513,$M$4/$C$527,IF(G322=$E$513,$M$4/$E$527, IF(G322=$G$513,$M$4/$G$527,"")))</f>
        <v>5</v>
      </c>
      <c r="N322" s="56">
        <f>IF(G322=$C$513,"NA",IF(G322=$E$513,$M$4/$F$527, IF(G322=$G$513,$M$4/$H$527,"")))</f>
        <v>5</v>
      </c>
    </row>
    <row r="323" spans="1:14" ht="30" customHeight="1" x14ac:dyDescent="0.2">
      <c r="A323" s="41"/>
      <c r="B323" s="59">
        <v>317</v>
      </c>
      <c r="C323" s="41"/>
      <c r="D323" s="9"/>
      <c r="E323" s="9"/>
      <c r="F323" s="9"/>
      <c r="G323" s="53" t="s">
        <v>47</v>
      </c>
      <c r="H323" s="42"/>
      <c r="I323" s="12"/>
      <c r="J323" s="13"/>
      <c r="K323" s="12"/>
      <c r="L323" s="13"/>
      <c r="M323" s="56">
        <f>IF(G323=$C$513,$M$4/$C$527,IF(G323=$E$513,$M$4/$E$527, IF(G323=$G$513,$M$4/$G$527,"")))</f>
        <v>5</v>
      </c>
      <c r="N323" s="56">
        <f>IF(G323=$C$513,"NA",IF(G323=$E$513,$M$4/$F$527, IF(G323=$G$513,$M$4/$H$527,"")))</f>
        <v>5</v>
      </c>
    </row>
    <row r="324" spans="1:14" ht="30" customHeight="1" x14ac:dyDescent="0.2">
      <c r="A324" s="41"/>
      <c r="B324" s="59">
        <v>318</v>
      </c>
      <c r="C324" s="41"/>
      <c r="D324" s="9"/>
      <c r="E324" s="9"/>
      <c r="F324" s="9"/>
      <c r="G324" s="53" t="s">
        <v>47</v>
      </c>
      <c r="H324" s="42"/>
      <c r="I324" s="12"/>
      <c r="J324" s="13"/>
      <c r="K324" s="12"/>
      <c r="L324" s="13"/>
      <c r="M324" s="56">
        <f>IF(G324=$C$513,$M$4/$C$527,IF(G324=$E$513,$M$4/$E$527, IF(G324=$G$513,$M$4/$G$527,"")))</f>
        <v>5</v>
      </c>
      <c r="N324" s="56">
        <f>IF(G324=$C$513,"NA",IF(G324=$E$513,$M$4/$F$527, IF(G324=$G$513,$M$4/$H$527,"")))</f>
        <v>5</v>
      </c>
    </row>
    <row r="325" spans="1:14" ht="30" customHeight="1" x14ac:dyDescent="0.2">
      <c r="A325" s="41"/>
      <c r="B325" s="59">
        <v>319</v>
      </c>
      <c r="C325" s="41"/>
      <c r="D325" s="9"/>
      <c r="E325" s="9"/>
      <c r="F325" s="9"/>
      <c r="G325" s="53" t="s">
        <v>47</v>
      </c>
      <c r="H325" s="42"/>
      <c r="I325" s="12"/>
      <c r="J325" s="13"/>
      <c r="K325" s="12"/>
      <c r="L325" s="13"/>
      <c r="M325" s="56">
        <f>IF(G325=$C$513,$M$4/$C$527,IF(G325=$E$513,$M$4/$E$527, IF(G325=$G$513,$M$4/$G$527,"")))</f>
        <v>5</v>
      </c>
      <c r="N325" s="56">
        <f>IF(G325=$C$513,"NA",IF(G325=$E$513,$M$4/$F$527, IF(G325=$G$513,$M$4/$H$527,"")))</f>
        <v>5</v>
      </c>
    </row>
    <row r="326" spans="1:14" ht="30" customHeight="1" x14ac:dyDescent="0.2">
      <c r="A326" s="41"/>
      <c r="B326" s="59">
        <v>320</v>
      </c>
      <c r="C326" s="41"/>
      <c r="D326" s="9"/>
      <c r="E326" s="9"/>
      <c r="F326" s="9"/>
      <c r="G326" s="53" t="s">
        <v>47</v>
      </c>
      <c r="H326" s="42"/>
      <c r="I326" s="12"/>
      <c r="J326" s="13"/>
      <c r="K326" s="12"/>
      <c r="L326" s="13"/>
      <c r="M326" s="56">
        <f>IF(G326=$C$513,$M$4/$C$527,IF(G326=$E$513,$M$4/$E$527, IF(G326=$G$513,$M$4/$G$527,"")))</f>
        <v>5</v>
      </c>
      <c r="N326" s="56">
        <f>IF(G326=$C$513,"NA",IF(G326=$E$513,$M$4/$F$527, IF(G326=$G$513,$M$4/$H$527,"")))</f>
        <v>5</v>
      </c>
    </row>
    <row r="327" spans="1:14" ht="30" customHeight="1" x14ac:dyDescent="0.2">
      <c r="A327" s="41"/>
      <c r="B327" s="59">
        <v>321</v>
      </c>
      <c r="C327" s="41"/>
      <c r="D327" s="9"/>
      <c r="E327" s="9"/>
      <c r="F327" s="9"/>
      <c r="G327" s="53" t="s">
        <v>47</v>
      </c>
      <c r="H327" s="42"/>
      <c r="I327" s="12"/>
      <c r="J327" s="13"/>
      <c r="K327" s="12"/>
      <c r="L327" s="13"/>
      <c r="M327" s="56">
        <f>IF(G327=$C$513,$M$4/$C$527,IF(G327=$E$513,$M$4/$E$527, IF(G327=$G$513,$M$4/$G$527,"")))</f>
        <v>5</v>
      </c>
      <c r="N327" s="56">
        <f>IF(G327=$C$513,"NA",IF(G327=$E$513,$M$4/$F$527, IF(G327=$G$513,$M$4/$H$527,"")))</f>
        <v>5</v>
      </c>
    </row>
    <row r="328" spans="1:14" ht="30" customHeight="1" x14ac:dyDescent="0.2">
      <c r="A328" s="41"/>
      <c r="B328" s="59">
        <v>322</v>
      </c>
      <c r="C328" s="41"/>
      <c r="D328" s="9"/>
      <c r="E328" s="9"/>
      <c r="F328" s="9"/>
      <c r="G328" s="53" t="s">
        <v>47</v>
      </c>
      <c r="H328" s="42"/>
      <c r="I328" s="12"/>
      <c r="J328" s="13"/>
      <c r="K328" s="12"/>
      <c r="L328" s="13"/>
      <c r="M328" s="56">
        <f>IF(G328=$C$513,$M$4/$C$527,IF(G328=$E$513,$M$4/$E$527, IF(G328=$G$513,$M$4/$G$527,"")))</f>
        <v>5</v>
      </c>
      <c r="N328" s="56">
        <f>IF(G328=$C$513,"NA",IF(G328=$E$513,$M$4/$F$527, IF(G328=$G$513,$M$4/$H$527,"")))</f>
        <v>5</v>
      </c>
    </row>
    <row r="329" spans="1:14" ht="30" customHeight="1" x14ac:dyDescent="0.2">
      <c r="A329" s="41"/>
      <c r="B329" s="59">
        <v>323</v>
      </c>
      <c r="C329" s="41"/>
      <c r="D329" s="9"/>
      <c r="E329" s="9"/>
      <c r="F329" s="9"/>
      <c r="G329" s="53" t="s">
        <v>47</v>
      </c>
      <c r="H329" s="42"/>
      <c r="I329" s="12"/>
      <c r="J329" s="13"/>
      <c r="K329" s="12"/>
      <c r="L329" s="13"/>
      <c r="M329" s="56">
        <f>IF(G329=$C$513,$M$4/$C$527,IF(G329=$E$513,$M$4/$E$527, IF(G329=$G$513,$M$4/$G$527,"")))</f>
        <v>5</v>
      </c>
      <c r="N329" s="56">
        <f>IF(G329=$C$513,"NA",IF(G329=$E$513,$M$4/$F$527, IF(G329=$G$513,$M$4/$H$527,"")))</f>
        <v>5</v>
      </c>
    </row>
    <row r="330" spans="1:14" ht="30" customHeight="1" x14ac:dyDescent="0.2">
      <c r="A330" s="41"/>
      <c r="B330" s="59">
        <v>324</v>
      </c>
      <c r="C330" s="41"/>
      <c r="D330" s="9"/>
      <c r="E330" s="9"/>
      <c r="F330" s="9"/>
      <c r="G330" s="53" t="s">
        <v>47</v>
      </c>
      <c r="H330" s="42"/>
      <c r="I330" s="12"/>
      <c r="J330" s="13"/>
      <c r="K330" s="12"/>
      <c r="L330" s="13"/>
      <c r="M330" s="56">
        <f>IF(G330=$C$513,$M$4/$C$527,IF(G330=$E$513,$M$4/$E$527, IF(G330=$G$513,$M$4/$G$527,"")))</f>
        <v>5</v>
      </c>
      <c r="N330" s="56">
        <f>IF(G330=$C$513,"NA",IF(G330=$E$513,$M$4/$F$527, IF(G330=$G$513,$M$4/$H$527,"")))</f>
        <v>5</v>
      </c>
    </row>
    <row r="331" spans="1:14" ht="30" customHeight="1" x14ac:dyDescent="0.2">
      <c r="A331" s="41"/>
      <c r="B331" s="59">
        <v>325</v>
      </c>
      <c r="C331" s="41"/>
      <c r="D331" s="9"/>
      <c r="E331" s="9"/>
      <c r="F331" s="9"/>
      <c r="G331" s="53" t="s">
        <v>47</v>
      </c>
      <c r="H331" s="42"/>
      <c r="I331" s="12"/>
      <c r="J331" s="13"/>
      <c r="K331" s="12"/>
      <c r="L331" s="13"/>
      <c r="M331" s="56">
        <f>IF(G331=$C$513,$M$4/$C$527,IF(G331=$E$513,$M$4/$E$527, IF(G331=$G$513,$M$4/$G$527,"")))</f>
        <v>5</v>
      </c>
      <c r="N331" s="56">
        <f>IF(G331=$C$513,"NA",IF(G331=$E$513,$M$4/$F$527, IF(G331=$G$513,$M$4/$H$527,"")))</f>
        <v>5</v>
      </c>
    </row>
    <row r="332" spans="1:14" ht="30" customHeight="1" x14ac:dyDescent="0.2">
      <c r="A332" s="41"/>
      <c r="B332" s="59">
        <v>326</v>
      </c>
      <c r="C332" s="41"/>
      <c r="D332" s="9"/>
      <c r="E332" s="9"/>
      <c r="F332" s="9"/>
      <c r="G332" s="53" t="s">
        <v>47</v>
      </c>
      <c r="H332" s="42"/>
      <c r="I332" s="12"/>
      <c r="J332" s="13"/>
      <c r="K332" s="12"/>
      <c r="L332" s="13"/>
      <c r="M332" s="56">
        <f>IF(G332=$C$513,$M$4/$C$527,IF(G332=$E$513,$M$4/$E$527, IF(G332=$G$513,$M$4/$G$527,"")))</f>
        <v>5</v>
      </c>
      <c r="N332" s="56">
        <f>IF(G332=$C$513,"NA",IF(G332=$E$513,$M$4/$F$527, IF(G332=$G$513,$M$4/$H$527,"")))</f>
        <v>5</v>
      </c>
    </row>
    <row r="333" spans="1:14" ht="30" customHeight="1" x14ac:dyDescent="0.2">
      <c r="A333" s="41"/>
      <c r="B333" s="59">
        <v>327</v>
      </c>
      <c r="C333" s="41"/>
      <c r="D333" s="9"/>
      <c r="E333" s="9"/>
      <c r="F333" s="9"/>
      <c r="G333" s="53" t="s">
        <v>47</v>
      </c>
      <c r="H333" s="42"/>
      <c r="I333" s="12"/>
      <c r="J333" s="13"/>
      <c r="K333" s="12"/>
      <c r="L333" s="13"/>
      <c r="M333" s="56">
        <f>IF(G333=$C$513,$M$4/$C$527,IF(G333=$E$513,$M$4/$E$527, IF(G333=$G$513,$M$4/$G$527,"")))</f>
        <v>5</v>
      </c>
      <c r="N333" s="56">
        <f>IF(G333=$C$513,"NA",IF(G333=$E$513,$M$4/$F$527, IF(G333=$G$513,$M$4/$H$527,"")))</f>
        <v>5</v>
      </c>
    </row>
    <row r="334" spans="1:14" ht="30" customHeight="1" x14ac:dyDescent="0.2">
      <c r="A334" s="41"/>
      <c r="B334" s="59">
        <v>328</v>
      </c>
      <c r="C334" s="41"/>
      <c r="D334" s="9"/>
      <c r="E334" s="9"/>
      <c r="F334" s="9"/>
      <c r="G334" s="53" t="s">
        <v>47</v>
      </c>
      <c r="H334" s="42"/>
      <c r="I334" s="12"/>
      <c r="J334" s="13"/>
      <c r="K334" s="12"/>
      <c r="L334" s="13"/>
      <c r="M334" s="56">
        <f>IF(G334=$C$513,$M$4/$C$527,IF(G334=$E$513,$M$4/$E$527, IF(G334=$G$513,$M$4/$G$527,"")))</f>
        <v>5</v>
      </c>
      <c r="N334" s="56">
        <f>IF(G334=$C$513,"NA",IF(G334=$E$513,$M$4/$F$527, IF(G334=$G$513,$M$4/$H$527,"")))</f>
        <v>5</v>
      </c>
    </row>
    <row r="335" spans="1:14" ht="30" customHeight="1" x14ac:dyDescent="0.2">
      <c r="A335" s="41"/>
      <c r="B335" s="59">
        <v>329</v>
      </c>
      <c r="C335" s="41"/>
      <c r="D335" s="9"/>
      <c r="E335" s="9"/>
      <c r="F335" s="9"/>
      <c r="G335" s="53" t="s">
        <v>47</v>
      </c>
      <c r="H335" s="42"/>
      <c r="I335" s="12"/>
      <c r="J335" s="13"/>
      <c r="K335" s="12"/>
      <c r="L335" s="13"/>
      <c r="M335" s="56">
        <f>IF(G335=$C$513,$M$4/$C$527,IF(G335=$E$513,$M$4/$E$527, IF(G335=$G$513,$M$4/$G$527,"")))</f>
        <v>5</v>
      </c>
      <c r="N335" s="56">
        <f>IF(G335=$C$513,"NA",IF(G335=$E$513,$M$4/$F$527, IF(G335=$G$513,$M$4/$H$527,"")))</f>
        <v>5</v>
      </c>
    </row>
    <row r="336" spans="1:14" ht="30" customHeight="1" x14ac:dyDescent="0.2">
      <c r="A336" s="41"/>
      <c r="B336" s="59">
        <v>330</v>
      </c>
      <c r="C336" s="41"/>
      <c r="D336" s="9"/>
      <c r="E336" s="9"/>
      <c r="F336" s="9"/>
      <c r="G336" s="53" t="s">
        <v>47</v>
      </c>
      <c r="H336" s="42"/>
      <c r="I336" s="12"/>
      <c r="J336" s="13"/>
      <c r="K336" s="12"/>
      <c r="L336" s="13"/>
      <c r="M336" s="56">
        <f>IF(G336=$C$513,$M$4/$C$527,IF(G336=$E$513,$M$4/$E$527, IF(G336=$G$513,$M$4/$G$527,"")))</f>
        <v>5</v>
      </c>
      <c r="N336" s="56">
        <f>IF(G336=$C$513,"NA",IF(G336=$E$513,$M$4/$F$527, IF(G336=$G$513,$M$4/$H$527,"")))</f>
        <v>5</v>
      </c>
    </row>
    <row r="337" spans="1:14" ht="30" customHeight="1" x14ac:dyDescent="0.2">
      <c r="A337" s="41"/>
      <c r="B337" s="59">
        <v>331</v>
      </c>
      <c r="C337" s="41"/>
      <c r="D337" s="9"/>
      <c r="E337" s="9"/>
      <c r="F337" s="9"/>
      <c r="G337" s="53" t="s">
        <v>47</v>
      </c>
      <c r="H337" s="42"/>
      <c r="I337" s="12"/>
      <c r="J337" s="13"/>
      <c r="K337" s="12"/>
      <c r="L337" s="13"/>
      <c r="M337" s="56">
        <f>IF(G337=$C$513,$M$4/$C$527,IF(G337=$E$513,$M$4/$E$527, IF(G337=$G$513,$M$4/$G$527,"")))</f>
        <v>5</v>
      </c>
      <c r="N337" s="56">
        <f>IF(G337=$C$513,"NA",IF(G337=$E$513,$M$4/$F$527, IF(G337=$G$513,$M$4/$H$527,"")))</f>
        <v>5</v>
      </c>
    </row>
    <row r="338" spans="1:14" ht="30" customHeight="1" x14ac:dyDescent="0.2">
      <c r="A338" s="41"/>
      <c r="B338" s="59">
        <v>332</v>
      </c>
      <c r="C338" s="41"/>
      <c r="D338" s="9"/>
      <c r="E338" s="9"/>
      <c r="F338" s="9"/>
      <c r="G338" s="53" t="s">
        <v>47</v>
      </c>
      <c r="H338" s="42"/>
      <c r="I338" s="12"/>
      <c r="J338" s="13"/>
      <c r="K338" s="12"/>
      <c r="L338" s="13"/>
      <c r="M338" s="56">
        <f>IF(G338=$C$513,$M$4/$C$527,IF(G338=$E$513,$M$4/$E$527, IF(G338=$G$513,$M$4/$G$527,"")))</f>
        <v>5</v>
      </c>
      <c r="N338" s="56">
        <f>IF(G338=$C$513,"NA",IF(G338=$E$513,$M$4/$F$527, IF(G338=$G$513,$M$4/$H$527,"")))</f>
        <v>5</v>
      </c>
    </row>
    <row r="339" spans="1:14" ht="30" customHeight="1" x14ac:dyDescent="0.2">
      <c r="A339" s="41"/>
      <c r="B339" s="59">
        <v>333</v>
      </c>
      <c r="C339" s="41"/>
      <c r="D339" s="9"/>
      <c r="E339" s="9"/>
      <c r="F339" s="9"/>
      <c r="G339" s="53" t="s">
        <v>47</v>
      </c>
      <c r="H339" s="42"/>
      <c r="I339" s="12"/>
      <c r="J339" s="13"/>
      <c r="K339" s="12"/>
      <c r="L339" s="13"/>
      <c r="M339" s="56">
        <f>IF(G339=$C$513,$M$4/$C$527,IF(G339=$E$513,$M$4/$E$527, IF(G339=$G$513,$M$4/$G$527,"")))</f>
        <v>5</v>
      </c>
      <c r="N339" s="56">
        <f>IF(G339=$C$513,"NA",IF(G339=$E$513,$M$4/$F$527, IF(G339=$G$513,$M$4/$H$527,"")))</f>
        <v>5</v>
      </c>
    </row>
    <row r="340" spans="1:14" ht="30" customHeight="1" x14ac:dyDescent="0.2">
      <c r="A340" s="41"/>
      <c r="B340" s="59">
        <v>334</v>
      </c>
      <c r="C340" s="41"/>
      <c r="D340" s="9"/>
      <c r="E340" s="9"/>
      <c r="F340" s="9"/>
      <c r="G340" s="53" t="s">
        <v>47</v>
      </c>
      <c r="H340" s="42"/>
      <c r="I340" s="12"/>
      <c r="J340" s="13"/>
      <c r="K340" s="12"/>
      <c r="L340" s="13"/>
      <c r="M340" s="56">
        <f>IF(G340=$C$513,$M$4/$C$527,IF(G340=$E$513,$M$4/$E$527, IF(G340=$G$513,$M$4/$G$527,"")))</f>
        <v>5</v>
      </c>
      <c r="N340" s="56">
        <f>IF(G340=$C$513,"NA",IF(G340=$E$513,$M$4/$F$527, IF(G340=$G$513,$M$4/$H$527,"")))</f>
        <v>5</v>
      </c>
    </row>
    <row r="341" spans="1:14" ht="30" customHeight="1" x14ac:dyDescent="0.2">
      <c r="A341" s="41"/>
      <c r="B341" s="59">
        <v>335</v>
      </c>
      <c r="C341" s="41"/>
      <c r="D341" s="9"/>
      <c r="E341" s="9"/>
      <c r="F341" s="9"/>
      <c r="G341" s="53" t="s">
        <v>47</v>
      </c>
      <c r="H341" s="42"/>
      <c r="I341" s="12"/>
      <c r="J341" s="13"/>
      <c r="K341" s="12"/>
      <c r="L341" s="13"/>
      <c r="M341" s="56">
        <f>IF(G341=$C$513,$M$4/$C$527,IF(G341=$E$513,$M$4/$E$527, IF(G341=$G$513,$M$4/$G$527,"")))</f>
        <v>5</v>
      </c>
      <c r="N341" s="56">
        <f>IF(G341=$C$513,"NA",IF(G341=$E$513,$M$4/$F$527, IF(G341=$G$513,$M$4/$H$527,"")))</f>
        <v>5</v>
      </c>
    </row>
    <row r="342" spans="1:14" ht="30" customHeight="1" x14ac:dyDescent="0.2">
      <c r="A342" s="41"/>
      <c r="B342" s="59">
        <v>336</v>
      </c>
      <c r="C342" s="41"/>
      <c r="D342" s="9"/>
      <c r="E342" s="9"/>
      <c r="F342" s="9"/>
      <c r="G342" s="53" t="s">
        <v>47</v>
      </c>
      <c r="H342" s="42"/>
      <c r="I342" s="12"/>
      <c r="J342" s="13"/>
      <c r="K342" s="12"/>
      <c r="L342" s="13"/>
      <c r="M342" s="56">
        <f>IF(G342=$C$513,$M$4/$C$527,IF(G342=$E$513,$M$4/$E$527, IF(G342=$G$513,$M$4/$G$527,"")))</f>
        <v>5</v>
      </c>
      <c r="N342" s="56">
        <f>IF(G342=$C$513,"NA",IF(G342=$E$513,$M$4/$F$527, IF(G342=$G$513,$M$4/$H$527,"")))</f>
        <v>5</v>
      </c>
    </row>
    <row r="343" spans="1:14" ht="30" customHeight="1" x14ac:dyDescent="0.2">
      <c r="A343" s="41"/>
      <c r="B343" s="59">
        <v>337</v>
      </c>
      <c r="C343" s="41"/>
      <c r="D343" s="9"/>
      <c r="E343" s="9"/>
      <c r="F343" s="9"/>
      <c r="G343" s="53" t="s">
        <v>47</v>
      </c>
      <c r="H343" s="42"/>
      <c r="I343" s="12"/>
      <c r="J343" s="13"/>
      <c r="K343" s="12"/>
      <c r="L343" s="13"/>
      <c r="M343" s="56">
        <f>IF(G343=$C$513,$M$4/$C$527,IF(G343=$E$513,$M$4/$E$527, IF(G343=$G$513,$M$4/$G$527,"")))</f>
        <v>5</v>
      </c>
      <c r="N343" s="56">
        <f>IF(G343=$C$513,"NA",IF(G343=$E$513,$M$4/$F$527, IF(G343=$G$513,$M$4/$H$527,"")))</f>
        <v>5</v>
      </c>
    </row>
    <row r="344" spans="1:14" ht="30" customHeight="1" x14ac:dyDescent="0.2">
      <c r="A344" s="41"/>
      <c r="B344" s="59">
        <v>338</v>
      </c>
      <c r="C344" s="41"/>
      <c r="D344" s="9"/>
      <c r="E344" s="9"/>
      <c r="F344" s="9"/>
      <c r="G344" s="53" t="s">
        <v>47</v>
      </c>
      <c r="H344" s="42"/>
      <c r="I344" s="12"/>
      <c r="J344" s="13"/>
      <c r="K344" s="12"/>
      <c r="L344" s="13"/>
      <c r="M344" s="56">
        <f>IF(G344=$C$513,$M$4/$C$527,IF(G344=$E$513,$M$4/$E$527, IF(G344=$G$513,$M$4/$G$527,"")))</f>
        <v>5</v>
      </c>
      <c r="N344" s="56">
        <f>IF(G344=$C$513,"NA",IF(G344=$E$513,$M$4/$F$527, IF(G344=$G$513,$M$4/$H$527,"")))</f>
        <v>5</v>
      </c>
    </row>
    <row r="345" spans="1:14" ht="30" customHeight="1" x14ac:dyDescent="0.2">
      <c r="A345" s="41"/>
      <c r="B345" s="59">
        <v>339</v>
      </c>
      <c r="C345" s="41"/>
      <c r="D345" s="9"/>
      <c r="E345" s="9"/>
      <c r="F345" s="9"/>
      <c r="G345" s="53" t="s">
        <v>47</v>
      </c>
      <c r="H345" s="42"/>
      <c r="I345" s="12"/>
      <c r="J345" s="13"/>
      <c r="K345" s="12"/>
      <c r="L345" s="13"/>
      <c r="M345" s="56">
        <f>IF(G345=$C$513,$M$4/$C$527,IF(G345=$E$513,$M$4/$E$527, IF(G345=$G$513,$M$4/$G$527,"")))</f>
        <v>5</v>
      </c>
      <c r="N345" s="56">
        <f>IF(G345=$C$513,"NA",IF(G345=$E$513,$M$4/$F$527, IF(G345=$G$513,$M$4/$H$527,"")))</f>
        <v>5</v>
      </c>
    </row>
    <row r="346" spans="1:14" ht="30" customHeight="1" x14ac:dyDescent="0.2">
      <c r="A346" s="41"/>
      <c r="B346" s="59">
        <v>340</v>
      </c>
      <c r="C346" s="41"/>
      <c r="D346" s="9"/>
      <c r="E346" s="9"/>
      <c r="F346" s="9"/>
      <c r="G346" s="53" t="s">
        <v>47</v>
      </c>
      <c r="H346" s="42"/>
      <c r="I346" s="12"/>
      <c r="J346" s="13"/>
      <c r="K346" s="12"/>
      <c r="L346" s="13"/>
      <c r="M346" s="56">
        <f>IF(G346=$C$513,$M$4/$C$527,IF(G346=$E$513,$M$4/$E$527, IF(G346=$G$513,$M$4/$G$527,"")))</f>
        <v>5</v>
      </c>
      <c r="N346" s="56">
        <f>IF(G346=$C$513,"NA",IF(G346=$E$513,$M$4/$F$527, IF(G346=$G$513,$M$4/$H$527,"")))</f>
        <v>5</v>
      </c>
    </row>
    <row r="347" spans="1:14" ht="30" customHeight="1" x14ac:dyDescent="0.2">
      <c r="A347" s="41"/>
      <c r="B347" s="59">
        <v>341</v>
      </c>
      <c r="C347" s="41"/>
      <c r="D347" s="9"/>
      <c r="E347" s="9"/>
      <c r="F347" s="9"/>
      <c r="G347" s="53" t="s">
        <v>47</v>
      </c>
      <c r="H347" s="42"/>
      <c r="I347" s="12"/>
      <c r="J347" s="13"/>
      <c r="K347" s="12"/>
      <c r="L347" s="13"/>
      <c r="M347" s="56">
        <f>IF(G347=$C$513,$M$4/$C$527,IF(G347=$E$513,$M$4/$E$527, IF(G347=$G$513,$M$4/$G$527,"")))</f>
        <v>5</v>
      </c>
      <c r="N347" s="56">
        <f>IF(G347=$C$513,"NA",IF(G347=$E$513,$M$4/$F$527, IF(G347=$G$513,$M$4/$H$527,"")))</f>
        <v>5</v>
      </c>
    </row>
    <row r="348" spans="1:14" ht="30" customHeight="1" x14ac:dyDescent="0.2">
      <c r="A348" s="41"/>
      <c r="B348" s="59">
        <v>342</v>
      </c>
      <c r="C348" s="41"/>
      <c r="D348" s="9"/>
      <c r="E348" s="9"/>
      <c r="F348" s="9"/>
      <c r="G348" s="53" t="s">
        <v>47</v>
      </c>
      <c r="H348" s="42"/>
      <c r="I348" s="12"/>
      <c r="J348" s="13"/>
      <c r="K348" s="12"/>
      <c r="L348" s="13"/>
      <c r="M348" s="56">
        <f>IF(G348=$C$513,$M$4/$C$527,IF(G348=$E$513,$M$4/$E$527, IF(G348=$G$513,$M$4/$G$527,"")))</f>
        <v>5</v>
      </c>
      <c r="N348" s="56">
        <f>IF(G348=$C$513,"NA",IF(G348=$E$513,$M$4/$F$527, IF(G348=$G$513,$M$4/$H$527,"")))</f>
        <v>5</v>
      </c>
    </row>
    <row r="349" spans="1:14" ht="30" customHeight="1" x14ac:dyDescent="0.2">
      <c r="A349" s="41"/>
      <c r="B349" s="59">
        <v>343</v>
      </c>
      <c r="C349" s="41"/>
      <c r="D349" s="9"/>
      <c r="E349" s="9"/>
      <c r="F349" s="9"/>
      <c r="G349" s="53" t="s">
        <v>47</v>
      </c>
      <c r="H349" s="42"/>
      <c r="I349" s="12"/>
      <c r="J349" s="13"/>
      <c r="K349" s="12"/>
      <c r="L349" s="13"/>
      <c r="M349" s="56">
        <f>IF(G349=$C$513,$M$4/$C$527,IF(G349=$E$513,$M$4/$E$527, IF(G349=$G$513,$M$4/$G$527,"")))</f>
        <v>5</v>
      </c>
      <c r="N349" s="56">
        <f>IF(G349=$C$513,"NA",IF(G349=$E$513,$M$4/$F$527, IF(G349=$G$513,$M$4/$H$527,"")))</f>
        <v>5</v>
      </c>
    </row>
    <row r="350" spans="1:14" ht="30" customHeight="1" x14ac:dyDescent="0.2">
      <c r="A350" s="41"/>
      <c r="B350" s="59">
        <v>344</v>
      </c>
      <c r="C350" s="41"/>
      <c r="D350" s="9"/>
      <c r="E350" s="9"/>
      <c r="F350" s="9"/>
      <c r="G350" s="53" t="s">
        <v>47</v>
      </c>
      <c r="H350" s="42"/>
      <c r="I350" s="12"/>
      <c r="J350" s="13"/>
      <c r="K350" s="12"/>
      <c r="L350" s="13"/>
      <c r="M350" s="56">
        <f>IF(G350=$C$513,$M$4/$C$527,IF(G350=$E$513,$M$4/$E$527, IF(G350=$G$513,$M$4/$G$527,"")))</f>
        <v>5</v>
      </c>
      <c r="N350" s="56">
        <f>IF(G350=$C$513,"NA",IF(G350=$E$513,$M$4/$F$527, IF(G350=$G$513,$M$4/$H$527,"")))</f>
        <v>5</v>
      </c>
    </row>
    <row r="351" spans="1:14" ht="30" customHeight="1" x14ac:dyDescent="0.2">
      <c r="A351" s="41"/>
      <c r="B351" s="59">
        <v>345</v>
      </c>
      <c r="C351" s="41"/>
      <c r="D351" s="9"/>
      <c r="E351" s="9"/>
      <c r="F351" s="9"/>
      <c r="G351" s="53" t="s">
        <v>47</v>
      </c>
      <c r="H351" s="42"/>
      <c r="I351" s="12"/>
      <c r="J351" s="13"/>
      <c r="K351" s="12"/>
      <c r="L351" s="13"/>
      <c r="M351" s="56">
        <f>IF(G351=$C$513,$M$4/$C$527,IF(G351=$E$513,$M$4/$E$527, IF(G351=$G$513,$M$4/$G$527,"")))</f>
        <v>5</v>
      </c>
      <c r="N351" s="56">
        <f>IF(G351=$C$513,"NA",IF(G351=$E$513,$M$4/$F$527, IF(G351=$G$513,$M$4/$H$527,"")))</f>
        <v>5</v>
      </c>
    </row>
    <row r="352" spans="1:14" ht="30" customHeight="1" x14ac:dyDescent="0.2">
      <c r="A352" s="41"/>
      <c r="B352" s="59">
        <v>346</v>
      </c>
      <c r="C352" s="41"/>
      <c r="D352" s="9"/>
      <c r="E352" s="9"/>
      <c r="F352" s="9"/>
      <c r="G352" s="53" t="s">
        <v>47</v>
      </c>
      <c r="H352" s="42"/>
      <c r="I352" s="12"/>
      <c r="J352" s="13"/>
      <c r="K352" s="12"/>
      <c r="L352" s="13"/>
      <c r="M352" s="56">
        <f>IF(G352=$C$513,$M$4/$C$527,IF(G352=$E$513,$M$4/$E$527, IF(G352=$G$513,$M$4/$G$527,"")))</f>
        <v>5</v>
      </c>
      <c r="N352" s="56">
        <f>IF(G352=$C$513,"NA",IF(G352=$E$513,$M$4/$F$527, IF(G352=$G$513,$M$4/$H$527,"")))</f>
        <v>5</v>
      </c>
    </row>
    <row r="353" spans="1:14" ht="30" customHeight="1" x14ac:dyDescent="0.2">
      <c r="A353" s="41"/>
      <c r="B353" s="59">
        <v>347</v>
      </c>
      <c r="C353" s="41"/>
      <c r="D353" s="9"/>
      <c r="E353" s="9"/>
      <c r="F353" s="9"/>
      <c r="G353" s="53" t="s">
        <v>47</v>
      </c>
      <c r="H353" s="42"/>
      <c r="I353" s="12"/>
      <c r="J353" s="13"/>
      <c r="K353" s="12"/>
      <c r="L353" s="13"/>
      <c r="M353" s="56">
        <f>IF(G353=$C$513,$M$4/$C$527,IF(G353=$E$513,$M$4/$E$527, IF(G353=$G$513,$M$4/$G$527,"")))</f>
        <v>5</v>
      </c>
      <c r="N353" s="56">
        <f>IF(G353=$C$513,"NA",IF(G353=$E$513,$M$4/$F$527, IF(G353=$G$513,$M$4/$H$527,"")))</f>
        <v>5</v>
      </c>
    </row>
    <row r="354" spans="1:14" ht="30" customHeight="1" x14ac:dyDescent="0.2">
      <c r="A354" s="41"/>
      <c r="B354" s="59">
        <v>348</v>
      </c>
      <c r="C354" s="41"/>
      <c r="D354" s="9"/>
      <c r="E354" s="9"/>
      <c r="F354" s="9"/>
      <c r="G354" s="53" t="s">
        <v>47</v>
      </c>
      <c r="H354" s="42"/>
      <c r="I354" s="12"/>
      <c r="J354" s="13"/>
      <c r="K354" s="12"/>
      <c r="L354" s="13"/>
      <c r="M354" s="56">
        <f>IF(G354=$C$513,$M$4/$C$527,IF(G354=$E$513,$M$4/$E$527, IF(G354=$G$513,$M$4/$G$527,"")))</f>
        <v>5</v>
      </c>
      <c r="N354" s="56">
        <f>IF(G354=$C$513,"NA",IF(G354=$E$513,$M$4/$F$527, IF(G354=$G$513,$M$4/$H$527,"")))</f>
        <v>5</v>
      </c>
    </row>
    <row r="355" spans="1:14" ht="30" customHeight="1" x14ac:dyDescent="0.2">
      <c r="A355" s="41"/>
      <c r="B355" s="59">
        <v>349</v>
      </c>
      <c r="C355" s="41"/>
      <c r="D355" s="9"/>
      <c r="E355" s="9"/>
      <c r="F355" s="9"/>
      <c r="G355" s="53" t="s">
        <v>47</v>
      </c>
      <c r="H355" s="42"/>
      <c r="I355" s="12"/>
      <c r="J355" s="13"/>
      <c r="K355" s="12"/>
      <c r="L355" s="13"/>
      <c r="M355" s="56">
        <f>IF(G355=$C$513,$M$4/$C$527,IF(G355=$E$513,$M$4/$E$527, IF(G355=$G$513,$M$4/$G$527,"")))</f>
        <v>5</v>
      </c>
      <c r="N355" s="56">
        <f>IF(G355=$C$513,"NA",IF(G355=$E$513,$M$4/$F$527, IF(G355=$G$513,$M$4/$H$527,"")))</f>
        <v>5</v>
      </c>
    </row>
    <row r="356" spans="1:14" ht="30" customHeight="1" x14ac:dyDescent="0.2">
      <c r="A356" s="41"/>
      <c r="B356" s="59">
        <v>350</v>
      </c>
      <c r="C356" s="41"/>
      <c r="D356" s="9"/>
      <c r="E356" s="9"/>
      <c r="F356" s="9"/>
      <c r="G356" s="53" t="s">
        <v>47</v>
      </c>
      <c r="H356" s="42"/>
      <c r="I356" s="12"/>
      <c r="J356" s="13"/>
      <c r="K356" s="12"/>
      <c r="L356" s="13"/>
      <c r="M356" s="56">
        <f>IF(G356=$C$513,$M$4/$C$527,IF(G356=$E$513,$M$4/$E$527, IF(G356=$G$513,$M$4/$G$527,"")))</f>
        <v>5</v>
      </c>
      <c r="N356" s="56">
        <f>IF(G356=$C$513,"NA",IF(G356=$E$513,$M$4/$F$527, IF(G356=$G$513,$M$4/$H$527,"")))</f>
        <v>5</v>
      </c>
    </row>
    <row r="357" spans="1:14" ht="30" customHeight="1" x14ac:dyDescent="0.2">
      <c r="A357" s="41"/>
      <c r="B357" s="59">
        <v>351</v>
      </c>
      <c r="C357" s="41"/>
      <c r="D357" s="9"/>
      <c r="E357" s="9"/>
      <c r="F357" s="9"/>
      <c r="G357" s="53" t="s">
        <v>47</v>
      </c>
      <c r="H357" s="42"/>
      <c r="I357" s="12"/>
      <c r="J357" s="13"/>
      <c r="K357" s="12"/>
      <c r="L357" s="13"/>
      <c r="M357" s="56">
        <f>IF(G357=$C$513,$M$4/$C$527,IF(G357=$E$513,$M$4/$E$527, IF(G357=$G$513,$M$4/$G$527,"")))</f>
        <v>5</v>
      </c>
      <c r="N357" s="56">
        <f>IF(G357=$C$513,"NA",IF(G357=$E$513,$M$4/$F$527, IF(G357=$G$513,$M$4/$H$527,"")))</f>
        <v>5</v>
      </c>
    </row>
    <row r="358" spans="1:14" ht="30" customHeight="1" x14ac:dyDescent="0.2">
      <c r="A358" s="41"/>
      <c r="B358" s="59">
        <v>352</v>
      </c>
      <c r="C358" s="41"/>
      <c r="D358" s="9"/>
      <c r="E358" s="9"/>
      <c r="F358" s="9"/>
      <c r="G358" s="53" t="s">
        <v>47</v>
      </c>
      <c r="H358" s="42"/>
      <c r="I358" s="12"/>
      <c r="J358" s="13"/>
      <c r="K358" s="12"/>
      <c r="L358" s="13"/>
      <c r="M358" s="56">
        <f>IF(G358=$C$513,$M$4/$C$527,IF(G358=$E$513,$M$4/$E$527, IF(G358=$G$513,$M$4/$G$527,"")))</f>
        <v>5</v>
      </c>
      <c r="N358" s="56">
        <f>IF(G358=$C$513,"NA",IF(G358=$E$513,$M$4/$F$527, IF(G358=$G$513,$M$4/$H$527,"")))</f>
        <v>5</v>
      </c>
    </row>
    <row r="359" spans="1:14" ht="30" customHeight="1" x14ac:dyDescent="0.2">
      <c r="A359" s="41"/>
      <c r="B359" s="59">
        <v>353</v>
      </c>
      <c r="C359" s="41"/>
      <c r="D359" s="9"/>
      <c r="E359" s="9"/>
      <c r="F359" s="9"/>
      <c r="G359" s="53" t="s">
        <v>47</v>
      </c>
      <c r="H359" s="42"/>
      <c r="I359" s="12"/>
      <c r="J359" s="13"/>
      <c r="K359" s="12"/>
      <c r="L359" s="13"/>
      <c r="M359" s="56">
        <f>IF(G359=$C$513,$M$4/$C$527,IF(G359=$E$513,$M$4/$E$527, IF(G359=$G$513,$M$4/$G$527,"")))</f>
        <v>5</v>
      </c>
      <c r="N359" s="56">
        <f>IF(G359=$C$513,"NA",IF(G359=$E$513,$M$4/$F$527, IF(G359=$G$513,$M$4/$H$527,"")))</f>
        <v>5</v>
      </c>
    </row>
    <row r="360" spans="1:14" ht="30" customHeight="1" x14ac:dyDescent="0.2">
      <c r="A360" s="41"/>
      <c r="B360" s="59">
        <v>354</v>
      </c>
      <c r="C360" s="41"/>
      <c r="D360" s="9"/>
      <c r="E360" s="9"/>
      <c r="F360" s="9"/>
      <c r="G360" s="53" t="s">
        <v>47</v>
      </c>
      <c r="H360" s="42"/>
      <c r="I360" s="12"/>
      <c r="J360" s="13"/>
      <c r="K360" s="12"/>
      <c r="L360" s="13"/>
      <c r="M360" s="56">
        <f>IF(G360=$C$513,$M$4/$C$527,IF(G360=$E$513,$M$4/$E$527, IF(G360=$G$513,$M$4/$G$527,"")))</f>
        <v>5</v>
      </c>
      <c r="N360" s="56">
        <f>IF(G360=$C$513,"NA",IF(G360=$E$513,$M$4/$F$527, IF(G360=$G$513,$M$4/$H$527,"")))</f>
        <v>5</v>
      </c>
    </row>
    <row r="361" spans="1:14" ht="30" customHeight="1" x14ac:dyDescent="0.2">
      <c r="A361" s="41"/>
      <c r="B361" s="59">
        <v>355</v>
      </c>
      <c r="C361" s="41"/>
      <c r="D361" s="9"/>
      <c r="E361" s="9"/>
      <c r="F361" s="9"/>
      <c r="G361" s="53" t="s">
        <v>47</v>
      </c>
      <c r="H361" s="42"/>
      <c r="I361" s="12"/>
      <c r="J361" s="13"/>
      <c r="K361" s="12"/>
      <c r="L361" s="13"/>
      <c r="M361" s="56">
        <f>IF(G361=$C$513,$M$4/$C$527,IF(G361=$E$513,$M$4/$E$527, IF(G361=$G$513,$M$4/$G$527,"")))</f>
        <v>5</v>
      </c>
      <c r="N361" s="56">
        <f>IF(G361=$C$513,"NA",IF(G361=$E$513,$M$4/$F$527, IF(G361=$G$513,$M$4/$H$527,"")))</f>
        <v>5</v>
      </c>
    </row>
    <row r="362" spans="1:14" ht="30" customHeight="1" x14ac:dyDescent="0.2">
      <c r="A362" s="41"/>
      <c r="B362" s="59">
        <v>356</v>
      </c>
      <c r="C362" s="41"/>
      <c r="D362" s="9"/>
      <c r="E362" s="9"/>
      <c r="F362" s="9"/>
      <c r="G362" s="53" t="s">
        <v>47</v>
      </c>
      <c r="H362" s="42"/>
      <c r="I362" s="12"/>
      <c r="J362" s="13"/>
      <c r="K362" s="12"/>
      <c r="L362" s="13"/>
      <c r="M362" s="56">
        <f>IF(G362=$C$513,$M$4/$C$527,IF(G362=$E$513,$M$4/$E$527, IF(G362=$G$513,$M$4/$G$527,"")))</f>
        <v>5</v>
      </c>
      <c r="N362" s="56">
        <f>IF(G362=$C$513,"NA",IF(G362=$E$513,$M$4/$F$527, IF(G362=$G$513,$M$4/$H$527,"")))</f>
        <v>5</v>
      </c>
    </row>
    <row r="363" spans="1:14" ht="30" customHeight="1" x14ac:dyDescent="0.2">
      <c r="A363" s="41"/>
      <c r="B363" s="59">
        <v>357</v>
      </c>
      <c r="C363" s="41"/>
      <c r="D363" s="9"/>
      <c r="E363" s="9"/>
      <c r="F363" s="9"/>
      <c r="G363" s="53" t="s">
        <v>47</v>
      </c>
      <c r="H363" s="42"/>
      <c r="I363" s="12"/>
      <c r="J363" s="13"/>
      <c r="K363" s="12"/>
      <c r="L363" s="13"/>
      <c r="M363" s="56">
        <f>IF(G363=$C$513,$M$4/$C$527,IF(G363=$E$513,$M$4/$E$527, IF(G363=$G$513,$M$4/$G$527,"")))</f>
        <v>5</v>
      </c>
      <c r="N363" s="56">
        <f>IF(G363=$C$513,"NA",IF(G363=$E$513,$M$4/$F$527, IF(G363=$G$513,$M$4/$H$527,"")))</f>
        <v>5</v>
      </c>
    </row>
    <row r="364" spans="1:14" ht="30" customHeight="1" x14ac:dyDescent="0.2">
      <c r="A364" s="41"/>
      <c r="B364" s="59">
        <v>358</v>
      </c>
      <c r="C364" s="41"/>
      <c r="D364" s="9"/>
      <c r="E364" s="9"/>
      <c r="F364" s="9"/>
      <c r="G364" s="53" t="s">
        <v>47</v>
      </c>
      <c r="H364" s="42"/>
      <c r="I364" s="12"/>
      <c r="J364" s="13"/>
      <c r="K364" s="12"/>
      <c r="L364" s="13"/>
      <c r="M364" s="56">
        <f>IF(G364=$C$513,$M$4/$C$527,IF(G364=$E$513,$M$4/$E$527, IF(G364=$G$513,$M$4/$G$527,"")))</f>
        <v>5</v>
      </c>
      <c r="N364" s="56">
        <f>IF(G364=$C$513,"NA",IF(G364=$E$513,$M$4/$F$527, IF(G364=$G$513,$M$4/$H$527,"")))</f>
        <v>5</v>
      </c>
    </row>
    <row r="365" spans="1:14" ht="30" customHeight="1" x14ac:dyDescent="0.2">
      <c r="A365" s="41"/>
      <c r="B365" s="59">
        <v>359</v>
      </c>
      <c r="C365" s="41"/>
      <c r="D365" s="9"/>
      <c r="E365" s="9"/>
      <c r="F365" s="9"/>
      <c r="G365" s="53" t="s">
        <v>47</v>
      </c>
      <c r="H365" s="42"/>
      <c r="I365" s="12"/>
      <c r="J365" s="13"/>
      <c r="K365" s="12"/>
      <c r="L365" s="13"/>
      <c r="M365" s="56">
        <f>IF(G365=$C$513,$M$4/$C$527,IF(G365=$E$513,$M$4/$E$527, IF(G365=$G$513,$M$4/$G$527,"")))</f>
        <v>5</v>
      </c>
      <c r="N365" s="56">
        <f>IF(G365=$C$513,"NA",IF(G365=$E$513,$M$4/$F$527, IF(G365=$G$513,$M$4/$H$527,"")))</f>
        <v>5</v>
      </c>
    </row>
    <row r="366" spans="1:14" ht="30" customHeight="1" x14ac:dyDescent="0.2">
      <c r="A366" s="41"/>
      <c r="B366" s="59">
        <v>360</v>
      </c>
      <c r="C366" s="41"/>
      <c r="D366" s="9"/>
      <c r="E366" s="9"/>
      <c r="F366" s="9"/>
      <c r="G366" s="53" t="s">
        <v>47</v>
      </c>
      <c r="H366" s="42"/>
      <c r="I366" s="12"/>
      <c r="J366" s="13"/>
      <c r="K366" s="12"/>
      <c r="L366" s="13"/>
      <c r="M366" s="56">
        <f>IF(G366=$C$513,$M$4/$C$527,IF(G366=$E$513,$M$4/$E$527, IF(G366=$G$513,$M$4/$G$527,"")))</f>
        <v>5</v>
      </c>
      <c r="N366" s="56">
        <f>IF(G366=$C$513,"NA",IF(G366=$E$513,$M$4/$F$527, IF(G366=$G$513,$M$4/$H$527,"")))</f>
        <v>5</v>
      </c>
    </row>
    <row r="367" spans="1:14" ht="30" customHeight="1" x14ac:dyDescent="0.2">
      <c r="A367" s="41"/>
      <c r="B367" s="59">
        <v>361</v>
      </c>
      <c r="C367" s="41"/>
      <c r="D367" s="9"/>
      <c r="E367" s="9"/>
      <c r="F367" s="9"/>
      <c r="G367" s="53" t="s">
        <v>47</v>
      </c>
      <c r="H367" s="42"/>
      <c r="I367" s="12"/>
      <c r="J367" s="13"/>
      <c r="K367" s="12"/>
      <c r="L367" s="13"/>
      <c r="M367" s="56">
        <f>IF(G367=$C$513,$M$4/$C$527,IF(G367=$E$513,$M$4/$E$527, IF(G367=$G$513,$M$4/$G$527,"")))</f>
        <v>5</v>
      </c>
      <c r="N367" s="56">
        <f>IF(G367=$C$513,"NA",IF(G367=$E$513,$M$4/$F$527, IF(G367=$G$513,$M$4/$H$527,"")))</f>
        <v>5</v>
      </c>
    </row>
    <row r="368" spans="1:14" ht="30" customHeight="1" x14ac:dyDescent="0.2">
      <c r="A368" s="41"/>
      <c r="B368" s="59">
        <v>362</v>
      </c>
      <c r="C368" s="41"/>
      <c r="D368" s="9"/>
      <c r="E368" s="9"/>
      <c r="F368" s="9"/>
      <c r="G368" s="53" t="s">
        <v>47</v>
      </c>
      <c r="H368" s="42"/>
      <c r="I368" s="12"/>
      <c r="J368" s="13"/>
      <c r="K368" s="12"/>
      <c r="L368" s="13"/>
      <c r="M368" s="56">
        <f>IF(G368=$C$513,$M$4/$C$527,IF(G368=$E$513,$M$4/$E$527, IF(G368=$G$513,$M$4/$G$527,"")))</f>
        <v>5</v>
      </c>
      <c r="N368" s="56">
        <f>IF(G368=$C$513,"NA",IF(G368=$E$513,$M$4/$F$527, IF(G368=$G$513,$M$4/$H$527,"")))</f>
        <v>5</v>
      </c>
    </row>
    <row r="369" spans="1:14" ht="30" customHeight="1" x14ac:dyDescent="0.2">
      <c r="A369" s="41"/>
      <c r="B369" s="59">
        <v>363</v>
      </c>
      <c r="C369" s="41"/>
      <c r="D369" s="9"/>
      <c r="E369" s="9"/>
      <c r="F369" s="9"/>
      <c r="G369" s="53" t="s">
        <v>47</v>
      </c>
      <c r="H369" s="42"/>
      <c r="I369" s="12"/>
      <c r="J369" s="13"/>
      <c r="K369" s="12"/>
      <c r="L369" s="13"/>
      <c r="M369" s="56">
        <f>IF(G369=$C$513,$M$4/$C$527,IF(G369=$E$513,$M$4/$E$527, IF(G369=$G$513,$M$4/$G$527,"")))</f>
        <v>5</v>
      </c>
      <c r="N369" s="56">
        <f>IF(G369=$C$513,"NA",IF(G369=$E$513,$M$4/$F$527, IF(G369=$G$513,$M$4/$H$527,"")))</f>
        <v>5</v>
      </c>
    </row>
    <row r="370" spans="1:14" ht="30" customHeight="1" x14ac:dyDescent="0.2">
      <c r="A370" s="41"/>
      <c r="B370" s="59">
        <v>364</v>
      </c>
      <c r="C370" s="41"/>
      <c r="D370" s="9"/>
      <c r="E370" s="9"/>
      <c r="F370" s="9"/>
      <c r="G370" s="53" t="s">
        <v>47</v>
      </c>
      <c r="H370" s="42"/>
      <c r="I370" s="12"/>
      <c r="J370" s="13"/>
      <c r="K370" s="12"/>
      <c r="L370" s="13"/>
      <c r="M370" s="56">
        <f>IF(G370=$C$513,$M$4/$C$527,IF(G370=$E$513,$M$4/$E$527, IF(G370=$G$513,$M$4/$G$527,"")))</f>
        <v>5</v>
      </c>
      <c r="N370" s="56">
        <f>IF(G370=$C$513,"NA",IF(G370=$E$513,$M$4/$F$527, IF(G370=$G$513,$M$4/$H$527,"")))</f>
        <v>5</v>
      </c>
    </row>
    <row r="371" spans="1:14" ht="30" customHeight="1" x14ac:dyDescent="0.2">
      <c r="A371" s="41"/>
      <c r="B371" s="59">
        <v>365</v>
      </c>
      <c r="C371" s="41"/>
      <c r="D371" s="9"/>
      <c r="E371" s="9"/>
      <c r="F371" s="9"/>
      <c r="G371" s="53" t="s">
        <v>47</v>
      </c>
      <c r="H371" s="42"/>
      <c r="I371" s="12"/>
      <c r="J371" s="13"/>
      <c r="K371" s="12"/>
      <c r="L371" s="13"/>
      <c r="M371" s="56">
        <f>IF(G371=$C$513,$M$4/$C$527,IF(G371=$E$513,$M$4/$E$527, IF(G371=$G$513,$M$4/$G$527,"")))</f>
        <v>5</v>
      </c>
      <c r="N371" s="56">
        <f>IF(G371=$C$513,"NA",IF(G371=$E$513,$M$4/$F$527, IF(G371=$G$513,$M$4/$H$527,"")))</f>
        <v>5</v>
      </c>
    </row>
    <row r="372" spans="1:14" ht="30" customHeight="1" x14ac:dyDescent="0.2">
      <c r="A372" s="41"/>
      <c r="B372" s="59">
        <v>366</v>
      </c>
      <c r="C372" s="41"/>
      <c r="D372" s="9"/>
      <c r="E372" s="9"/>
      <c r="F372" s="9"/>
      <c r="G372" s="53" t="s">
        <v>47</v>
      </c>
      <c r="H372" s="42"/>
      <c r="I372" s="12"/>
      <c r="J372" s="13"/>
      <c r="K372" s="12"/>
      <c r="L372" s="13"/>
      <c r="M372" s="56">
        <f>IF(G372=$C$513,$M$4/$C$527,IF(G372=$E$513,$M$4/$E$527, IF(G372=$G$513,$M$4/$G$527,"")))</f>
        <v>5</v>
      </c>
      <c r="N372" s="56">
        <f>IF(G372=$C$513,"NA",IF(G372=$E$513,$M$4/$F$527, IF(G372=$G$513,$M$4/$H$527,"")))</f>
        <v>5</v>
      </c>
    </row>
    <row r="373" spans="1:14" ht="30" customHeight="1" x14ac:dyDescent="0.2">
      <c r="A373" s="41"/>
      <c r="B373" s="59">
        <v>367</v>
      </c>
      <c r="C373" s="41"/>
      <c r="D373" s="9"/>
      <c r="E373" s="9"/>
      <c r="F373" s="9"/>
      <c r="G373" s="53" t="s">
        <v>47</v>
      </c>
      <c r="H373" s="42"/>
      <c r="I373" s="12"/>
      <c r="J373" s="13"/>
      <c r="K373" s="12"/>
      <c r="L373" s="13"/>
      <c r="M373" s="56">
        <f>IF(G373=$C$513,$M$4/$C$527,IF(G373=$E$513,$M$4/$E$527, IF(G373=$G$513,$M$4/$G$527,"")))</f>
        <v>5</v>
      </c>
      <c r="N373" s="56">
        <f>IF(G373=$C$513,"NA",IF(G373=$E$513,$M$4/$F$527, IF(G373=$G$513,$M$4/$H$527,"")))</f>
        <v>5</v>
      </c>
    </row>
    <row r="374" spans="1:14" ht="30" customHeight="1" x14ac:dyDescent="0.2">
      <c r="A374" s="41"/>
      <c r="B374" s="59">
        <v>368</v>
      </c>
      <c r="C374" s="41"/>
      <c r="D374" s="9"/>
      <c r="E374" s="9"/>
      <c r="F374" s="9"/>
      <c r="G374" s="53" t="s">
        <v>47</v>
      </c>
      <c r="H374" s="42"/>
      <c r="I374" s="12"/>
      <c r="J374" s="13"/>
      <c r="K374" s="12"/>
      <c r="L374" s="13"/>
      <c r="M374" s="56">
        <f>IF(G374=$C$513,$M$4/$C$527,IF(G374=$E$513,$M$4/$E$527, IF(G374=$G$513,$M$4/$G$527,"")))</f>
        <v>5</v>
      </c>
      <c r="N374" s="56">
        <f>IF(G374=$C$513,"NA",IF(G374=$E$513,$M$4/$F$527, IF(G374=$G$513,$M$4/$H$527,"")))</f>
        <v>5</v>
      </c>
    </row>
    <row r="375" spans="1:14" ht="30" customHeight="1" x14ac:dyDescent="0.2">
      <c r="A375" s="41"/>
      <c r="B375" s="59">
        <v>369</v>
      </c>
      <c r="C375" s="41"/>
      <c r="D375" s="9"/>
      <c r="E375" s="9"/>
      <c r="F375" s="9"/>
      <c r="G375" s="53" t="s">
        <v>47</v>
      </c>
      <c r="H375" s="42"/>
      <c r="I375" s="12"/>
      <c r="J375" s="13"/>
      <c r="K375" s="12"/>
      <c r="L375" s="13"/>
      <c r="M375" s="56">
        <f>IF(G375=$C$513,$M$4/$C$527,IF(G375=$E$513,$M$4/$E$527, IF(G375=$G$513,$M$4/$G$527,"")))</f>
        <v>5</v>
      </c>
      <c r="N375" s="56">
        <f>IF(G375=$C$513,"NA",IF(G375=$E$513,$M$4/$F$527, IF(G375=$G$513,$M$4/$H$527,"")))</f>
        <v>5</v>
      </c>
    </row>
    <row r="376" spans="1:14" ht="30" customHeight="1" x14ac:dyDescent="0.2">
      <c r="A376" s="41"/>
      <c r="B376" s="59">
        <v>370</v>
      </c>
      <c r="C376" s="41"/>
      <c r="D376" s="9"/>
      <c r="E376" s="9"/>
      <c r="F376" s="9"/>
      <c r="G376" s="53" t="s">
        <v>47</v>
      </c>
      <c r="H376" s="42"/>
      <c r="I376" s="12"/>
      <c r="J376" s="13"/>
      <c r="K376" s="12"/>
      <c r="L376" s="13"/>
      <c r="M376" s="56">
        <f>IF(G376=$C$513,$M$4/$C$527,IF(G376=$E$513,$M$4/$E$527, IF(G376=$G$513,$M$4/$G$527,"")))</f>
        <v>5</v>
      </c>
      <c r="N376" s="56">
        <f>IF(G376=$C$513,"NA",IF(G376=$E$513,$M$4/$F$527, IF(G376=$G$513,$M$4/$H$527,"")))</f>
        <v>5</v>
      </c>
    </row>
    <row r="377" spans="1:14" ht="30" customHeight="1" x14ac:dyDescent="0.2">
      <c r="A377" s="41"/>
      <c r="B377" s="59">
        <v>371</v>
      </c>
      <c r="C377" s="41"/>
      <c r="D377" s="9"/>
      <c r="E377" s="9"/>
      <c r="F377" s="9"/>
      <c r="G377" s="53" t="s">
        <v>47</v>
      </c>
      <c r="H377" s="42"/>
      <c r="I377" s="12"/>
      <c r="J377" s="13"/>
      <c r="K377" s="12"/>
      <c r="L377" s="13"/>
      <c r="M377" s="56">
        <f>IF(G377=$C$513,$M$4/$C$527,IF(G377=$E$513,$M$4/$E$527, IF(G377=$G$513,$M$4/$G$527,"")))</f>
        <v>5</v>
      </c>
      <c r="N377" s="56">
        <f>IF(G377=$C$513,"NA",IF(G377=$E$513,$M$4/$F$527, IF(G377=$G$513,$M$4/$H$527,"")))</f>
        <v>5</v>
      </c>
    </row>
    <row r="378" spans="1:14" ht="30" customHeight="1" x14ac:dyDescent="0.2">
      <c r="A378" s="41"/>
      <c r="B378" s="59">
        <v>372</v>
      </c>
      <c r="C378" s="41"/>
      <c r="D378" s="9"/>
      <c r="E378" s="9"/>
      <c r="F378" s="9"/>
      <c r="G378" s="53" t="s">
        <v>47</v>
      </c>
      <c r="H378" s="42"/>
      <c r="I378" s="12"/>
      <c r="J378" s="13"/>
      <c r="K378" s="12"/>
      <c r="L378" s="13"/>
      <c r="M378" s="56">
        <f>IF(G378=$C$513,$M$4/$C$527,IF(G378=$E$513,$M$4/$E$527, IF(G378=$G$513,$M$4/$G$527,"")))</f>
        <v>5</v>
      </c>
      <c r="N378" s="56">
        <f>IF(G378=$C$513,"NA",IF(G378=$E$513,$M$4/$F$527, IF(G378=$G$513,$M$4/$H$527,"")))</f>
        <v>5</v>
      </c>
    </row>
    <row r="379" spans="1:14" ht="30" customHeight="1" x14ac:dyDescent="0.2">
      <c r="A379" s="41"/>
      <c r="B379" s="59">
        <v>373</v>
      </c>
      <c r="C379" s="41"/>
      <c r="D379" s="9"/>
      <c r="E379" s="9"/>
      <c r="F379" s="9"/>
      <c r="G379" s="53" t="s">
        <v>47</v>
      </c>
      <c r="H379" s="42"/>
      <c r="I379" s="12"/>
      <c r="J379" s="13"/>
      <c r="K379" s="12"/>
      <c r="L379" s="13"/>
      <c r="M379" s="56">
        <f>IF(G379=$C$513,$M$4/$C$527,IF(G379=$E$513,$M$4/$E$527, IF(G379=$G$513,$M$4/$G$527,"")))</f>
        <v>5</v>
      </c>
      <c r="N379" s="56">
        <f>IF(G379=$C$513,"NA",IF(G379=$E$513,$M$4/$F$527, IF(G379=$G$513,$M$4/$H$527,"")))</f>
        <v>5</v>
      </c>
    </row>
    <row r="380" spans="1:14" ht="30" customHeight="1" x14ac:dyDescent="0.2">
      <c r="A380" s="41"/>
      <c r="B380" s="59">
        <v>374</v>
      </c>
      <c r="C380" s="41"/>
      <c r="D380" s="9"/>
      <c r="E380" s="9"/>
      <c r="F380" s="9"/>
      <c r="G380" s="53" t="s">
        <v>47</v>
      </c>
      <c r="H380" s="42"/>
      <c r="I380" s="12"/>
      <c r="J380" s="13"/>
      <c r="K380" s="12"/>
      <c r="L380" s="13"/>
      <c r="M380" s="56">
        <f>IF(G380=$C$513,$M$4/$C$527,IF(G380=$E$513,$M$4/$E$527, IF(G380=$G$513,$M$4/$G$527,"")))</f>
        <v>5</v>
      </c>
      <c r="N380" s="56">
        <f>IF(G380=$C$513,"NA",IF(G380=$E$513,$M$4/$F$527, IF(G380=$G$513,$M$4/$H$527,"")))</f>
        <v>5</v>
      </c>
    </row>
    <row r="381" spans="1:14" ht="30" customHeight="1" x14ac:dyDescent="0.2">
      <c r="A381" s="41"/>
      <c r="B381" s="59">
        <v>375</v>
      </c>
      <c r="C381" s="41"/>
      <c r="D381" s="9"/>
      <c r="E381" s="9"/>
      <c r="F381" s="9"/>
      <c r="G381" s="53" t="s">
        <v>47</v>
      </c>
      <c r="H381" s="42"/>
      <c r="I381" s="12"/>
      <c r="J381" s="13"/>
      <c r="K381" s="12"/>
      <c r="L381" s="13"/>
      <c r="M381" s="56">
        <f>IF(G381=$C$513,$M$4/$C$527,IF(G381=$E$513,$M$4/$E$527, IF(G381=$G$513,$M$4/$G$527,"")))</f>
        <v>5</v>
      </c>
      <c r="N381" s="56">
        <f>IF(G381=$C$513,"NA",IF(G381=$E$513,$M$4/$F$527, IF(G381=$G$513,$M$4/$H$527,"")))</f>
        <v>5</v>
      </c>
    </row>
    <row r="382" spans="1:14" ht="30" customHeight="1" x14ac:dyDescent="0.2">
      <c r="A382" s="41"/>
      <c r="B382" s="59">
        <v>376</v>
      </c>
      <c r="C382" s="41"/>
      <c r="D382" s="9"/>
      <c r="E382" s="9"/>
      <c r="F382" s="9"/>
      <c r="G382" s="53" t="s">
        <v>47</v>
      </c>
      <c r="H382" s="42"/>
      <c r="I382" s="12"/>
      <c r="J382" s="13"/>
      <c r="K382" s="12"/>
      <c r="L382" s="13"/>
      <c r="M382" s="56">
        <f>IF(G382=$C$513,$M$4/$C$527,IF(G382=$E$513,$M$4/$E$527, IF(G382=$G$513,$M$4/$G$527,"")))</f>
        <v>5</v>
      </c>
      <c r="N382" s="56">
        <f>IF(G382=$C$513,"NA",IF(G382=$E$513,$M$4/$F$527, IF(G382=$G$513,$M$4/$H$527,"")))</f>
        <v>5</v>
      </c>
    </row>
    <row r="383" spans="1:14" ht="30" customHeight="1" x14ac:dyDescent="0.2">
      <c r="A383" s="41"/>
      <c r="B383" s="59">
        <v>377</v>
      </c>
      <c r="C383" s="41"/>
      <c r="D383" s="9"/>
      <c r="E383" s="9"/>
      <c r="F383" s="9"/>
      <c r="G383" s="53" t="s">
        <v>47</v>
      </c>
      <c r="H383" s="42"/>
      <c r="I383" s="12"/>
      <c r="J383" s="13"/>
      <c r="K383" s="12"/>
      <c r="L383" s="13"/>
      <c r="M383" s="56">
        <f>IF(G383=$C$513,$M$4/$C$527,IF(G383=$E$513,$M$4/$E$527, IF(G383=$G$513,$M$4/$G$527,"")))</f>
        <v>5</v>
      </c>
      <c r="N383" s="56">
        <f>IF(G383=$C$513,"NA",IF(G383=$E$513,$M$4/$F$527, IF(G383=$G$513,$M$4/$H$527,"")))</f>
        <v>5</v>
      </c>
    </row>
    <row r="384" spans="1:14" ht="30" customHeight="1" x14ac:dyDescent="0.2">
      <c r="A384" s="41"/>
      <c r="B384" s="59">
        <v>378</v>
      </c>
      <c r="C384" s="41"/>
      <c r="D384" s="9"/>
      <c r="E384" s="9"/>
      <c r="F384" s="9"/>
      <c r="G384" s="53" t="s">
        <v>47</v>
      </c>
      <c r="H384" s="42"/>
      <c r="I384" s="12"/>
      <c r="J384" s="13"/>
      <c r="K384" s="12"/>
      <c r="L384" s="13"/>
      <c r="M384" s="56">
        <f>IF(G384=$C$513,$M$4/$C$527,IF(G384=$E$513,$M$4/$E$527, IF(G384=$G$513,$M$4/$G$527,"")))</f>
        <v>5</v>
      </c>
      <c r="N384" s="56">
        <f>IF(G384=$C$513,"NA",IF(G384=$E$513,$M$4/$F$527, IF(G384=$G$513,$M$4/$H$527,"")))</f>
        <v>5</v>
      </c>
    </row>
    <row r="385" spans="1:14" ht="30" customHeight="1" x14ac:dyDescent="0.2">
      <c r="A385" s="41"/>
      <c r="B385" s="59">
        <v>379</v>
      </c>
      <c r="C385" s="41"/>
      <c r="D385" s="9"/>
      <c r="E385" s="9"/>
      <c r="F385" s="9"/>
      <c r="G385" s="53" t="s">
        <v>47</v>
      </c>
      <c r="H385" s="42"/>
      <c r="I385" s="12"/>
      <c r="J385" s="13"/>
      <c r="K385" s="12"/>
      <c r="L385" s="13"/>
      <c r="M385" s="56">
        <f>IF(G385=$C$513,$M$4/$C$527,IF(G385=$E$513,$M$4/$E$527, IF(G385=$G$513,$M$4/$G$527,"")))</f>
        <v>5</v>
      </c>
      <c r="N385" s="56">
        <f>IF(G385=$C$513,"NA",IF(G385=$E$513,$M$4/$F$527, IF(G385=$G$513,$M$4/$H$527,"")))</f>
        <v>5</v>
      </c>
    </row>
    <row r="386" spans="1:14" ht="30" customHeight="1" x14ac:dyDescent="0.2">
      <c r="A386" s="41"/>
      <c r="B386" s="59">
        <v>380</v>
      </c>
      <c r="C386" s="41"/>
      <c r="D386" s="9"/>
      <c r="E386" s="9"/>
      <c r="F386" s="9"/>
      <c r="G386" s="53" t="s">
        <v>47</v>
      </c>
      <c r="H386" s="42"/>
      <c r="I386" s="12"/>
      <c r="J386" s="13"/>
      <c r="K386" s="12"/>
      <c r="L386" s="13"/>
      <c r="M386" s="56">
        <f>IF(G386=$C$513,$M$4/$C$527,IF(G386=$E$513,$M$4/$E$527, IF(G386=$G$513,$M$4/$G$527,"")))</f>
        <v>5</v>
      </c>
      <c r="N386" s="56">
        <f>IF(G386=$C$513,"NA",IF(G386=$E$513,$M$4/$F$527, IF(G386=$G$513,$M$4/$H$527,"")))</f>
        <v>5</v>
      </c>
    </row>
    <row r="387" spans="1:14" ht="30" customHeight="1" x14ac:dyDescent="0.2">
      <c r="A387" s="41"/>
      <c r="B387" s="59">
        <v>381</v>
      </c>
      <c r="C387" s="41"/>
      <c r="D387" s="9"/>
      <c r="E387" s="9"/>
      <c r="F387" s="9"/>
      <c r="G387" s="53" t="s">
        <v>47</v>
      </c>
      <c r="H387" s="42"/>
      <c r="I387" s="12"/>
      <c r="J387" s="13"/>
      <c r="K387" s="12"/>
      <c r="L387" s="13"/>
      <c r="M387" s="56">
        <f>IF(G387=$C$513,$M$4/$C$527,IF(G387=$E$513,$M$4/$E$527, IF(G387=$G$513,$M$4/$G$527,"")))</f>
        <v>5</v>
      </c>
      <c r="N387" s="56">
        <f>IF(G387=$C$513,"NA",IF(G387=$E$513,$M$4/$F$527, IF(G387=$G$513,$M$4/$H$527,"")))</f>
        <v>5</v>
      </c>
    </row>
    <row r="388" spans="1:14" ht="30" customHeight="1" x14ac:dyDescent="0.2">
      <c r="A388" s="41"/>
      <c r="B388" s="59">
        <v>382</v>
      </c>
      <c r="C388" s="41"/>
      <c r="D388" s="9"/>
      <c r="E388" s="9"/>
      <c r="F388" s="9"/>
      <c r="G388" s="53" t="s">
        <v>47</v>
      </c>
      <c r="H388" s="42"/>
      <c r="I388" s="12"/>
      <c r="J388" s="13"/>
      <c r="K388" s="12"/>
      <c r="L388" s="13"/>
      <c r="M388" s="56">
        <f>IF(G388=$C$513,$M$4/$C$527,IF(G388=$E$513,$M$4/$E$527, IF(G388=$G$513,$M$4/$G$527,"")))</f>
        <v>5</v>
      </c>
      <c r="N388" s="56">
        <f>IF(G388=$C$513,"NA",IF(G388=$E$513,$M$4/$F$527, IF(G388=$G$513,$M$4/$H$527,"")))</f>
        <v>5</v>
      </c>
    </row>
    <row r="389" spans="1:14" ht="30" customHeight="1" x14ac:dyDescent="0.2">
      <c r="A389" s="41"/>
      <c r="B389" s="59">
        <v>383</v>
      </c>
      <c r="C389" s="41"/>
      <c r="D389" s="9"/>
      <c r="E389" s="9"/>
      <c r="F389" s="9"/>
      <c r="G389" s="53" t="s">
        <v>47</v>
      </c>
      <c r="H389" s="42"/>
      <c r="I389" s="12"/>
      <c r="J389" s="13"/>
      <c r="K389" s="12"/>
      <c r="L389" s="13"/>
      <c r="M389" s="56">
        <f>IF(G389=$C$513,$M$4/$C$527,IF(G389=$E$513,$M$4/$E$527, IF(G389=$G$513,$M$4/$G$527,"")))</f>
        <v>5</v>
      </c>
      <c r="N389" s="56">
        <f>IF(G389=$C$513,"NA",IF(G389=$E$513,$M$4/$F$527, IF(G389=$G$513,$M$4/$H$527,"")))</f>
        <v>5</v>
      </c>
    </row>
    <row r="390" spans="1:14" ht="30" customHeight="1" x14ac:dyDescent="0.2">
      <c r="A390" s="41"/>
      <c r="B390" s="59">
        <v>384</v>
      </c>
      <c r="C390" s="41"/>
      <c r="D390" s="9"/>
      <c r="E390" s="9"/>
      <c r="F390" s="9"/>
      <c r="G390" s="53" t="s">
        <v>47</v>
      </c>
      <c r="H390" s="42"/>
      <c r="I390" s="12"/>
      <c r="J390" s="13"/>
      <c r="K390" s="12"/>
      <c r="L390" s="13"/>
      <c r="M390" s="56">
        <f>IF(G390=$C$513,$M$4/$C$527,IF(G390=$E$513,$M$4/$E$527, IF(G390=$G$513,$M$4/$G$527,"")))</f>
        <v>5</v>
      </c>
      <c r="N390" s="56">
        <f>IF(G390=$C$513,"NA",IF(G390=$E$513,$M$4/$F$527, IF(G390=$G$513,$M$4/$H$527,"")))</f>
        <v>5</v>
      </c>
    </row>
    <row r="391" spans="1:14" ht="30" customHeight="1" x14ac:dyDescent="0.2">
      <c r="A391" s="41"/>
      <c r="B391" s="59">
        <v>385</v>
      </c>
      <c r="C391" s="41"/>
      <c r="D391" s="9"/>
      <c r="E391" s="9"/>
      <c r="F391" s="9"/>
      <c r="G391" s="53" t="s">
        <v>47</v>
      </c>
      <c r="H391" s="42"/>
      <c r="I391" s="12"/>
      <c r="J391" s="13"/>
      <c r="K391" s="12"/>
      <c r="L391" s="13"/>
      <c r="M391" s="56">
        <f>IF(G391=$C$513,$M$4/$C$527,IF(G391=$E$513,$M$4/$E$527, IF(G391=$G$513,$M$4/$G$527,"")))</f>
        <v>5</v>
      </c>
      <c r="N391" s="56">
        <f>IF(G391=$C$513,"NA",IF(G391=$E$513,$M$4/$F$527, IF(G391=$G$513,$M$4/$H$527,"")))</f>
        <v>5</v>
      </c>
    </row>
    <row r="392" spans="1:14" ht="30" customHeight="1" x14ac:dyDescent="0.2">
      <c r="A392" s="41"/>
      <c r="B392" s="59">
        <v>386</v>
      </c>
      <c r="C392" s="41"/>
      <c r="D392" s="9"/>
      <c r="E392" s="9"/>
      <c r="F392" s="9"/>
      <c r="G392" s="53" t="s">
        <v>47</v>
      </c>
      <c r="H392" s="42"/>
      <c r="I392" s="12"/>
      <c r="J392" s="13"/>
      <c r="K392" s="12"/>
      <c r="L392" s="13"/>
      <c r="M392" s="56">
        <f>IF(G392=$C$513,$M$4/$C$527,IF(G392=$E$513,$M$4/$E$527, IF(G392=$G$513,$M$4/$G$527,"")))</f>
        <v>5</v>
      </c>
      <c r="N392" s="56">
        <f>IF(G392=$C$513,"NA",IF(G392=$E$513,$M$4/$F$527, IF(G392=$G$513,$M$4/$H$527,"")))</f>
        <v>5</v>
      </c>
    </row>
    <row r="393" spans="1:14" ht="30" customHeight="1" x14ac:dyDescent="0.2">
      <c r="A393" s="41"/>
      <c r="B393" s="59">
        <v>387</v>
      </c>
      <c r="C393" s="41"/>
      <c r="D393" s="9"/>
      <c r="E393" s="9"/>
      <c r="F393" s="9"/>
      <c r="G393" s="53" t="s">
        <v>47</v>
      </c>
      <c r="H393" s="42"/>
      <c r="I393" s="12"/>
      <c r="J393" s="13"/>
      <c r="K393" s="12"/>
      <c r="L393" s="13"/>
      <c r="M393" s="56">
        <f>IF(G393=$C$513,$M$4/$C$527,IF(G393=$E$513,$M$4/$E$527, IF(G393=$G$513,$M$4/$G$527,"")))</f>
        <v>5</v>
      </c>
      <c r="N393" s="56">
        <f>IF(G393=$C$513,"NA",IF(G393=$E$513,$M$4/$F$527, IF(G393=$G$513,$M$4/$H$527,"")))</f>
        <v>5</v>
      </c>
    </row>
    <row r="394" spans="1:14" ht="30" customHeight="1" x14ac:dyDescent="0.2">
      <c r="A394" s="41"/>
      <c r="B394" s="59">
        <v>388</v>
      </c>
      <c r="C394" s="41"/>
      <c r="D394" s="9"/>
      <c r="E394" s="9"/>
      <c r="F394" s="9"/>
      <c r="G394" s="53" t="s">
        <v>47</v>
      </c>
      <c r="H394" s="42"/>
      <c r="I394" s="12"/>
      <c r="J394" s="13"/>
      <c r="K394" s="12"/>
      <c r="L394" s="13"/>
      <c r="M394" s="56">
        <f>IF(G394=$C$513,$M$4/$C$527,IF(G394=$E$513,$M$4/$E$527, IF(G394=$G$513,$M$4/$G$527,"")))</f>
        <v>5</v>
      </c>
      <c r="N394" s="56">
        <f>IF(G394=$C$513,"NA",IF(G394=$E$513,$M$4/$F$527, IF(G394=$G$513,$M$4/$H$527,"")))</f>
        <v>5</v>
      </c>
    </row>
    <row r="395" spans="1:14" ht="30" customHeight="1" x14ac:dyDescent="0.2">
      <c r="A395" s="41"/>
      <c r="B395" s="59">
        <v>389</v>
      </c>
      <c r="C395" s="41"/>
      <c r="D395" s="9"/>
      <c r="E395" s="9"/>
      <c r="F395" s="9"/>
      <c r="G395" s="53" t="s">
        <v>47</v>
      </c>
      <c r="H395" s="42"/>
      <c r="I395" s="12"/>
      <c r="J395" s="13"/>
      <c r="K395" s="12"/>
      <c r="L395" s="13"/>
      <c r="M395" s="56">
        <f>IF(G395=$C$513,$M$4/$C$527,IF(G395=$E$513,$M$4/$E$527, IF(G395=$G$513,$M$4/$G$527,"")))</f>
        <v>5</v>
      </c>
      <c r="N395" s="56">
        <f>IF(G395=$C$513,"NA",IF(G395=$E$513,$M$4/$F$527, IF(G395=$G$513,$M$4/$H$527,"")))</f>
        <v>5</v>
      </c>
    </row>
    <row r="396" spans="1:14" ht="30" customHeight="1" x14ac:dyDescent="0.2">
      <c r="A396" s="41"/>
      <c r="B396" s="59">
        <v>390</v>
      </c>
      <c r="C396" s="41"/>
      <c r="D396" s="9"/>
      <c r="E396" s="9"/>
      <c r="F396" s="9"/>
      <c r="G396" s="53" t="s">
        <v>47</v>
      </c>
      <c r="H396" s="42"/>
      <c r="I396" s="12"/>
      <c r="J396" s="13"/>
      <c r="K396" s="12"/>
      <c r="L396" s="13"/>
      <c r="M396" s="56">
        <f>IF(G396=$C$513,$M$4/$C$527,IF(G396=$E$513,$M$4/$E$527, IF(G396=$G$513,$M$4/$G$527,"")))</f>
        <v>5</v>
      </c>
      <c r="N396" s="56">
        <f>IF(G396=$C$513,"NA",IF(G396=$E$513,$M$4/$F$527, IF(G396=$G$513,$M$4/$H$527,"")))</f>
        <v>5</v>
      </c>
    </row>
    <row r="397" spans="1:14" ht="30" customHeight="1" x14ac:dyDescent="0.2">
      <c r="A397" s="41"/>
      <c r="B397" s="59">
        <v>391</v>
      </c>
      <c r="C397" s="41"/>
      <c r="D397" s="9"/>
      <c r="E397" s="9"/>
      <c r="F397" s="9"/>
      <c r="G397" s="53" t="s">
        <v>47</v>
      </c>
      <c r="H397" s="42"/>
      <c r="I397" s="12"/>
      <c r="J397" s="13"/>
      <c r="K397" s="12"/>
      <c r="L397" s="13"/>
      <c r="M397" s="56">
        <f>IF(G397=$C$513,$M$4/$C$527,IF(G397=$E$513,$M$4/$E$527, IF(G397=$G$513,$M$4/$G$527,"")))</f>
        <v>5</v>
      </c>
      <c r="N397" s="56">
        <f>IF(G397=$C$513,"NA",IF(G397=$E$513,$M$4/$F$527, IF(G397=$G$513,$M$4/$H$527,"")))</f>
        <v>5</v>
      </c>
    </row>
    <row r="398" spans="1:14" ht="30" customHeight="1" x14ac:dyDescent="0.2">
      <c r="A398" s="41"/>
      <c r="B398" s="59">
        <v>392</v>
      </c>
      <c r="C398" s="41"/>
      <c r="D398" s="9"/>
      <c r="E398" s="9"/>
      <c r="F398" s="9"/>
      <c r="G398" s="53" t="s">
        <v>47</v>
      </c>
      <c r="H398" s="42"/>
      <c r="I398" s="12"/>
      <c r="J398" s="13"/>
      <c r="K398" s="12"/>
      <c r="L398" s="13"/>
      <c r="M398" s="56">
        <f>IF(G398=$C$513,$M$4/$C$527,IF(G398=$E$513,$M$4/$E$527, IF(G398=$G$513,$M$4/$G$527,"")))</f>
        <v>5</v>
      </c>
      <c r="N398" s="56">
        <f>IF(G398=$C$513,"NA",IF(G398=$E$513,$M$4/$F$527, IF(G398=$G$513,$M$4/$H$527,"")))</f>
        <v>5</v>
      </c>
    </row>
    <row r="399" spans="1:14" ht="30" customHeight="1" x14ac:dyDescent="0.2">
      <c r="A399" s="41"/>
      <c r="B399" s="59">
        <v>393</v>
      </c>
      <c r="C399" s="41"/>
      <c r="D399" s="9"/>
      <c r="E399" s="9"/>
      <c r="F399" s="9"/>
      <c r="G399" s="53" t="s">
        <v>47</v>
      </c>
      <c r="H399" s="42"/>
      <c r="I399" s="12"/>
      <c r="J399" s="13"/>
      <c r="K399" s="12"/>
      <c r="L399" s="13"/>
      <c r="M399" s="56">
        <f>IF(G399=$C$513,$M$4/$C$527,IF(G399=$E$513,$M$4/$E$527, IF(G399=$G$513,$M$4/$G$527,"")))</f>
        <v>5</v>
      </c>
      <c r="N399" s="56">
        <f>IF(G399=$C$513,"NA",IF(G399=$E$513,$M$4/$F$527, IF(G399=$G$513,$M$4/$H$527,"")))</f>
        <v>5</v>
      </c>
    </row>
    <row r="400" spans="1:14" ht="30" customHeight="1" x14ac:dyDescent="0.2">
      <c r="A400" s="41"/>
      <c r="B400" s="59">
        <v>394</v>
      </c>
      <c r="C400" s="41"/>
      <c r="D400" s="9"/>
      <c r="E400" s="9"/>
      <c r="F400" s="9"/>
      <c r="G400" s="53" t="s">
        <v>47</v>
      </c>
      <c r="H400" s="42"/>
      <c r="I400" s="12"/>
      <c r="J400" s="13"/>
      <c r="K400" s="12"/>
      <c r="L400" s="13"/>
      <c r="M400" s="56">
        <f>IF(G400=$C$513,$M$4/$C$527,IF(G400=$E$513,$M$4/$E$527, IF(G400=$G$513,$M$4/$G$527,"")))</f>
        <v>5</v>
      </c>
      <c r="N400" s="56">
        <f>IF(G400=$C$513,"NA",IF(G400=$E$513,$M$4/$F$527, IF(G400=$G$513,$M$4/$H$527,"")))</f>
        <v>5</v>
      </c>
    </row>
    <row r="401" spans="1:14" ht="30" customHeight="1" x14ac:dyDescent="0.2">
      <c r="A401" s="41"/>
      <c r="B401" s="59">
        <v>395</v>
      </c>
      <c r="C401" s="41"/>
      <c r="D401" s="9"/>
      <c r="E401" s="9"/>
      <c r="F401" s="9"/>
      <c r="G401" s="53" t="s">
        <v>47</v>
      </c>
      <c r="H401" s="42"/>
      <c r="I401" s="12"/>
      <c r="J401" s="13"/>
      <c r="K401" s="12"/>
      <c r="L401" s="13"/>
      <c r="M401" s="56">
        <f>IF(G401=$C$513,$M$4/$C$527,IF(G401=$E$513,$M$4/$E$527, IF(G401=$G$513,$M$4/$G$527,"")))</f>
        <v>5</v>
      </c>
      <c r="N401" s="56">
        <f>IF(G401=$C$513,"NA",IF(G401=$E$513,$M$4/$F$527, IF(G401=$G$513,$M$4/$H$527,"")))</f>
        <v>5</v>
      </c>
    </row>
    <row r="402" spans="1:14" ht="30" customHeight="1" x14ac:dyDescent="0.2">
      <c r="A402" s="41"/>
      <c r="B402" s="59">
        <v>396</v>
      </c>
      <c r="C402" s="41"/>
      <c r="D402" s="9"/>
      <c r="E402" s="9"/>
      <c r="F402" s="9"/>
      <c r="G402" s="53" t="s">
        <v>47</v>
      </c>
      <c r="H402" s="42"/>
      <c r="I402" s="12"/>
      <c r="J402" s="13"/>
      <c r="K402" s="12"/>
      <c r="L402" s="13"/>
      <c r="M402" s="56">
        <f>IF(G402=$C$513,$M$4/$C$527,IF(G402=$E$513,$M$4/$E$527, IF(G402=$G$513,$M$4/$G$527,"")))</f>
        <v>5</v>
      </c>
      <c r="N402" s="56">
        <f>IF(G402=$C$513,"NA",IF(G402=$E$513,$M$4/$F$527, IF(G402=$G$513,$M$4/$H$527,"")))</f>
        <v>5</v>
      </c>
    </row>
    <row r="403" spans="1:14" ht="30" customHeight="1" x14ac:dyDescent="0.2">
      <c r="A403" s="41"/>
      <c r="B403" s="59">
        <v>397</v>
      </c>
      <c r="C403" s="41"/>
      <c r="D403" s="9"/>
      <c r="E403" s="9"/>
      <c r="F403" s="9"/>
      <c r="G403" s="53" t="s">
        <v>47</v>
      </c>
      <c r="H403" s="42"/>
      <c r="I403" s="12"/>
      <c r="J403" s="13"/>
      <c r="K403" s="12"/>
      <c r="L403" s="13"/>
      <c r="M403" s="56">
        <f>IF(G403=$C$513,$M$4/$C$527,IF(G403=$E$513,$M$4/$E$527, IF(G403=$G$513,$M$4/$G$527,"")))</f>
        <v>5</v>
      </c>
      <c r="N403" s="56">
        <f>IF(G403=$C$513,"NA",IF(G403=$E$513,$M$4/$F$527, IF(G403=$G$513,$M$4/$H$527,"")))</f>
        <v>5</v>
      </c>
    </row>
    <row r="404" spans="1:14" ht="30" customHeight="1" x14ac:dyDescent="0.2">
      <c r="A404" s="41"/>
      <c r="B404" s="59">
        <v>398</v>
      </c>
      <c r="C404" s="41"/>
      <c r="D404" s="9"/>
      <c r="E404" s="9"/>
      <c r="F404" s="9"/>
      <c r="G404" s="53" t="s">
        <v>47</v>
      </c>
      <c r="H404" s="42"/>
      <c r="I404" s="12"/>
      <c r="J404" s="13"/>
      <c r="K404" s="12"/>
      <c r="L404" s="13"/>
      <c r="M404" s="56">
        <f>IF(G404=$C$513,$M$4/$C$527,IF(G404=$E$513,$M$4/$E$527, IF(G404=$G$513,$M$4/$G$527,"")))</f>
        <v>5</v>
      </c>
      <c r="N404" s="56">
        <f>IF(G404=$C$513,"NA",IF(G404=$E$513,$M$4/$F$527, IF(G404=$G$513,$M$4/$H$527,"")))</f>
        <v>5</v>
      </c>
    </row>
    <row r="405" spans="1:14" ht="30" customHeight="1" x14ac:dyDescent="0.2">
      <c r="A405" s="41"/>
      <c r="B405" s="59">
        <v>399</v>
      </c>
      <c r="C405" s="41"/>
      <c r="D405" s="9"/>
      <c r="E405" s="9"/>
      <c r="F405" s="9"/>
      <c r="G405" s="53" t="s">
        <v>47</v>
      </c>
      <c r="H405" s="42"/>
      <c r="I405" s="12"/>
      <c r="J405" s="13"/>
      <c r="K405" s="12"/>
      <c r="L405" s="13"/>
      <c r="M405" s="56">
        <f>IF(G405=$C$513,$M$4/$C$527,IF(G405=$E$513,$M$4/$E$527, IF(G405=$G$513,$M$4/$G$527,"")))</f>
        <v>5</v>
      </c>
      <c r="N405" s="56">
        <f>IF(G405=$C$513,"NA",IF(G405=$E$513,$M$4/$F$527, IF(G405=$G$513,$M$4/$H$527,"")))</f>
        <v>5</v>
      </c>
    </row>
    <row r="406" spans="1:14" ht="30" customHeight="1" x14ac:dyDescent="0.2">
      <c r="A406" s="41"/>
      <c r="B406" s="59">
        <v>400</v>
      </c>
      <c r="C406" s="41"/>
      <c r="D406" s="9"/>
      <c r="E406" s="9"/>
      <c r="F406" s="9"/>
      <c r="G406" s="53" t="s">
        <v>47</v>
      </c>
      <c r="H406" s="42"/>
      <c r="I406" s="12"/>
      <c r="J406" s="13"/>
      <c r="K406" s="12"/>
      <c r="L406" s="13"/>
      <c r="M406" s="56">
        <f>IF(G406=$C$513,$M$4/$C$527,IF(G406=$E$513,$M$4/$E$527, IF(G406=$G$513,$M$4/$G$527,"")))</f>
        <v>5</v>
      </c>
      <c r="N406" s="56">
        <f>IF(G406=$C$513,"NA",IF(G406=$E$513,$M$4/$F$527, IF(G406=$G$513,$M$4/$H$527,"")))</f>
        <v>5</v>
      </c>
    </row>
    <row r="407" spans="1:14" ht="30" customHeight="1" x14ac:dyDescent="0.2">
      <c r="A407" s="41"/>
      <c r="B407" s="59">
        <v>401</v>
      </c>
      <c r="C407" s="41"/>
      <c r="D407" s="9"/>
      <c r="E407" s="9"/>
      <c r="F407" s="9"/>
      <c r="G407" s="53" t="s">
        <v>47</v>
      </c>
      <c r="H407" s="42"/>
      <c r="I407" s="12"/>
      <c r="J407" s="13"/>
      <c r="K407" s="12"/>
      <c r="L407" s="13"/>
      <c r="M407" s="56">
        <f>IF(G407=$C$513,$M$4/$C$527,IF(G407=$E$513,$M$4/$E$527, IF(G407=$G$513,$M$4/$G$527,"")))</f>
        <v>5</v>
      </c>
      <c r="N407" s="56">
        <f>IF(G407=$C$513,"NA",IF(G407=$E$513,$M$4/$F$527, IF(G407=$G$513,$M$4/$H$527,"")))</f>
        <v>5</v>
      </c>
    </row>
    <row r="408" spans="1:14" ht="30" customHeight="1" x14ac:dyDescent="0.2">
      <c r="A408" s="41"/>
      <c r="B408" s="59">
        <v>402</v>
      </c>
      <c r="C408" s="41"/>
      <c r="D408" s="9"/>
      <c r="E408" s="9"/>
      <c r="F408" s="9"/>
      <c r="G408" s="53" t="s">
        <v>47</v>
      </c>
      <c r="H408" s="42"/>
      <c r="I408" s="12"/>
      <c r="J408" s="13"/>
      <c r="K408" s="12"/>
      <c r="L408" s="13"/>
      <c r="M408" s="56">
        <f>IF(G408=$C$513,$M$4/$C$527,IF(G408=$E$513,$M$4/$E$527, IF(G408=$G$513,$M$4/$G$527,"")))</f>
        <v>5</v>
      </c>
      <c r="N408" s="56">
        <f>IF(G408=$C$513,"NA",IF(G408=$E$513,$M$4/$F$527, IF(G408=$G$513,$M$4/$H$527,"")))</f>
        <v>5</v>
      </c>
    </row>
    <row r="409" spans="1:14" ht="30" customHeight="1" x14ac:dyDescent="0.2">
      <c r="A409" s="41"/>
      <c r="B409" s="59">
        <v>403</v>
      </c>
      <c r="C409" s="41"/>
      <c r="D409" s="9"/>
      <c r="E409" s="9"/>
      <c r="F409" s="9"/>
      <c r="G409" s="53" t="s">
        <v>47</v>
      </c>
      <c r="H409" s="42"/>
      <c r="I409" s="12"/>
      <c r="J409" s="13"/>
      <c r="K409" s="12"/>
      <c r="L409" s="13"/>
      <c r="M409" s="56">
        <f>IF(G409=$C$513,$M$4/$C$527,IF(G409=$E$513,$M$4/$E$527, IF(G409=$G$513,$M$4/$G$527,"")))</f>
        <v>5</v>
      </c>
      <c r="N409" s="56">
        <f>IF(G409=$C$513,"NA",IF(G409=$E$513,$M$4/$F$527, IF(G409=$G$513,$M$4/$H$527,"")))</f>
        <v>5</v>
      </c>
    </row>
    <row r="410" spans="1:14" ht="30" customHeight="1" x14ac:dyDescent="0.2">
      <c r="A410" s="41"/>
      <c r="B410" s="59">
        <v>404</v>
      </c>
      <c r="C410" s="41"/>
      <c r="D410" s="9"/>
      <c r="E410" s="9"/>
      <c r="F410" s="9"/>
      <c r="G410" s="53" t="s">
        <v>47</v>
      </c>
      <c r="H410" s="42"/>
      <c r="I410" s="12"/>
      <c r="J410" s="13"/>
      <c r="K410" s="12"/>
      <c r="L410" s="13"/>
      <c r="M410" s="56">
        <f>IF(G410=$C$513,$M$4/$C$527,IF(G410=$E$513,$M$4/$E$527, IF(G410=$G$513,$M$4/$G$527,"")))</f>
        <v>5</v>
      </c>
      <c r="N410" s="56">
        <f>IF(G410=$C$513,"NA",IF(G410=$E$513,$M$4/$F$527, IF(G410=$G$513,$M$4/$H$527,"")))</f>
        <v>5</v>
      </c>
    </row>
    <row r="411" spans="1:14" ht="30" customHeight="1" x14ac:dyDescent="0.2">
      <c r="A411" s="41"/>
      <c r="B411" s="59">
        <v>405</v>
      </c>
      <c r="C411" s="41"/>
      <c r="D411" s="9"/>
      <c r="E411" s="9"/>
      <c r="F411" s="9"/>
      <c r="G411" s="53" t="s">
        <v>47</v>
      </c>
      <c r="H411" s="42"/>
      <c r="I411" s="12"/>
      <c r="J411" s="13"/>
      <c r="K411" s="12"/>
      <c r="L411" s="13"/>
      <c r="M411" s="56">
        <f>IF(G411=$C$513,$M$4/$C$527,IF(G411=$E$513,$M$4/$E$527, IF(G411=$G$513,$M$4/$G$527,"")))</f>
        <v>5</v>
      </c>
      <c r="N411" s="56">
        <f>IF(G411=$C$513,"NA",IF(G411=$E$513,$M$4/$F$527, IF(G411=$G$513,$M$4/$H$527,"")))</f>
        <v>5</v>
      </c>
    </row>
    <row r="412" spans="1:14" ht="30" customHeight="1" x14ac:dyDescent="0.2">
      <c r="A412" s="41"/>
      <c r="B412" s="59">
        <v>406</v>
      </c>
      <c r="C412" s="41"/>
      <c r="D412" s="9"/>
      <c r="E412" s="9"/>
      <c r="F412" s="9"/>
      <c r="G412" s="53" t="s">
        <v>47</v>
      </c>
      <c r="H412" s="42"/>
      <c r="I412" s="12"/>
      <c r="J412" s="13"/>
      <c r="K412" s="12"/>
      <c r="L412" s="13"/>
      <c r="M412" s="56">
        <f>IF(G412=$C$513,$M$4/$C$527,IF(G412=$E$513,$M$4/$E$527, IF(G412=$G$513,$M$4/$G$527,"")))</f>
        <v>5</v>
      </c>
      <c r="N412" s="56">
        <f>IF(G412=$C$513,"NA",IF(G412=$E$513,$M$4/$F$527, IF(G412=$G$513,$M$4/$H$527,"")))</f>
        <v>5</v>
      </c>
    </row>
    <row r="413" spans="1:14" ht="30" customHeight="1" x14ac:dyDescent="0.2">
      <c r="A413" s="41"/>
      <c r="B413" s="59">
        <v>407</v>
      </c>
      <c r="C413" s="41"/>
      <c r="D413" s="9"/>
      <c r="E413" s="9"/>
      <c r="F413" s="9"/>
      <c r="G413" s="53" t="s">
        <v>47</v>
      </c>
      <c r="H413" s="42"/>
      <c r="I413" s="12"/>
      <c r="J413" s="13"/>
      <c r="K413" s="12"/>
      <c r="L413" s="13"/>
      <c r="M413" s="56">
        <f>IF(G413=$C$513,$M$4/$C$527,IF(G413=$E$513,$M$4/$E$527, IF(G413=$G$513,$M$4/$G$527,"")))</f>
        <v>5</v>
      </c>
      <c r="N413" s="56">
        <f>IF(G413=$C$513,"NA",IF(G413=$E$513,$M$4/$F$527, IF(G413=$G$513,$M$4/$H$527,"")))</f>
        <v>5</v>
      </c>
    </row>
    <row r="414" spans="1:14" ht="30" customHeight="1" x14ac:dyDescent="0.2">
      <c r="A414" s="41"/>
      <c r="B414" s="59">
        <v>408</v>
      </c>
      <c r="C414" s="41"/>
      <c r="D414" s="9"/>
      <c r="E414" s="9"/>
      <c r="F414" s="9"/>
      <c r="G414" s="53" t="s">
        <v>47</v>
      </c>
      <c r="H414" s="42"/>
      <c r="I414" s="12"/>
      <c r="J414" s="13"/>
      <c r="K414" s="12"/>
      <c r="L414" s="13"/>
      <c r="M414" s="56">
        <f>IF(G414=$C$513,$M$4/$C$527,IF(G414=$E$513,$M$4/$E$527, IF(G414=$G$513,$M$4/$G$527,"")))</f>
        <v>5</v>
      </c>
      <c r="N414" s="56">
        <f>IF(G414=$C$513,"NA",IF(G414=$E$513,$M$4/$F$527, IF(G414=$G$513,$M$4/$H$527,"")))</f>
        <v>5</v>
      </c>
    </row>
    <row r="415" spans="1:14" ht="30" customHeight="1" x14ac:dyDescent="0.2">
      <c r="A415" s="41"/>
      <c r="B415" s="59">
        <v>409</v>
      </c>
      <c r="C415" s="41"/>
      <c r="D415" s="9"/>
      <c r="E415" s="9"/>
      <c r="F415" s="9"/>
      <c r="G415" s="53" t="s">
        <v>47</v>
      </c>
      <c r="H415" s="42"/>
      <c r="I415" s="12"/>
      <c r="J415" s="13"/>
      <c r="K415" s="12"/>
      <c r="L415" s="13"/>
      <c r="M415" s="56">
        <f>IF(G415=$C$513,$M$4/$C$527,IF(G415=$E$513,$M$4/$E$527, IF(G415=$G$513,$M$4/$G$527,"")))</f>
        <v>5</v>
      </c>
      <c r="N415" s="56">
        <f>IF(G415=$C$513,"NA",IF(G415=$E$513,$M$4/$F$527, IF(G415=$G$513,$M$4/$H$527,"")))</f>
        <v>5</v>
      </c>
    </row>
    <row r="416" spans="1:14" ht="30" customHeight="1" x14ac:dyDescent="0.2">
      <c r="A416" s="41"/>
      <c r="B416" s="59">
        <v>410</v>
      </c>
      <c r="C416" s="41"/>
      <c r="D416" s="9"/>
      <c r="E416" s="9"/>
      <c r="F416" s="9"/>
      <c r="G416" s="53" t="s">
        <v>47</v>
      </c>
      <c r="H416" s="42"/>
      <c r="I416" s="12"/>
      <c r="J416" s="13"/>
      <c r="K416" s="12"/>
      <c r="L416" s="13"/>
      <c r="M416" s="56">
        <f>IF(G416=$C$513,$M$4/$C$527,IF(G416=$E$513,$M$4/$E$527, IF(G416=$G$513,$M$4/$G$527,"")))</f>
        <v>5</v>
      </c>
      <c r="N416" s="56">
        <f>IF(G416=$C$513,"NA",IF(G416=$E$513,$M$4/$F$527, IF(G416=$G$513,$M$4/$H$527,"")))</f>
        <v>5</v>
      </c>
    </row>
    <row r="417" spans="1:14" ht="30" customHeight="1" x14ac:dyDescent="0.2">
      <c r="A417" s="41"/>
      <c r="B417" s="59">
        <v>411</v>
      </c>
      <c r="C417" s="41"/>
      <c r="D417" s="9"/>
      <c r="E417" s="9"/>
      <c r="F417" s="9"/>
      <c r="G417" s="53" t="s">
        <v>47</v>
      </c>
      <c r="H417" s="42"/>
      <c r="I417" s="12"/>
      <c r="J417" s="13"/>
      <c r="K417" s="12"/>
      <c r="L417" s="13"/>
      <c r="M417" s="56">
        <f>IF(G417=$C$513,$M$4/$C$527,IF(G417=$E$513,$M$4/$E$527, IF(G417=$G$513,$M$4/$G$527,"")))</f>
        <v>5</v>
      </c>
      <c r="N417" s="56">
        <f>IF(G417=$C$513,"NA",IF(G417=$E$513,$M$4/$F$527, IF(G417=$G$513,$M$4/$H$527,"")))</f>
        <v>5</v>
      </c>
    </row>
    <row r="418" spans="1:14" ht="30" customHeight="1" x14ac:dyDescent="0.2">
      <c r="A418" s="41"/>
      <c r="B418" s="59">
        <v>412</v>
      </c>
      <c r="C418" s="41"/>
      <c r="D418" s="9"/>
      <c r="E418" s="9"/>
      <c r="F418" s="9"/>
      <c r="G418" s="53" t="s">
        <v>47</v>
      </c>
      <c r="H418" s="42"/>
      <c r="I418" s="12"/>
      <c r="J418" s="13"/>
      <c r="K418" s="12"/>
      <c r="L418" s="13"/>
      <c r="M418" s="56">
        <f>IF(G418=$C$513,$M$4/$C$527,IF(G418=$E$513,$M$4/$E$527, IF(G418=$G$513,$M$4/$G$527,"")))</f>
        <v>5</v>
      </c>
      <c r="N418" s="56">
        <f>IF(G418=$C$513,"NA",IF(G418=$E$513,$M$4/$F$527, IF(G418=$G$513,$M$4/$H$527,"")))</f>
        <v>5</v>
      </c>
    </row>
    <row r="419" spans="1:14" ht="30" customHeight="1" x14ac:dyDescent="0.2">
      <c r="A419" s="41"/>
      <c r="B419" s="59">
        <v>413</v>
      </c>
      <c r="C419" s="41"/>
      <c r="D419" s="9"/>
      <c r="E419" s="9"/>
      <c r="F419" s="9"/>
      <c r="G419" s="53" t="s">
        <v>47</v>
      </c>
      <c r="H419" s="42"/>
      <c r="I419" s="12"/>
      <c r="J419" s="13"/>
      <c r="K419" s="12"/>
      <c r="L419" s="13"/>
      <c r="M419" s="56">
        <f>IF(G419=$C$513,$M$4/$C$527,IF(G419=$E$513,$M$4/$E$527, IF(G419=$G$513,$M$4/$G$527,"")))</f>
        <v>5</v>
      </c>
      <c r="N419" s="56">
        <f>IF(G419=$C$513,"NA",IF(G419=$E$513,$M$4/$F$527, IF(G419=$G$513,$M$4/$H$527,"")))</f>
        <v>5</v>
      </c>
    </row>
    <row r="420" spans="1:14" ht="30" customHeight="1" x14ac:dyDescent="0.2">
      <c r="A420" s="41"/>
      <c r="B420" s="59">
        <v>414</v>
      </c>
      <c r="C420" s="41"/>
      <c r="D420" s="9"/>
      <c r="E420" s="9"/>
      <c r="F420" s="9"/>
      <c r="G420" s="53" t="s">
        <v>47</v>
      </c>
      <c r="H420" s="42"/>
      <c r="I420" s="12"/>
      <c r="J420" s="13"/>
      <c r="K420" s="12"/>
      <c r="L420" s="13"/>
      <c r="M420" s="56">
        <f>IF(G420=$C$513,$M$4/$C$527,IF(G420=$E$513,$M$4/$E$527, IF(G420=$G$513,$M$4/$G$527,"")))</f>
        <v>5</v>
      </c>
      <c r="N420" s="56">
        <f>IF(G420=$C$513,"NA",IF(G420=$E$513,$M$4/$F$527, IF(G420=$G$513,$M$4/$H$527,"")))</f>
        <v>5</v>
      </c>
    </row>
    <row r="421" spans="1:14" ht="30" customHeight="1" x14ac:dyDescent="0.2">
      <c r="A421" s="41"/>
      <c r="B421" s="59">
        <v>415</v>
      </c>
      <c r="C421" s="41"/>
      <c r="D421" s="9"/>
      <c r="E421" s="9"/>
      <c r="F421" s="9"/>
      <c r="G421" s="53" t="s">
        <v>47</v>
      </c>
      <c r="H421" s="42"/>
      <c r="I421" s="12"/>
      <c r="J421" s="13"/>
      <c r="K421" s="12"/>
      <c r="L421" s="13"/>
      <c r="M421" s="56">
        <f>IF(G421=$C$513,$M$4/$C$527,IF(G421=$E$513,$M$4/$E$527, IF(G421=$G$513,$M$4/$G$527,"")))</f>
        <v>5</v>
      </c>
      <c r="N421" s="56">
        <f>IF(G421=$C$513,"NA",IF(G421=$E$513,$M$4/$F$527, IF(G421=$G$513,$M$4/$H$527,"")))</f>
        <v>5</v>
      </c>
    </row>
    <row r="422" spans="1:14" ht="30" customHeight="1" x14ac:dyDescent="0.2">
      <c r="A422" s="41"/>
      <c r="B422" s="59">
        <v>416</v>
      </c>
      <c r="C422" s="41"/>
      <c r="D422" s="9"/>
      <c r="E422" s="9"/>
      <c r="F422" s="9"/>
      <c r="G422" s="53" t="s">
        <v>47</v>
      </c>
      <c r="H422" s="42"/>
      <c r="I422" s="12"/>
      <c r="J422" s="13"/>
      <c r="K422" s="12"/>
      <c r="L422" s="13"/>
      <c r="M422" s="56">
        <f>IF(G422=$C$513,$M$4/$C$527,IF(G422=$E$513,$M$4/$E$527, IF(G422=$G$513,$M$4/$G$527,"")))</f>
        <v>5</v>
      </c>
      <c r="N422" s="56">
        <f>IF(G422=$C$513,"NA",IF(G422=$E$513,$M$4/$F$527, IF(G422=$G$513,$M$4/$H$527,"")))</f>
        <v>5</v>
      </c>
    </row>
    <row r="423" spans="1:14" ht="30" customHeight="1" x14ac:dyDescent="0.2">
      <c r="A423" s="41"/>
      <c r="B423" s="59">
        <v>417</v>
      </c>
      <c r="C423" s="41"/>
      <c r="D423" s="9"/>
      <c r="E423" s="9"/>
      <c r="F423" s="9"/>
      <c r="G423" s="53" t="s">
        <v>47</v>
      </c>
      <c r="H423" s="42"/>
      <c r="I423" s="12"/>
      <c r="J423" s="13"/>
      <c r="K423" s="12"/>
      <c r="L423" s="13"/>
      <c r="M423" s="56">
        <f>IF(G423=$C$513,$M$4/$C$527,IF(G423=$E$513,$M$4/$E$527, IF(G423=$G$513,$M$4/$G$527,"")))</f>
        <v>5</v>
      </c>
      <c r="N423" s="56">
        <f>IF(G423=$C$513,"NA",IF(G423=$E$513,$M$4/$F$527, IF(G423=$G$513,$M$4/$H$527,"")))</f>
        <v>5</v>
      </c>
    </row>
    <row r="424" spans="1:14" ht="30" customHeight="1" x14ac:dyDescent="0.2">
      <c r="A424" s="41"/>
      <c r="B424" s="59">
        <v>418</v>
      </c>
      <c r="C424" s="41"/>
      <c r="D424" s="9"/>
      <c r="E424" s="9"/>
      <c r="F424" s="9"/>
      <c r="G424" s="53" t="s">
        <v>47</v>
      </c>
      <c r="H424" s="42"/>
      <c r="I424" s="12"/>
      <c r="J424" s="13"/>
      <c r="K424" s="12"/>
      <c r="L424" s="13"/>
      <c r="M424" s="56">
        <f>IF(G424=$C$513,$M$4/$C$527,IF(G424=$E$513,$M$4/$E$527, IF(G424=$G$513,$M$4/$G$527,"")))</f>
        <v>5</v>
      </c>
      <c r="N424" s="56">
        <f>IF(G424=$C$513,"NA",IF(G424=$E$513,$M$4/$F$527, IF(G424=$G$513,$M$4/$H$527,"")))</f>
        <v>5</v>
      </c>
    </row>
    <row r="425" spans="1:14" ht="30" customHeight="1" x14ac:dyDescent="0.2">
      <c r="A425" s="41"/>
      <c r="B425" s="59">
        <v>419</v>
      </c>
      <c r="C425" s="41"/>
      <c r="D425" s="9"/>
      <c r="E425" s="9"/>
      <c r="F425" s="9"/>
      <c r="G425" s="53" t="s">
        <v>47</v>
      </c>
      <c r="H425" s="42"/>
      <c r="I425" s="12"/>
      <c r="J425" s="13"/>
      <c r="K425" s="12"/>
      <c r="L425" s="13"/>
      <c r="M425" s="56">
        <f>IF(G425=$C$513,$M$4/$C$527,IF(G425=$E$513,$M$4/$E$527, IF(G425=$G$513,$M$4/$G$527,"")))</f>
        <v>5</v>
      </c>
      <c r="N425" s="56">
        <f>IF(G425=$C$513,"NA",IF(G425=$E$513,$M$4/$F$527, IF(G425=$G$513,$M$4/$H$527,"")))</f>
        <v>5</v>
      </c>
    </row>
    <row r="426" spans="1:14" ht="30" customHeight="1" x14ac:dyDescent="0.2">
      <c r="A426" s="41"/>
      <c r="B426" s="59">
        <v>420</v>
      </c>
      <c r="C426" s="41"/>
      <c r="D426" s="9"/>
      <c r="E426" s="9"/>
      <c r="F426" s="9"/>
      <c r="G426" s="53" t="s">
        <v>47</v>
      </c>
      <c r="H426" s="42"/>
      <c r="I426" s="12"/>
      <c r="J426" s="13"/>
      <c r="K426" s="12"/>
      <c r="L426" s="13"/>
      <c r="M426" s="56">
        <f>IF(G426=$C$513,$M$4/$C$527,IF(G426=$E$513,$M$4/$E$527, IF(G426=$G$513,$M$4/$G$527,"")))</f>
        <v>5</v>
      </c>
      <c r="N426" s="56">
        <f>IF(G426=$C$513,"NA",IF(G426=$E$513,$M$4/$F$527, IF(G426=$G$513,$M$4/$H$527,"")))</f>
        <v>5</v>
      </c>
    </row>
    <row r="427" spans="1:14" ht="30" customHeight="1" x14ac:dyDescent="0.2">
      <c r="A427" s="41"/>
      <c r="B427" s="59">
        <v>421</v>
      </c>
      <c r="C427" s="41"/>
      <c r="D427" s="9"/>
      <c r="E427" s="9"/>
      <c r="F427" s="9"/>
      <c r="G427" s="53" t="s">
        <v>47</v>
      </c>
      <c r="H427" s="42"/>
      <c r="I427" s="12"/>
      <c r="J427" s="13"/>
      <c r="K427" s="12"/>
      <c r="L427" s="13"/>
      <c r="M427" s="56">
        <f>IF(G427=$C$513,$M$4/$C$527,IF(G427=$E$513,$M$4/$E$527, IF(G427=$G$513,$M$4/$G$527,"")))</f>
        <v>5</v>
      </c>
      <c r="N427" s="56">
        <f>IF(G427=$C$513,"NA",IF(G427=$E$513,$M$4/$F$527, IF(G427=$G$513,$M$4/$H$527,"")))</f>
        <v>5</v>
      </c>
    </row>
    <row r="428" spans="1:14" ht="30" customHeight="1" x14ac:dyDescent="0.2">
      <c r="A428" s="41"/>
      <c r="B428" s="59">
        <v>422</v>
      </c>
      <c r="C428" s="41"/>
      <c r="D428" s="9"/>
      <c r="E428" s="9"/>
      <c r="F428" s="9"/>
      <c r="G428" s="53" t="s">
        <v>47</v>
      </c>
      <c r="H428" s="42"/>
      <c r="I428" s="12"/>
      <c r="J428" s="13"/>
      <c r="K428" s="12"/>
      <c r="L428" s="13"/>
      <c r="M428" s="56">
        <f>IF(G428=$C$513,$M$4/$C$527,IF(G428=$E$513,$M$4/$E$527, IF(G428=$G$513,$M$4/$G$527,"")))</f>
        <v>5</v>
      </c>
      <c r="N428" s="56">
        <f>IF(G428=$C$513,"NA",IF(G428=$E$513,$M$4/$F$527, IF(G428=$G$513,$M$4/$H$527,"")))</f>
        <v>5</v>
      </c>
    </row>
    <row r="429" spans="1:14" ht="30" customHeight="1" x14ac:dyDescent="0.2">
      <c r="A429" s="41"/>
      <c r="B429" s="59">
        <v>423</v>
      </c>
      <c r="C429" s="41"/>
      <c r="D429" s="9"/>
      <c r="E429" s="9"/>
      <c r="F429" s="9"/>
      <c r="G429" s="53" t="s">
        <v>47</v>
      </c>
      <c r="H429" s="42"/>
      <c r="I429" s="12"/>
      <c r="J429" s="13"/>
      <c r="K429" s="12"/>
      <c r="L429" s="13"/>
      <c r="M429" s="56">
        <f>IF(G429=$C$513,$M$4/$C$527,IF(G429=$E$513,$M$4/$E$527, IF(G429=$G$513,$M$4/$G$527,"")))</f>
        <v>5</v>
      </c>
      <c r="N429" s="56">
        <f>IF(G429=$C$513,"NA",IF(G429=$E$513,$M$4/$F$527, IF(G429=$G$513,$M$4/$H$527,"")))</f>
        <v>5</v>
      </c>
    </row>
    <row r="430" spans="1:14" ht="30" customHeight="1" x14ac:dyDescent="0.2">
      <c r="A430" s="41"/>
      <c r="B430" s="59">
        <v>424</v>
      </c>
      <c r="C430" s="41"/>
      <c r="D430" s="9"/>
      <c r="E430" s="9"/>
      <c r="F430" s="9"/>
      <c r="G430" s="53" t="s">
        <v>47</v>
      </c>
      <c r="H430" s="42"/>
      <c r="I430" s="12"/>
      <c r="J430" s="13"/>
      <c r="K430" s="12"/>
      <c r="L430" s="13"/>
      <c r="M430" s="56">
        <f>IF(G430=$C$513,$M$4/$C$527,IF(G430=$E$513,$M$4/$E$527, IF(G430=$G$513,$M$4/$G$527,"")))</f>
        <v>5</v>
      </c>
      <c r="N430" s="56">
        <f>IF(G430=$C$513,"NA",IF(G430=$E$513,$M$4/$F$527, IF(G430=$G$513,$M$4/$H$527,"")))</f>
        <v>5</v>
      </c>
    </row>
    <row r="431" spans="1:14" ht="30" customHeight="1" x14ac:dyDescent="0.2">
      <c r="A431" s="41"/>
      <c r="B431" s="59">
        <v>425</v>
      </c>
      <c r="C431" s="41"/>
      <c r="D431" s="9"/>
      <c r="E431" s="9"/>
      <c r="F431" s="9"/>
      <c r="G431" s="53" t="s">
        <v>47</v>
      </c>
      <c r="H431" s="42"/>
      <c r="I431" s="12"/>
      <c r="J431" s="13"/>
      <c r="K431" s="12"/>
      <c r="L431" s="13"/>
      <c r="M431" s="56">
        <f>IF(G431=$C$513,$M$4/$C$527,IF(G431=$E$513,$M$4/$E$527, IF(G431=$G$513,$M$4/$G$527,"")))</f>
        <v>5</v>
      </c>
      <c r="N431" s="56">
        <f>IF(G431=$C$513,"NA",IF(G431=$E$513,$M$4/$F$527, IF(G431=$G$513,$M$4/$H$527,"")))</f>
        <v>5</v>
      </c>
    </row>
    <row r="432" spans="1:14" ht="30" customHeight="1" x14ac:dyDescent="0.2">
      <c r="A432" s="41"/>
      <c r="B432" s="59">
        <v>426</v>
      </c>
      <c r="C432" s="41"/>
      <c r="D432" s="9"/>
      <c r="E432" s="9"/>
      <c r="F432" s="9"/>
      <c r="G432" s="53" t="s">
        <v>47</v>
      </c>
      <c r="H432" s="42"/>
      <c r="I432" s="12"/>
      <c r="J432" s="13"/>
      <c r="K432" s="12"/>
      <c r="L432" s="13"/>
      <c r="M432" s="56">
        <f>IF(G432=$C$513,$M$4/$C$527,IF(G432=$E$513,$M$4/$E$527, IF(G432=$G$513,$M$4/$G$527,"")))</f>
        <v>5</v>
      </c>
      <c r="N432" s="56">
        <f>IF(G432=$C$513,"NA",IF(G432=$E$513,$M$4/$F$527, IF(G432=$G$513,$M$4/$H$527,"")))</f>
        <v>5</v>
      </c>
    </row>
    <row r="433" spans="1:14" ht="30" customHeight="1" x14ac:dyDescent="0.2">
      <c r="A433" s="41"/>
      <c r="B433" s="59">
        <v>427</v>
      </c>
      <c r="C433" s="41"/>
      <c r="D433" s="9"/>
      <c r="E433" s="9"/>
      <c r="F433" s="9"/>
      <c r="G433" s="53" t="s">
        <v>47</v>
      </c>
      <c r="H433" s="42"/>
      <c r="I433" s="12"/>
      <c r="J433" s="13"/>
      <c r="K433" s="12"/>
      <c r="L433" s="13"/>
      <c r="M433" s="56">
        <f>IF(G433=$C$513,$M$4/$C$527,IF(G433=$E$513,$M$4/$E$527, IF(G433=$G$513,$M$4/$G$527,"")))</f>
        <v>5</v>
      </c>
      <c r="N433" s="56">
        <f>IF(G433=$C$513,"NA",IF(G433=$E$513,$M$4/$F$527, IF(G433=$G$513,$M$4/$H$527,"")))</f>
        <v>5</v>
      </c>
    </row>
    <row r="434" spans="1:14" ht="30" customHeight="1" x14ac:dyDescent="0.2">
      <c r="A434" s="41"/>
      <c r="B434" s="59">
        <v>428</v>
      </c>
      <c r="C434" s="41"/>
      <c r="D434" s="9"/>
      <c r="E434" s="9"/>
      <c r="F434" s="9"/>
      <c r="G434" s="53" t="s">
        <v>47</v>
      </c>
      <c r="H434" s="42"/>
      <c r="I434" s="12"/>
      <c r="J434" s="13"/>
      <c r="K434" s="12"/>
      <c r="L434" s="13"/>
      <c r="M434" s="56">
        <f>IF(G434=$C$513,$M$4/$C$527,IF(G434=$E$513,$M$4/$E$527, IF(G434=$G$513,$M$4/$G$527,"")))</f>
        <v>5</v>
      </c>
      <c r="N434" s="56">
        <f>IF(G434=$C$513,"NA",IF(G434=$E$513,$M$4/$F$527, IF(G434=$G$513,$M$4/$H$527,"")))</f>
        <v>5</v>
      </c>
    </row>
    <row r="435" spans="1:14" ht="30" customHeight="1" x14ac:dyDescent="0.2">
      <c r="A435" s="41"/>
      <c r="B435" s="59">
        <v>429</v>
      </c>
      <c r="C435" s="41"/>
      <c r="D435" s="9"/>
      <c r="E435" s="9"/>
      <c r="F435" s="9"/>
      <c r="G435" s="53" t="s">
        <v>47</v>
      </c>
      <c r="H435" s="42"/>
      <c r="I435" s="12"/>
      <c r="J435" s="13"/>
      <c r="K435" s="12"/>
      <c r="L435" s="13"/>
      <c r="M435" s="56">
        <f>IF(G435=$C$513,$M$4/$C$527,IF(G435=$E$513,$M$4/$E$527, IF(G435=$G$513,$M$4/$G$527,"")))</f>
        <v>5</v>
      </c>
      <c r="N435" s="56">
        <f>IF(G435=$C$513,"NA",IF(G435=$E$513,$M$4/$F$527, IF(G435=$G$513,$M$4/$H$527,"")))</f>
        <v>5</v>
      </c>
    </row>
    <row r="436" spans="1:14" ht="30" customHeight="1" x14ac:dyDescent="0.2">
      <c r="A436" s="41"/>
      <c r="B436" s="59">
        <v>430</v>
      </c>
      <c r="C436" s="41"/>
      <c r="D436" s="9"/>
      <c r="E436" s="9"/>
      <c r="F436" s="9"/>
      <c r="G436" s="53" t="s">
        <v>47</v>
      </c>
      <c r="H436" s="42"/>
      <c r="I436" s="12"/>
      <c r="J436" s="13"/>
      <c r="K436" s="12"/>
      <c r="L436" s="13"/>
      <c r="M436" s="56">
        <f>IF(G436=$C$513,$M$4/$C$527,IF(G436=$E$513,$M$4/$E$527, IF(G436=$G$513,$M$4/$G$527,"")))</f>
        <v>5</v>
      </c>
      <c r="N436" s="56">
        <f>IF(G436=$C$513,"NA",IF(G436=$E$513,$M$4/$F$527, IF(G436=$G$513,$M$4/$H$527,"")))</f>
        <v>5</v>
      </c>
    </row>
    <row r="437" spans="1:14" ht="30" customHeight="1" x14ac:dyDescent="0.2">
      <c r="A437" s="41"/>
      <c r="B437" s="59">
        <v>431</v>
      </c>
      <c r="C437" s="41"/>
      <c r="D437" s="9"/>
      <c r="E437" s="9"/>
      <c r="F437" s="9"/>
      <c r="G437" s="53" t="s">
        <v>47</v>
      </c>
      <c r="H437" s="42"/>
      <c r="I437" s="12"/>
      <c r="J437" s="13"/>
      <c r="K437" s="12"/>
      <c r="L437" s="13"/>
      <c r="M437" s="56">
        <f>IF(G437=$C$513,$M$4/$C$527,IF(G437=$E$513,$M$4/$E$527, IF(G437=$G$513,$M$4/$G$527,"")))</f>
        <v>5</v>
      </c>
      <c r="N437" s="56">
        <f>IF(G437=$C$513,"NA",IF(G437=$E$513,$M$4/$F$527, IF(G437=$G$513,$M$4/$H$527,"")))</f>
        <v>5</v>
      </c>
    </row>
    <row r="438" spans="1:14" ht="30" customHeight="1" x14ac:dyDescent="0.2">
      <c r="A438" s="41"/>
      <c r="B438" s="59">
        <v>432</v>
      </c>
      <c r="C438" s="41"/>
      <c r="D438" s="9"/>
      <c r="E438" s="9"/>
      <c r="F438" s="9"/>
      <c r="G438" s="53" t="s">
        <v>47</v>
      </c>
      <c r="H438" s="42"/>
      <c r="I438" s="12"/>
      <c r="J438" s="13"/>
      <c r="K438" s="12"/>
      <c r="L438" s="13"/>
      <c r="M438" s="56">
        <f>IF(G438=$C$513,$M$4/$C$527,IF(G438=$E$513,$M$4/$E$527, IF(G438=$G$513,$M$4/$G$527,"")))</f>
        <v>5</v>
      </c>
      <c r="N438" s="56">
        <f>IF(G438=$C$513,"NA",IF(G438=$E$513,$M$4/$F$527, IF(G438=$G$513,$M$4/$H$527,"")))</f>
        <v>5</v>
      </c>
    </row>
    <row r="439" spans="1:14" ht="30" customHeight="1" x14ac:dyDescent="0.2">
      <c r="A439" s="41"/>
      <c r="B439" s="59">
        <v>433</v>
      </c>
      <c r="C439" s="41"/>
      <c r="D439" s="9"/>
      <c r="E439" s="9"/>
      <c r="F439" s="9"/>
      <c r="G439" s="53" t="s">
        <v>47</v>
      </c>
      <c r="H439" s="42"/>
      <c r="I439" s="12"/>
      <c r="J439" s="13"/>
      <c r="K439" s="12"/>
      <c r="L439" s="13"/>
      <c r="M439" s="56">
        <f>IF(G439=$C$513,$M$4/$C$527,IF(G439=$E$513,$M$4/$E$527, IF(G439=$G$513,$M$4/$G$527,"")))</f>
        <v>5</v>
      </c>
      <c r="N439" s="56">
        <f>IF(G439=$C$513,"NA",IF(G439=$E$513,$M$4/$F$527, IF(G439=$G$513,$M$4/$H$527,"")))</f>
        <v>5</v>
      </c>
    </row>
    <row r="440" spans="1:14" ht="30" customHeight="1" x14ac:dyDescent="0.2">
      <c r="A440" s="41"/>
      <c r="B440" s="59">
        <v>434</v>
      </c>
      <c r="C440" s="41"/>
      <c r="D440" s="9"/>
      <c r="E440" s="9"/>
      <c r="F440" s="9"/>
      <c r="G440" s="53" t="s">
        <v>47</v>
      </c>
      <c r="H440" s="42"/>
      <c r="I440" s="12"/>
      <c r="J440" s="13"/>
      <c r="K440" s="12"/>
      <c r="L440" s="13"/>
      <c r="M440" s="56">
        <f>IF(G440=$C$513,$M$4/$C$527,IF(G440=$E$513,$M$4/$E$527, IF(G440=$G$513,$M$4/$G$527,"")))</f>
        <v>5</v>
      </c>
      <c r="N440" s="56">
        <f>IF(G440=$C$513,"NA",IF(G440=$E$513,$M$4/$F$527, IF(G440=$G$513,$M$4/$H$527,"")))</f>
        <v>5</v>
      </c>
    </row>
    <row r="441" spans="1:14" ht="30" customHeight="1" x14ac:dyDescent="0.2">
      <c r="A441" s="41"/>
      <c r="B441" s="59">
        <v>435</v>
      </c>
      <c r="C441" s="41"/>
      <c r="D441" s="9"/>
      <c r="E441" s="9"/>
      <c r="F441" s="9"/>
      <c r="G441" s="53" t="s">
        <v>47</v>
      </c>
      <c r="H441" s="42"/>
      <c r="I441" s="12"/>
      <c r="J441" s="13"/>
      <c r="K441" s="12"/>
      <c r="L441" s="13"/>
      <c r="M441" s="56">
        <f>IF(G441=$C$513,$M$4/$C$527,IF(G441=$E$513,$M$4/$E$527, IF(G441=$G$513,$M$4/$G$527,"")))</f>
        <v>5</v>
      </c>
      <c r="N441" s="56">
        <f>IF(G441=$C$513,"NA",IF(G441=$E$513,$M$4/$F$527, IF(G441=$G$513,$M$4/$H$527,"")))</f>
        <v>5</v>
      </c>
    </row>
    <row r="442" spans="1:14" ht="30" customHeight="1" x14ac:dyDescent="0.2">
      <c r="A442" s="41"/>
      <c r="B442" s="59">
        <v>436</v>
      </c>
      <c r="C442" s="41"/>
      <c r="D442" s="9"/>
      <c r="E442" s="9"/>
      <c r="F442" s="9"/>
      <c r="G442" s="53" t="s">
        <v>47</v>
      </c>
      <c r="H442" s="42"/>
      <c r="I442" s="12"/>
      <c r="J442" s="13"/>
      <c r="K442" s="12"/>
      <c r="L442" s="13"/>
      <c r="M442" s="56">
        <f>IF(G442=$C$513,$M$4/$C$527,IF(G442=$E$513,$M$4/$E$527, IF(G442=$G$513,$M$4/$G$527,"")))</f>
        <v>5</v>
      </c>
      <c r="N442" s="56">
        <f>IF(G442=$C$513,"NA",IF(G442=$E$513,$M$4/$F$527, IF(G442=$G$513,$M$4/$H$527,"")))</f>
        <v>5</v>
      </c>
    </row>
    <row r="443" spans="1:14" ht="30" customHeight="1" x14ac:dyDescent="0.2">
      <c r="A443" s="41"/>
      <c r="B443" s="59">
        <v>437</v>
      </c>
      <c r="C443" s="41"/>
      <c r="D443" s="9"/>
      <c r="E443" s="9"/>
      <c r="F443" s="9"/>
      <c r="G443" s="53" t="s">
        <v>47</v>
      </c>
      <c r="H443" s="42"/>
      <c r="I443" s="12"/>
      <c r="J443" s="13"/>
      <c r="K443" s="12"/>
      <c r="L443" s="13"/>
      <c r="M443" s="56">
        <f>IF(G443=$C$513,$M$4/$C$527,IF(G443=$E$513,$M$4/$E$527, IF(G443=$G$513,$M$4/$G$527,"")))</f>
        <v>5</v>
      </c>
      <c r="N443" s="56">
        <f>IF(G443=$C$513,"NA",IF(G443=$E$513,$M$4/$F$527, IF(G443=$G$513,$M$4/$H$527,"")))</f>
        <v>5</v>
      </c>
    </row>
    <row r="444" spans="1:14" ht="30" customHeight="1" x14ac:dyDescent="0.2">
      <c r="A444" s="41"/>
      <c r="B444" s="59">
        <v>438</v>
      </c>
      <c r="C444" s="41"/>
      <c r="D444" s="9"/>
      <c r="E444" s="9"/>
      <c r="F444" s="9"/>
      <c r="G444" s="53" t="s">
        <v>47</v>
      </c>
      <c r="H444" s="42"/>
      <c r="I444" s="12"/>
      <c r="J444" s="13"/>
      <c r="K444" s="12"/>
      <c r="L444" s="13"/>
      <c r="M444" s="56">
        <f>IF(G444=$C$513,$M$4/$C$527,IF(G444=$E$513,$M$4/$E$527, IF(G444=$G$513,$M$4/$G$527,"")))</f>
        <v>5</v>
      </c>
      <c r="N444" s="56">
        <f>IF(G444=$C$513,"NA",IF(G444=$E$513,$M$4/$F$527, IF(G444=$G$513,$M$4/$H$527,"")))</f>
        <v>5</v>
      </c>
    </row>
    <row r="445" spans="1:14" ht="30" customHeight="1" x14ac:dyDescent="0.2">
      <c r="A445" s="41"/>
      <c r="B445" s="59">
        <v>439</v>
      </c>
      <c r="C445" s="41"/>
      <c r="D445" s="9"/>
      <c r="E445" s="9"/>
      <c r="F445" s="9"/>
      <c r="G445" s="53" t="s">
        <v>47</v>
      </c>
      <c r="H445" s="42"/>
      <c r="I445" s="12"/>
      <c r="J445" s="13"/>
      <c r="K445" s="12"/>
      <c r="L445" s="13"/>
      <c r="M445" s="56">
        <f>IF(G445=$C$513,$M$4/$C$527,IF(G445=$E$513,$M$4/$E$527, IF(G445=$G$513,$M$4/$G$527,"")))</f>
        <v>5</v>
      </c>
      <c r="N445" s="56">
        <f>IF(G445=$C$513,"NA",IF(G445=$E$513,$M$4/$F$527, IF(G445=$G$513,$M$4/$H$527,"")))</f>
        <v>5</v>
      </c>
    </row>
    <row r="446" spans="1:14" ht="30" customHeight="1" x14ac:dyDescent="0.2">
      <c r="A446" s="41"/>
      <c r="B446" s="59">
        <v>440</v>
      </c>
      <c r="C446" s="41"/>
      <c r="D446" s="9"/>
      <c r="E446" s="9"/>
      <c r="F446" s="9"/>
      <c r="G446" s="53" t="s">
        <v>47</v>
      </c>
      <c r="H446" s="42"/>
      <c r="I446" s="12"/>
      <c r="J446" s="13"/>
      <c r="K446" s="12"/>
      <c r="L446" s="13"/>
      <c r="M446" s="56">
        <f>IF(G446=$C$513,$M$4/$C$527,IF(G446=$E$513,$M$4/$E$527, IF(G446=$G$513,$M$4/$G$527,"")))</f>
        <v>5</v>
      </c>
      <c r="N446" s="56">
        <f>IF(G446=$C$513,"NA",IF(G446=$E$513,$M$4/$F$527, IF(G446=$G$513,$M$4/$H$527,"")))</f>
        <v>5</v>
      </c>
    </row>
    <row r="447" spans="1:14" ht="30" customHeight="1" x14ac:dyDescent="0.2">
      <c r="A447" s="41"/>
      <c r="B447" s="59">
        <v>441</v>
      </c>
      <c r="C447" s="41"/>
      <c r="D447" s="9"/>
      <c r="E447" s="9"/>
      <c r="F447" s="9"/>
      <c r="G447" s="53" t="s">
        <v>47</v>
      </c>
      <c r="H447" s="42"/>
      <c r="I447" s="12"/>
      <c r="J447" s="13"/>
      <c r="K447" s="12"/>
      <c r="L447" s="13"/>
      <c r="M447" s="56">
        <f>IF(G447=$C$513,$M$4/$C$527,IF(G447=$E$513,$M$4/$E$527, IF(G447=$G$513,$M$4/$G$527,"")))</f>
        <v>5</v>
      </c>
      <c r="N447" s="56">
        <f>IF(G447=$C$513,"NA",IF(G447=$E$513,$M$4/$F$527, IF(G447=$G$513,$M$4/$H$527,"")))</f>
        <v>5</v>
      </c>
    </row>
    <row r="448" spans="1:14" ht="30" customHeight="1" x14ac:dyDescent="0.2">
      <c r="A448" s="41"/>
      <c r="B448" s="59">
        <v>442</v>
      </c>
      <c r="C448" s="41"/>
      <c r="D448" s="9"/>
      <c r="E448" s="9"/>
      <c r="F448" s="9"/>
      <c r="G448" s="53" t="s">
        <v>47</v>
      </c>
      <c r="H448" s="42"/>
      <c r="I448" s="12"/>
      <c r="J448" s="13"/>
      <c r="K448" s="12"/>
      <c r="L448" s="13"/>
      <c r="M448" s="56">
        <f>IF(G448=$C$513,$M$4/$C$527,IF(G448=$E$513,$M$4/$E$527, IF(G448=$G$513,$M$4/$G$527,"")))</f>
        <v>5</v>
      </c>
      <c r="N448" s="56">
        <f>IF(G448=$C$513,"NA",IF(G448=$E$513,$M$4/$F$527, IF(G448=$G$513,$M$4/$H$527,"")))</f>
        <v>5</v>
      </c>
    </row>
    <row r="449" spans="1:14" ht="30" customHeight="1" x14ac:dyDescent="0.2">
      <c r="A449" s="41"/>
      <c r="B449" s="59">
        <v>443</v>
      </c>
      <c r="C449" s="41"/>
      <c r="D449" s="9"/>
      <c r="E449" s="9"/>
      <c r="F449" s="9"/>
      <c r="G449" s="53" t="s">
        <v>47</v>
      </c>
      <c r="H449" s="42"/>
      <c r="I449" s="12"/>
      <c r="J449" s="13"/>
      <c r="K449" s="12"/>
      <c r="L449" s="13"/>
      <c r="M449" s="56">
        <f>IF(G449=$C$513,$M$4/$C$527,IF(G449=$E$513,$M$4/$E$527, IF(G449=$G$513,$M$4/$G$527,"")))</f>
        <v>5</v>
      </c>
      <c r="N449" s="56">
        <f>IF(G449=$C$513,"NA",IF(G449=$E$513,$M$4/$F$527, IF(G449=$G$513,$M$4/$H$527,"")))</f>
        <v>5</v>
      </c>
    </row>
    <row r="450" spans="1:14" ht="30" customHeight="1" x14ac:dyDescent="0.2">
      <c r="A450" s="41"/>
      <c r="B450" s="59">
        <v>444</v>
      </c>
      <c r="C450" s="41"/>
      <c r="D450" s="9"/>
      <c r="E450" s="9"/>
      <c r="F450" s="9"/>
      <c r="G450" s="53" t="s">
        <v>47</v>
      </c>
      <c r="H450" s="42"/>
      <c r="I450" s="12"/>
      <c r="J450" s="13"/>
      <c r="K450" s="12"/>
      <c r="L450" s="13"/>
      <c r="M450" s="56">
        <f>IF(G450=$C$513,$M$4/$C$527,IF(G450=$E$513,$M$4/$E$527, IF(G450=$G$513,$M$4/$G$527,"")))</f>
        <v>5</v>
      </c>
      <c r="N450" s="56">
        <f>IF(G450=$C$513,"NA",IF(G450=$E$513,$M$4/$F$527, IF(G450=$G$513,$M$4/$H$527,"")))</f>
        <v>5</v>
      </c>
    </row>
    <row r="451" spans="1:14" ht="30" customHeight="1" x14ac:dyDescent="0.2">
      <c r="A451" s="41"/>
      <c r="B451" s="59">
        <v>445</v>
      </c>
      <c r="C451" s="41"/>
      <c r="D451" s="9"/>
      <c r="E451" s="9"/>
      <c r="F451" s="9"/>
      <c r="G451" s="53" t="s">
        <v>47</v>
      </c>
      <c r="H451" s="42"/>
      <c r="I451" s="12"/>
      <c r="J451" s="13"/>
      <c r="K451" s="12"/>
      <c r="L451" s="13"/>
      <c r="M451" s="56">
        <f>IF(G451=$C$513,$M$4/$C$527,IF(G451=$E$513,$M$4/$E$527, IF(G451=$G$513,$M$4/$G$527,"")))</f>
        <v>5</v>
      </c>
      <c r="N451" s="56">
        <f>IF(G451=$C$513,"NA",IF(G451=$E$513,$M$4/$F$527, IF(G451=$G$513,$M$4/$H$527,"")))</f>
        <v>5</v>
      </c>
    </row>
    <row r="452" spans="1:14" ht="30" customHeight="1" x14ac:dyDescent="0.2">
      <c r="A452" s="41"/>
      <c r="B452" s="59">
        <v>446</v>
      </c>
      <c r="C452" s="41"/>
      <c r="D452" s="9"/>
      <c r="E452" s="9"/>
      <c r="F452" s="9"/>
      <c r="G452" s="53" t="s">
        <v>47</v>
      </c>
      <c r="H452" s="42"/>
      <c r="I452" s="12"/>
      <c r="J452" s="13"/>
      <c r="K452" s="12"/>
      <c r="L452" s="13"/>
      <c r="M452" s="56">
        <f>IF(G452=$C$513,$M$4/$C$527,IF(G452=$E$513,$M$4/$E$527, IF(G452=$G$513,$M$4/$G$527,"")))</f>
        <v>5</v>
      </c>
      <c r="N452" s="56">
        <f>IF(G452=$C$513,"NA",IF(G452=$E$513,$M$4/$F$527, IF(G452=$G$513,$M$4/$H$527,"")))</f>
        <v>5</v>
      </c>
    </row>
    <row r="453" spans="1:14" ht="30" customHeight="1" x14ac:dyDescent="0.2">
      <c r="A453" s="41"/>
      <c r="B453" s="59">
        <v>447</v>
      </c>
      <c r="C453" s="41"/>
      <c r="D453" s="9"/>
      <c r="E453" s="9"/>
      <c r="F453" s="9"/>
      <c r="G453" s="53" t="s">
        <v>47</v>
      </c>
      <c r="H453" s="42"/>
      <c r="I453" s="12"/>
      <c r="J453" s="13"/>
      <c r="K453" s="12"/>
      <c r="L453" s="13"/>
      <c r="M453" s="56">
        <f>IF(G453=$C$513,$M$4/$C$527,IF(G453=$E$513,$M$4/$E$527, IF(G453=$G$513,$M$4/$G$527,"")))</f>
        <v>5</v>
      </c>
      <c r="N453" s="56">
        <f>IF(G453=$C$513,"NA",IF(G453=$E$513,$M$4/$F$527, IF(G453=$G$513,$M$4/$H$527,"")))</f>
        <v>5</v>
      </c>
    </row>
    <row r="454" spans="1:14" ht="30" customHeight="1" x14ac:dyDescent="0.2">
      <c r="A454" s="41"/>
      <c r="B454" s="59">
        <v>448</v>
      </c>
      <c r="C454" s="41"/>
      <c r="D454" s="9"/>
      <c r="E454" s="9"/>
      <c r="F454" s="9"/>
      <c r="G454" s="53" t="s">
        <v>47</v>
      </c>
      <c r="H454" s="42"/>
      <c r="I454" s="12"/>
      <c r="J454" s="13"/>
      <c r="K454" s="12"/>
      <c r="L454" s="13"/>
      <c r="M454" s="56">
        <f>IF(G454=$C$513,$M$4/$C$527,IF(G454=$E$513,$M$4/$E$527, IF(G454=$G$513,$M$4/$G$527,"")))</f>
        <v>5</v>
      </c>
      <c r="N454" s="56">
        <f>IF(G454=$C$513,"NA",IF(G454=$E$513,$M$4/$F$527, IF(G454=$G$513,$M$4/$H$527,"")))</f>
        <v>5</v>
      </c>
    </row>
    <row r="455" spans="1:14" ht="30" customHeight="1" x14ac:dyDescent="0.2">
      <c r="A455" s="41"/>
      <c r="B455" s="59">
        <v>449</v>
      </c>
      <c r="C455" s="41"/>
      <c r="D455" s="9"/>
      <c r="E455" s="9"/>
      <c r="F455" s="9"/>
      <c r="G455" s="53" t="s">
        <v>47</v>
      </c>
      <c r="H455" s="42"/>
      <c r="I455" s="12"/>
      <c r="J455" s="13"/>
      <c r="K455" s="12"/>
      <c r="L455" s="13"/>
      <c r="M455" s="56">
        <f>IF(G455=$C$513,$M$4/$C$527,IF(G455=$E$513,$M$4/$E$527, IF(G455=$G$513,$M$4/$G$527,"")))</f>
        <v>5</v>
      </c>
      <c r="N455" s="56">
        <f>IF(G455=$C$513,"NA",IF(G455=$E$513,$M$4/$F$527, IF(G455=$G$513,$M$4/$H$527,"")))</f>
        <v>5</v>
      </c>
    </row>
    <row r="456" spans="1:14" ht="30" customHeight="1" x14ac:dyDescent="0.2">
      <c r="A456" s="41"/>
      <c r="B456" s="59">
        <v>450</v>
      </c>
      <c r="C456" s="41"/>
      <c r="D456" s="9"/>
      <c r="E456" s="9"/>
      <c r="F456" s="9"/>
      <c r="G456" s="53" t="s">
        <v>47</v>
      </c>
      <c r="H456" s="42"/>
      <c r="I456" s="12"/>
      <c r="J456" s="13"/>
      <c r="K456" s="12"/>
      <c r="L456" s="13"/>
      <c r="M456" s="56">
        <f>IF(G456=$C$513,$M$4/$C$527,IF(G456=$E$513,$M$4/$E$527, IF(G456=$G$513,$M$4/$G$527,"")))</f>
        <v>5</v>
      </c>
      <c r="N456" s="56">
        <f>IF(G456=$C$513,"NA",IF(G456=$E$513,$M$4/$F$527, IF(G456=$G$513,$M$4/$H$527,"")))</f>
        <v>5</v>
      </c>
    </row>
    <row r="457" spans="1:14" ht="30" customHeight="1" x14ac:dyDescent="0.2">
      <c r="A457" s="41"/>
      <c r="B457" s="59">
        <v>451</v>
      </c>
      <c r="C457" s="41"/>
      <c r="D457" s="9"/>
      <c r="E457" s="9"/>
      <c r="F457" s="9"/>
      <c r="G457" s="53" t="s">
        <v>47</v>
      </c>
      <c r="H457" s="42"/>
      <c r="I457" s="12"/>
      <c r="J457" s="13"/>
      <c r="K457" s="12"/>
      <c r="L457" s="13"/>
      <c r="M457" s="56">
        <f>IF(G457=$C$513,$M$4/$C$527,IF(G457=$E$513,$M$4/$E$527, IF(G457=$G$513,$M$4/$G$527,"")))</f>
        <v>5</v>
      </c>
      <c r="N457" s="56">
        <f>IF(G457=$C$513,"NA",IF(G457=$E$513,$M$4/$F$527, IF(G457=$G$513,$M$4/$H$527,"")))</f>
        <v>5</v>
      </c>
    </row>
    <row r="458" spans="1:14" ht="30" customHeight="1" x14ac:dyDescent="0.2">
      <c r="A458" s="41"/>
      <c r="B458" s="59">
        <v>452</v>
      </c>
      <c r="C458" s="41"/>
      <c r="D458" s="9"/>
      <c r="E458" s="9"/>
      <c r="F458" s="9"/>
      <c r="G458" s="53" t="s">
        <v>47</v>
      </c>
      <c r="H458" s="42"/>
      <c r="I458" s="12"/>
      <c r="J458" s="13"/>
      <c r="K458" s="12"/>
      <c r="L458" s="13"/>
      <c r="M458" s="56">
        <f>IF(G458=$C$513,$M$4/$C$527,IF(G458=$E$513,$M$4/$E$527, IF(G458=$G$513,$M$4/$G$527,"")))</f>
        <v>5</v>
      </c>
      <c r="N458" s="56">
        <f>IF(G458=$C$513,"NA",IF(G458=$E$513,$M$4/$F$527, IF(G458=$G$513,$M$4/$H$527,"")))</f>
        <v>5</v>
      </c>
    </row>
    <row r="459" spans="1:14" ht="30" customHeight="1" x14ac:dyDescent="0.2">
      <c r="A459" s="41"/>
      <c r="B459" s="59">
        <v>453</v>
      </c>
      <c r="C459" s="41"/>
      <c r="D459" s="9"/>
      <c r="E459" s="9"/>
      <c r="F459" s="9"/>
      <c r="G459" s="53" t="s">
        <v>47</v>
      </c>
      <c r="H459" s="42"/>
      <c r="I459" s="12"/>
      <c r="J459" s="13"/>
      <c r="K459" s="12"/>
      <c r="L459" s="13"/>
      <c r="M459" s="56">
        <f>IF(G459=$C$513,$M$4/$C$527,IF(G459=$E$513,$M$4/$E$527, IF(G459=$G$513,$M$4/$G$527,"")))</f>
        <v>5</v>
      </c>
      <c r="N459" s="56">
        <f>IF(G459=$C$513,"NA",IF(G459=$E$513,$M$4/$F$527, IF(G459=$G$513,$M$4/$H$527,"")))</f>
        <v>5</v>
      </c>
    </row>
    <row r="460" spans="1:14" ht="30" customHeight="1" x14ac:dyDescent="0.2">
      <c r="A460" s="41"/>
      <c r="B460" s="59">
        <v>454</v>
      </c>
      <c r="C460" s="41"/>
      <c r="D460" s="9"/>
      <c r="E460" s="9"/>
      <c r="F460" s="9"/>
      <c r="G460" s="53" t="s">
        <v>47</v>
      </c>
      <c r="H460" s="42"/>
      <c r="I460" s="12"/>
      <c r="J460" s="13"/>
      <c r="K460" s="12"/>
      <c r="L460" s="13"/>
      <c r="M460" s="56">
        <f>IF(G460=$C$513,$M$4/$C$527,IF(G460=$E$513,$M$4/$E$527, IF(G460=$G$513,$M$4/$G$527,"")))</f>
        <v>5</v>
      </c>
      <c r="N460" s="56">
        <f>IF(G460=$C$513,"NA",IF(G460=$E$513,$M$4/$F$527, IF(G460=$G$513,$M$4/$H$527,"")))</f>
        <v>5</v>
      </c>
    </row>
    <row r="461" spans="1:14" ht="30" customHeight="1" x14ac:dyDescent="0.2">
      <c r="A461" s="41"/>
      <c r="B461" s="59">
        <v>455</v>
      </c>
      <c r="C461" s="41"/>
      <c r="D461" s="9"/>
      <c r="E461" s="9"/>
      <c r="F461" s="9"/>
      <c r="G461" s="53" t="s">
        <v>47</v>
      </c>
      <c r="H461" s="42"/>
      <c r="I461" s="12"/>
      <c r="J461" s="13"/>
      <c r="K461" s="12"/>
      <c r="L461" s="13"/>
      <c r="M461" s="56">
        <f>IF(G461=$C$513,$M$4/$C$527,IF(G461=$E$513,$M$4/$E$527, IF(G461=$G$513,$M$4/$G$527,"")))</f>
        <v>5</v>
      </c>
      <c r="N461" s="56">
        <f>IF(G461=$C$513,"NA",IF(G461=$E$513,$M$4/$F$527, IF(G461=$G$513,$M$4/$H$527,"")))</f>
        <v>5</v>
      </c>
    </row>
    <row r="462" spans="1:14" ht="30" customHeight="1" x14ac:dyDescent="0.2">
      <c r="A462" s="41"/>
      <c r="B462" s="59">
        <v>456</v>
      </c>
      <c r="C462" s="41"/>
      <c r="D462" s="9"/>
      <c r="E462" s="9"/>
      <c r="F462" s="9"/>
      <c r="G462" s="53" t="s">
        <v>47</v>
      </c>
      <c r="H462" s="42"/>
      <c r="I462" s="12"/>
      <c r="J462" s="13"/>
      <c r="K462" s="12"/>
      <c r="L462" s="13"/>
      <c r="M462" s="56">
        <f>IF(G462=$C$513,$M$4/$C$527,IF(G462=$E$513,$M$4/$E$527, IF(G462=$G$513,$M$4/$G$527,"")))</f>
        <v>5</v>
      </c>
      <c r="N462" s="56">
        <f>IF(G462=$C$513,"NA",IF(G462=$E$513,$M$4/$F$527, IF(G462=$G$513,$M$4/$H$527,"")))</f>
        <v>5</v>
      </c>
    </row>
    <row r="463" spans="1:14" ht="30" customHeight="1" x14ac:dyDescent="0.2">
      <c r="A463" s="41"/>
      <c r="B463" s="59">
        <v>457</v>
      </c>
      <c r="C463" s="41"/>
      <c r="D463" s="9"/>
      <c r="E463" s="9"/>
      <c r="F463" s="9"/>
      <c r="G463" s="53" t="s">
        <v>47</v>
      </c>
      <c r="H463" s="42"/>
      <c r="I463" s="12"/>
      <c r="J463" s="13"/>
      <c r="K463" s="12"/>
      <c r="L463" s="13"/>
      <c r="M463" s="56">
        <f>IF(G463=$C$513,$M$4/$C$527,IF(G463=$E$513,$M$4/$E$527, IF(G463=$G$513,$M$4/$G$527,"")))</f>
        <v>5</v>
      </c>
      <c r="N463" s="56">
        <f>IF(G463=$C$513,"NA",IF(G463=$E$513,$M$4/$F$527, IF(G463=$G$513,$M$4/$H$527,"")))</f>
        <v>5</v>
      </c>
    </row>
    <row r="464" spans="1:14" ht="30" customHeight="1" x14ac:dyDescent="0.2">
      <c r="A464" s="41"/>
      <c r="B464" s="59">
        <v>458</v>
      </c>
      <c r="C464" s="41"/>
      <c r="D464" s="9"/>
      <c r="E464" s="9"/>
      <c r="F464" s="9"/>
      <c r="G464" s="53" t="s">
        <v>47</v>
      </c>
      <c r="H464" s="42"/>
      <c r="I464" s="12"/>
      <c r="J464" s="13"/>
      <c r="K464" s="12"/>
      <c r="L464" s="13"/>
      <c r="M464" s="56">
        <f>IF(G464=$C$513,$M$4/$C$527,IF(G464=$E$513,$M$4/$E$527, IF(G464=$G$513,$M$4/$G$527,"")))</f>
        <v>5</v>
      </c>
      <c r="N464" s="56">
        <f>IF(G464=$C$513,"NA",IF(G464=$E$513,$M$4/$F$527, IF(G464=$G$513,$M$4/$H$527,"")))</f>
        <v>5</v>
      </c>
    </row>
    <row r="465" spans="1:14" ht="30" customHeight="1" x14ac:dyDescent="0.2">
      <c r="A465" s="41"/>
      <c r="B465" s="59">
        <v>459</v>
      </c>
      <c r="C465" s="41"/>
      <c r="D465" s="9"/>
      <c r="E465" s="9"/>
      <c r="F465" s="9"/>
      <c r="G465" s="53" t="s">
        <v>47</v>
      </c>
      <c r="H465" s="42"/>
      <c r="I465" s="12"/>
      <c r="J465" s="13"/>
      <c r="K465" s="12"/>
      <c r="L465" s="13"/>
      <c r="M465" s="56">
        <f>IF(G465=$C$513,$M$4/$C$527,IF(G465=$E$513,$M$4/$E$527, IF(G465=$G$513,$M$4/$G$527,"")))</f>
        <v>5</v>
      </c>
      <c r="N465" s="56">
        <f>IF(G465=$C$513,"NA",IF(G465=$E$513,$M$4/$F$527, IF(G465=$G$513,$M$4/$H$527,"")))</f>
        <v>5</v>
      </c>
    </row>
    <row r="466" spans="1:14" ht="30" customHeight="1" x14ac:dyDescent="0.2">
      <c r="A466" s="41"/>
      <c r="B466" s="59">
        <v>460</v>
      </c>
      <c r="C466" s="41"/>
      <c r="D466" s="9"/>
      <c r="E466" s="9"/>
      <c r="F466" s="9"/>
      <c r="G466" s="53" t="s">
        <v>47</v>
      </c>
      <c r="H466" s="42"/>
      <c r="I466" s="12"/>
      <c r="J466" s="13"/>
      <c r="K466" s="12"/>
      <c r="L466" s="13"/>
      <c r="M466" s="56">
        <f>IF(G466=$C$513,$M$4/$C$527,IF(G466=$E$513,$M$4/$E$527, IF(G466=$G$513,$M$4/$G$527,"")))</f>
        <v>5</v>
      </c>
      <c r="N466" s="56">
        <f>IF(G466=$C$513,"NA",IF(G466=$E$513,$M$4/$F$527, IF(G466=$G$513,$M$4/$H$527,"")))</f>
        <v>5</v>
      </c>
    </row>
    <row r="467" spans="1:14" ht="30" customHeight="1" x14ac:dyDescent="0.2">
      <c r="A467" s="41"/>
      <c r="B467" s="59">
        <v>461</v>
      </c>
      <c r="C467" s="41"/>
      <c r="D467" s="9"/>
      <c r="E467" s="9"/>
      <c r="F467" s="9"/>
      <c r="G467" s="53" t="s">
        <v>47</v>
      </c>
      <c r="H467" s="42"/>
      <c r="I467" s="12"/>
      <c r="J467" s="13"/>
      <c r="K467" s="12"/>
      <c r="L467" s="13"/>
      <c r="M467" s="56">
        <f>IF(G467=$C$513,$M$4/$C$527,IF(G467=$E$513,$M$4/$E$527, IF(G467=$G$513,$M$4/$G$527,"")))</f>
        <v>5</v>
      </c>
      <c r="N467" s="56">
        <f>IF(G467=$C$513,"NA",IF(G467=$E$513,$M$4/$F$527, IF(G467=$G$513,$M$4/$H$527,"")))</f>
        <v>5</v>
      </c>
    </row>
    <row r="468" spans="1:14" ht="30" customHeight="1" x14ac:dyDescent="0.2">
      <c r="A468" s="41"/>
      <c r="B468" s="59">
        <v>462</v>
      </c>
      <c r="C468" s="41"/>
      <c r="D468" s="9"/>
      <c r="E468" s="9"/>
      <c r="F468" s="9"/>
      <c r="G468" s="53" t="s">
        <v>47</v>
      </c>
      <c r="H468" s="42"/>
      <c r="I468" s="12"/>
      <c r="J468" s="13"/>
      <c r="K468" s="12"/>
      <c r="L468" s="13"/>
      <c r="M468" s="56">
        <f>IF(G468=$C$513,$M$4/$C$527,IF(G468=$E$513,$M$4/$E$527, IF(G468=$G$513,$M$4/$G$527,"")))</f>
        <v>5</v>
      </c>
      <c r="N468" s="56">
        <f>IF(G468=$C$513,"NA",IF(G468=$E$513,$M$4/$F$527, IF(G468=$G$513,$M$4/$H$527,"")))</f>
        <v>5</v>
      </c>
    </row>
    <row r="469" spans="1:14" ht="30" customHeight="1" x14ac:dyDescent="0.2">
      <c r="A469" s="41"/>
      <c r="B469" s="59">
        <v>463</v>
      </c>
      <c r="C469" s="41"/>
      <c r="D469" s="9"/>
      <c r="E469" s="9"/>
      <c r="F469" s="9"/>
      <c r="G469" s="53" t="s">
        <v>47</v>
      </c>
      <c r="H469" s="42"/>
      <c r="I469" s="12"/>
      <c r="J469" s="13"/>
      <c r="K469" s="12"/>
      <c r="L469" s="13"/>
      <c r="M469" s="56">
        <f>IF(G469=$C$513,$M$4/$C$527,IF(G469=$E$513,$M$4/$E$527, IF(G469=$G$513,$M$4/$G$527,"")))</f>
        <v>5</v>
      </c>
      <c r="N469" s="56">
        <f>IF(G469=$C$513,"NA",IF(G469=$E$513,$M$4/$F$527, IF(G469=$G$513,$M$4/$H$527,"")))</f>
        <v>5</v>
      </c>
    </row>
    <row r="470" spans="1:14" ht="30" customHeight="1" x14ac:dyDescent="0.2">
      <c r="A470" s="41"/>
      <c r="B470" s="59">
        <v>464</v>
      </c>
      <c r="C470" s="41"/>
      <c r="D470" s="9"/>
      <c r="E470" s="9"/>
      <c r="F470" s="9"/>
      <c r="G470" s="53" t="s">
        <v>47</v>
      </c>
      <c r="H470" s="42"/>
      <c r="I470" s="12"/>
      <c r="J470" s="13"/>
      <c r="K470" s="12"/>
      <c r="L470" s="13"/>
      <c r="M470" s="56">
        <f>IF(G470=$C$513,$M$4/$C$527,IF(G470=$E$513,$M$4/$E$527, IF(G470=$G$513,$M$4/$G$527,"")))</f>
        <v>5</v>
      </c>
      <c r="N470" s="56">
        <f>IF(G470=$C$513,"NA",IF(G470=$E$513,$M$4/$F$527, IF(G470=$G$513,$M$4/$H$527,"")))</f>
        <v>5</v>
      </c>
    </row>
    <row r="471" spans="1:14" ht="30" customHeight="1" x14ac:dyDescent="0.2">
      <c r="A471" s="41"/>
      <c r="B471" s="59">
        <v>465</v>
      </c>
      <c r="C471" s="41"/>
      <c r="D471" s="9"/>
      <c r="E471" s="9"/>
      <c r="F471" s="9"/>
      <c r="G471" s="53" t="s">
        <v>47</v>
      </c>
      <c r="H471" s="42"/>
      <c r="I471" s="12"/>
      <c r="J471" s="13"/>
      <c r="K471" s="12"/>
      <c r="L471" s="13"/>
      <c r="M471" s="56">
        <f>IF(G471=$C$513,$M$4/$C$527,IF(G471=$E$513,$M$4/$E$527, IF(G471=$G$513,$M$4/$G$527,"")))</f>
        <v>5</v>
      </c>
      <c r="N471" s="56">
        <f>IF(G471=$C$513,"NA",IF(G471=$E$513,$M$4/$F$527, IF(G471=$G$513,$M$4/$H$527,"")))</f>
        <v>5</v>
      </c>
    </row>
    <row r="472" spans="1:14" ht="30" customHeight="1" x14ac:dyDescent="0.2">
      <c r="A472" s="41"/>
      <c r="B472" s="59">
        <v>466</v>
      </c>
      <c r="C472" s="41"/>
      <c r="D472" s="9"/>
      <c r="E472" s="9"/>
      <c r="F472" s="9"/>
      <c r="G472" s="53" t="s">
        <v>47</v>
      </c>
      <c r="H472" s="42"/>
      <c r="I472" s="12"/>
      <c r="J472" s="13"/>
      <c r="K472" s="12"/>
      <c r="L472" s="13"/>
      <c r="M472" s="56">
        <f>IF(G472=$C$513,$M$4/$C$527,IF(G472=$E$513,$M$4/$E$527, IF(G472=$G$513,$M$4/$G$527,"")))</f>
        <v>5</v>
      </c>
      <c r="N472" s="56">
        <f>IF(G472=$C$513,"NA",IF(G472=$E$513,$M$4/$F$527, IF(G472=$G$513,$M$4/$H$527,"")))</f>
        <v>5</v>
      </c>
    </row>
    <row r="473" spans="1:14" ht="30" customHeight="1" x14ac:dyDescent="0.2">
      <c r="A473" s="41"/>
      <c r="B473" s="59">
        <v>467</v>
      </c>
      <c r="C473" s="41"/>
      <c r="D473" s="9"/>
      <c r="E473" s="9"/>
      <c r="F473" s="9"/>
      <c r="G473" s="53" t="s">
        <v>47</v>
      </c>
      <c r="H473" s="42"/>
      <c r="I473" s="12"/>
      <c r="J473" s="13"/>
      <c r="K473" s="12"/>
      <c r="L473" s="13"/>
      <c r="M473" s="56">
        <f>IF(G473=$C$513,$M$4/$C$527,IF(G473=$E$513,$M$4/$E$527, IF(G473=$G$513,$M$4/$G$527,"")))</f>
        <v>5</v>
      </c>
      <c r="N473" s="56">
        <f>IF(G473=$C$513,"NA",IF(G473=$E$513,$M$4/$F$527, IF(G473=$G$513,$M$4/$H$527,"")))</f>
        <v>5</v>
      </c>
    </row>
    <row r="474" spans="1:14" ht="30" customHeight="1" x14ac:dyDescent="0.2">
      <c r="A474" s="41"/>
      <c r="B474" s="59">
        <v>468</v>
      </c>
      <c r="C474" s="41"/>
      <c r="D474" s="9"/>
      <c r="E474" s="9"/>
      <c r="F474" s="9"/>
      <c r="G474" s="53" t="s">
        <v>47</v>
      </c>
      <c r="H474" s="42"/>
      <c r="I474" s="12"/>
      <c r="J474" s="13"/>
      <c r="K474" s="12"/>
      <c r="L474" s="13"/>
      <c r="M474" s="56">
        <f>IF(G474=$C$513,$M$4/$C$527,IF(G474=$E$513,$M$4/$E$527, IF(G474=$G$513,$M$4/$G$527,"")))</f>
        <v>5</v>
      </c>
      <c r="N474" s="56">
        <f>IF(G474=$C$513,"NA",IF(G474=$E$513,$M$4/$F$527, IF(G474=$G$513,$M$4/$H$527,"")))</f>
        <v>5</v>
      </c>
    </row>
    <row r="475" spans="1:14" ht="30" customHeight="1" x14ac:dyDescent="0.2">
      <c r="A475" s="41"/>
      <c r="B475" s="59">
        <v>469</v>
      </c>
      <c r="C475" s="41"/>
      <c r="D475" s="9"/>
      <c r="E475" s="9"/>
      <c r="F475" s="9"/>
      <c r="G475" s="53" t="s">
        <v>47</v>
      </c>
      <c r="H475" s="42"/>
      <c r="I475" s="12"/>
      <c r="J475" s="13"/>
      <c r="K475" s="12"/>
      <c r="L475" s="13"/>
      <c r="M475" s="56">
        <f>IF(G475=$C$513,$M$4/$C$527,IF(G475=$E$513,$M$4/$E$527, IF(G475=$G$513,$M$4/$G$527,"")))</f>
        <v>5</v>
      </c>
      <c r="N475" s="56">
        <f>IF(G475=$C$513,"NA",IF(G475=$E$513,$M$4/$F$527, IF(G475=$G$513,$M$4/$H$527,"")))</f>
        <v>5</v>
      </c>
    </row>
    <row r="476" spans="1:14" ht="30" customHeight="1" x14ac:dyDescent="0.2">
      <c r="A476" s="41"/>
      <c r="B476" s="59">
        <v>470</v>
      </c>
      <c r="C476" s="41"/>
      <c r="D476" s="9"/>
      <c r="E476" s="9"/>
      <c r="F476" s="9"/>
      <c r="G476" s="53" t="s">
        <v>47</v>
      </c>
      <c r="H476" s="42"/>
      <c r="I476" s="12"/>
      <c r="J476" s="13"/>
      <c r="K476" s="12"/>
      <c r="L476" s="13"/>
      <c r="M476" s="56">
        <f>IF(G476=$C$513,$M$4/$C$527,IF(G476=$E$513,$M$4/$E$527, IF(G476=$G$513,$M$4/$G$527,"")))</f>
        <v>5</v>
      </c>
      <c r="N476" s="56">
        <f>IF(G476=$C$513,"NA",IF(G476=$E$513,$M$4/$F$527, IF(G476=$G$513,$M$4/$H$527,"")))</f>
        <v>5</v>
      </c>
    </row>
    <row r="477" spans="1:14" ht="30" customHeight="1" x14ac:dyDescent="0.2">
      <c r="A477" s="41"/>
      <c r="B477" s="59">
        <v>471</v>
      </c>
      <c r="C477" s="41"/>
      <c r="D477" s="9"/>
      <c r="E477" s="9"/>
      <c r="F477" s="9"/>
      <c r="G477" s="53" t="s">
        <v>47</v>
      </c>
      <c r="H477" s="42"/>
      <c r="I477" s="12"/>
      <c r="J477" s="13"/>
      <c r="K477" s="12"/>
      <c r="L477" s="13"/>
      <c r="M477" s="56">
        <f>IF(G477=$C$513,$M$4/$C$527,IF(G477=$E$513,$M$4/$E$527, IF(G477=$G$513,$M$4/$G$527,"")))</f>
        <v>5</v>
      </c>
      <c r="N477" s="56">
        <f>IF(G477=$C$513,"NA",IF(G477=$E$513,$M$4/$F$527, IF(G477=$G$513,$M$4/$H$527,"")))</f>
        <v>5</v>
      </c>
    </row>
    <row r="478" spans="1:14" ht="30" customHeight="1" x14ac:dyDescent="0.2">
      <c r="A478" s="41"/>
      <c r="B478" s="59">
        <v>472</v>
      </c>
      <c r="C478" s="41"/>
      <c r="D478" s="9"/>
      <c r="E478" s="9"/>
      <c r="F478" s="9"/>
      <c r="G478" s="53" t="s">
        <v>47</v>
      </c>
      <c r="H478" s="42"/>
      <c r="I478" s="12"/>
      <c r="J478" s="13"/>
      <c r="K478" s="12"/>
      <c r="L478" s="13"/>
      <c r="M478" s="56">
        <f>IF(G478=$C$513,$M$4/$C$527,IF(G478=$E$513,$M$4/$E$527, IF(G478=$G$513,$M$4/$G$527,"")))</f>
        <v>5</v>
      </c>
      <c r="N478" s="56">
        <f>IF(G478=$C$513,"NA",IF(G478=$E$513,$M$4/$F$527, IF(G478=$G$513,$M$4/$H$527,"")))</f>
        <v>5</v>
      </c>
    </row>
    <row r="479" spans="1:14" ht="30" customHeight="1" x14ac:dyDescent="0.2">
      <c r="A479" s="41"/>
      <c r="B479" s="59">
        <v>473</v>
      </c>
      <c r="C479" s="41"/>
      <c r="D479" s="9"/>
      <c r="E479" s="9"/>
      <c r="F479" s="9"/>
      <c r="G479" s="53" t="s">
        <v>47</v>
      </c>
      <c r="H479" s="42"/>
      <c r="I479" s="12"/>
      <c r="J479" s="13"/>
      <c r="K479" s="12"/>
      <c r="L479" s="13"/>
      <c r="M479" s="56">
        <f>IF(G479=$C$513,$M$4/$C$527,IF(G479=$E$513,$M$4/$E$527, IF(G479=$G$513,$M$4/$G$527,"")))</f>
        <v>5</v>
      </c>
      <c r="N479" s="56">
        <f>IF(G479=$C$513,"NA",IF(G479=$E$513,$M$4/$F$527, IF(G479=$G$513,$M$4/$H$527,"")))</f>
        <v>5</v>
      </c>
    </row>
    <row r="480" spans="1:14" ht="30" customHeight="1" x14ac:dyDescent="0.2">
      <c r="A480" s="41"/>
      <c r="B480" s="59">
        <v>474</v>
      </c>
      <c r="C480" s="41"/>
      <c r="D480" s="9"/>
      <c r="E480" s="9"/>
      <c r="F480" s="9"/>
      <c r="G480" s="53" t="s">
        <v>47</v>
      </c>
      <c r="H480" s="42"/>
      <c r="I480" s="12"/>
      <c r="J480" s="13"/>
      <c r="K480" s="12"/>
      <c r="L480" s="13"/>
      <c r="M480" s="56">
        <f>IF(G480=$C$513,$M$4/$C$527,IF(G480=$E$513,$M$4/$E$527, IF(G480=$G$513,$M$4/$G$527,"")))</f>
        <v>5</v>
      </c>
      <c r="N480" s="56">
        <f>IF(G480=$C$513,"NA",IF(G480=$E$513,$M$4/$F$527, IF(G480=$G$513,$M$4/$H$527,"")))</f>
        <v>5</v>
      </c>
    </row>
    <row r="481" spans="1:14" ht="30" customHeight="1" x14ac:dyDescent="0.2">
      <c r="A481" s="41"/>
      <c r="B481" s="59">
        <v>475</v>
      </c>
      <c r="C481" s="41"/>
      <c r="D481" s="9"/>
      <c r="E481" s="9"/>
      <c r="F481" s="9"/>
      <c r="G481" s="53" t="s">
        <v>47</v>
      </c>
      <c r="H481" s="42"/>
      <c r="I481" s="12"/>
      <c r="J481" s="13"/>
      <c r="K481" s="12"/>
      <c r="L481" s="13"/>
      <c r="M481" s="56">
        <f>IF(G481=$C$513,$M$4/$C$527,IF(G481=$E$513,$M$4/$E$527, IF(G481=$G$513,$M$4/$G$527,"")))</f>
        <v>5</v>
      </c>
      <c r="N481" s="56">
        <f>IF(G481=$C$513,"NA",IF(G481=$E$513,$M$4/$F$527, IF(G481=$G$513,$M$4/$H$527,"")))</f>
        <v>5</v>
      </c>
    </row>
    <row r="482" spans="1:14" ht="30" customHeight="1" x14ac:dyDescent="0.2">
      <c r="A482" s="41"/>
      <c r="B482" s="59">
        <v>476</v>
      </c>
      <c r="C482" s="41"/>
      <c r="D482" s="9"/>
      <c r="E482" s="9"/>
      <c r="F482" s="9"/>
      <c r="G482" s="53" t="s">
        <v>47</v>
      </c>
      <c r="H482" s="42"/>
      <c r="I482" s="12"/>
      <c r="J482" s="13"/>
      <c r="K482" s="12"/>
      <c r="L482" s="13"/>
      <c r="M482" s="56">
        <f>IF(G482=$C$513,$M$4/$C$527,IF(G482=$E$513,$M$4/$E$527, IF(G482=$G$513,$M$4/$G$527,"")))</f>
        <v>5</v>
      </c>
      <c r="N482" s="56">
        <f>IF(G482=$C$513,"NA",IF(G482=$E$513,$M$4/$F$527, IF(G482=$G$513,$M$4/$H$527,"")))</f>
        <v>5</v>
      </c>
    </row>
    <row r="483" spans="1:14" ht="30" customHeight="1" x14ac:dyDescent="0.2">
      <c r="A483" s="41"/>
      <c r="B483" s="59">
        <v>477</v>
      </c>
      <c r="C483" s="41"/>
      <c r="D483" s="9"/>
      <c r="E483" s="9"/>
      <c r="F483" s="9"/>
      <c r="G483" s="53" t="s">
        <v>47</v>
      </c>
      <c r="H483" s="42"/>
      <c r="I483" s="12"/>
      <c r="J483" s="13"/>
      <c r="K483" s="12"/>
      <c r="L483" s="13"/>
      <c r="M483" s="56">
        <f>IF(G483=$C$513,$M$4/$C$527,IF(G483=$E$513,$M$4/$E$527, IF(G483=$G$513,$M$4/$G$527,"")))</f>
        <v>5</v>
      </c>
      <c r="N483" s="56">
        <f>IF(G483=$C$513,"NA",IF(G483=$E$513,$M$4/$F$527, IF(G483=$G$513,$M$4/$H$527,"")))</f>
        <v>5</v>
      </c>
    </row>
    <row r="484" spans="1:14" ht="30" customHeight="1" x14ac:dyDescent="0.2">
      <c r="A484" s="41"/>
      <c r="B484" s="59">
        <v>478</v>
      </c>
      <c r="C484" s="41"/>
      <c r="D484" s="9"/>
      <c r="E484" s="9"/>
      <c r="F484" s="9"/>
      <c r="G484" s="53" t="s">
        <v>47</v>
      </c>
      <c r="H484" s="42"/>
      <c r="I484" s="12"/>
      <c r="J484" s="13"/>
      <c r="K484" s="12"/>
      <c r="L484" s="13"/>
      <c r="M484" s="56">
        <f>IF(G484=$C$513,$M$4/$C$527,IF(G484=$E$513,$M$4/$E$527, IF(G484=$G$513,$M$4/$G$527,"")))</f>
        <v>5</v>
      </c>
      <c r="N484" s="56">
        <f>IF(G484=$C$513,"NA",IF(G484=$E$513,$M$4/$F$527, IF(G484=$G$513,$M$4/$H$527,"")))</f>
        <v>5</v>
      </c>
    </row>
    <row r="485" spans="1:14" ht="30" customHeight="1" x14ac:dyDescent="0.2">
      <c r="A485" s="41"/>
      <c r="B485" s="59">
        <v>479</v>
      </c>
      <c r="C485" s="41"/>
      <c r="D485" s="9"/>
      <c r="E485" s="9"/>
      <c r="F485" s="9"/>
      <c r="G485" s="53" t="s">
        <v>47</v>
      </c>
      <c r="H485" s="42"/>
      <c r="I485" s="12"/>
      <c r="J485" s="13"/>
      <c r="K485" s="12"/>
      <c r="L485" s="13"/>
      <c r="M485" s="56">
        <f>IF(G485=$C$513,$M$4/$C$527,IF(G485=$E$513,$M$4/$E$527, IF(G485=$G$513,$M$4/$G$527,"")))</f>
        <v>5</v>
      </c>
      <c r="N485" s="56">
        <f>IF(G485=$C$513,"NA",IF(G485=$E$513,$M$4/$F$527, IF(G485=$G$513,$M$4/$H$527,"")))</f>
        <v>5</v>
      </c>
    </row>
    <row r="486" spans="1:14" ht="30" customHeight="1" x14ac:dyDescent="0.2">
      <c r="A486" s="41"/>
      <c r="B486" s="59">
        <v>480</v>
      </c>
      <c r="C486" s="41"/>
      <c r="D486" s="9"/>
      <c r="E486" s="9"/>
      <c r="F486" s="9"/>
      <c r="G486" s="53" t="s">
        <v>47</v>
      </c>
      <c r="H486" s="42"/>
      <c r="I486" s="12"/>
      <c r="J486" s="13"/>
      <c r="K486" s="12"/>
      <c r="L486" s="13"/>
      <c r="M486" s="56">
        <f>IF(G486=$C$513,$M$4/$C$527,IF(G486=$E$513,$M$4/$E$527, IF(G486=$G$513,$M$4/$G$527,"")))</f>
        <v>5</v>
      </c>
      <c r="N486" s="56">
        <f>IF(G486=$C$513,"NA",IF(G486=$E$513,$M$4/$F$527, IF(G486=$G$513,$M$4/$H$527,"")))</f>
        <v>5</v>
      </c>
    </row>
    <row r="487" spans="1:14" ht="30" customHeight="1" x14ac:dyDescent="0.2">
      <c r="A487" s="41"/>
      <c r="B487" s="59">
        <v>481</v>
      </c>
      <c r="C487" s="41"/>
      <c r="D487" s="9"/>
      <c r="E487" s="9"/>
      <c r="F487" s="9"/>
      <c r="G487" s="53" t="s">
        <v>47</v>
      </c>
      <c r="H487" s="42"/>
      <c r="I487" s="12"/>
      <c r="J487" s="13"/>
      <c r="K487" s="12"/>
      <c r="L487" s="13"/>
      <c r="M487" s="56">
        <f>IF(G487=$C$513,$M$4/$C$527,IF(G487=$E$513,$M$4/$E$527, IF(G487=$G$513,$M$4/$G$527,"")))</f>
        <v>5</v>
      </c>
      <c r="N487" s="56">
        <f>IF(G487=$C$513,"NA",IF(G487=$E$513,$M$4/$F$527, IF(G487=$G$513,$M$4/$H$527,"")))</f>
        <v>5</v>
      </c>
    </row>
    <row r="488" spans="1:14" ht="30" customHeight="1" x14ac:dyDescent="0.2">
      <c r="A488" s="41"/>
      <c r="B488" s="59">
        <v>482</v>
      </c>
      <c r="C488" s="41"/>
      <c r="D488" s="9"/>
      <c r="E488" s="9"/>
      <c r="F488" s="9"/>
      <c r="G488" s="53" t="s">
        <v>47</v>
      </c>
      <c r="H488" s="42"/>
      <c r="I488" s="12"/>
      <c r="J488" s="13"/>
      <c r="K488" s="12"/>
      <c r="L488" s="13"/>
      <c r="M488" s="56">
        <f>IF(G488=$C$513,$M$4/$C$527,IF(G488=$E$513,$M$4/$E$527, IF(G488=$G$513,$M$4/$G$527,"")))</f>
        <v>5</v>
      </c>
      <c r="N488" s="56">
        <f>IF(G488=$C$513,"NA",IF(G488=$E$513,$M$4/$F$527, IF(G488=$G$513,$M$4/$H$527,"")))</f>
        <v>5</v>
      </c>
    </row>
    <row r="489" spans="1:14" ht="30" customHeight="1" x14ac:dyDescent="0.2">
      <c r="A489" s="41"/>
      <c r="B489" s="59">
        <v>483</v>
      </c>
      <c r="C489" s="41"/>
      <c r="D489" s="9"/>
      <c r="E489" s="9"/>
      <c r="F489" s="9"/>
      <c r="G489" s="53" t="s">
        <v>47</v>
      </c>
      <c r="H489" s="42"/>
      <c r="I489" s="12"/>
      <c r="J489" s="13"/>
      <c r="K489" s="12"/>
      <c r="L489" s="13"/>
      <c r="M489" s="56">
        <f>IF(G489=$C$513,$M$4/$C$527,IF(G489=$E$513,$M$4/$E$527, IF(G489=$G$513,$M$4/$G$527,"")))</f>
        <v>5</v>
      </c>
      <c r="N489" s="56">
        <f>IF(G489=$C$513,"NA",IF(G489=$E$513,$M$4/$F$527, IF(G489=$G$513,$M$4/$H$527,"")))</f>
        <v>5</v>
      </c>
    </row>
    <row r="490" spans="1:14" ht="30" customHeight="1" x14ac:dyDescent="0.2">
      <c r="A490" s="41"/>
      <c r="B490" s="59">
        <v>484</v>
      </c>
      <c r="C490" s="41"/>
      <c r="D490" s="9"/>
      <c r="E490" s="9"/>
      <c r="F490" s="9"/>
      <c r="G490" s="53" t="s">
        <v>47</v>
      </c>
      <c r="H490" s="42"/>
      <c r="I490" s="12"/>
      <c r="J490" s="13"/>
      <c r="K490" s="12"/>
      <c r="L490" s="13"/>
      <c r="M490" s="56">
        <f>IF(G490=$C$513,$M$4/$C$527,IF(G490=$E$513,$M$4/$E$527, IF(G490=$G$513,$M$4/$G$527,"")))</f>
        <v>5</v>
      </c>
      <c r="N490" s="56">
        <f>IF(G490=$C$513,"NA",IF(G490=$E$513,$M$4/$F$527, IF(G490=$G$513,$M$4/$H$527,"")))</f>
        <v>5</v>
      </c>
    </row>
    <row r="491" spans="1:14" ht="30" customHeight="1" x14ac:dyDescent="0.2">
      <c r="A491" s="41"/>
      <c r="B491" s="59">
        <v>485</v>
      </c>
      <c r="C491" s="41"/>
      <c r="D491" s="9"/>
      <c r="E491" s="9"/>
      <c r="F491" s="9"/>
      <c r="G491" s="53" t="s">
        <v>47</v>
      </c>
      <c r="H491" s="42"/>
      <c r="I491" s="12"/>
      <c r="J491" s="13"/>
      <c r="K491" s="12"/>
      <c r="L491" s="13"/>
      <c r="M491" s="56">
        <f>IF(G491=$C$513,$M$4/$C$527,IF(G491=$E$513,$M$4/$E$527, IF(G491=$G$513,$M$4/$G$527,"")))</f>
        <v>5</v>
      </c>
      <c r="N491" s="56">
        <f>IF(G491=$C$513,"NA",IF(G491=$E$513,$M$4/$F$527, IF(G491=$G$513,$M$4/$H$527,"")))</f>
        <v>5</v>
      </c>
    </row>
    <row r="492" spans="1:14" ht="30" customHeight="1" x14ac:dyDescent="0.2">
      <c r="A492" s="41"/>
      <c r="B492" s="59">
        <v>486</v>
      </c>
      <c r="C492" s="41"/>
      <c r="D492" s="9"/>
      <c r="E492" s="9"/>
      <c r="F492" s="9"/>
      <c r="G492" s="53" t="s">
        <v>47</v>
      </c>
      <c r="H492" s="42"/>
      <c r="I492" s="12"/>
      <c r="J492" s="13"/>
      <c r="K492" s="12"/>
      <c r="L492" s="13"/>
      <c r="M492" s="56">
        <f>IF(G492=$C$513,$M$4/$C$527,IF(G492=$E$513,$M$4/$E$527, IF(G492=$G$513,$M$4/$G$527,"")))</f>
        <v>5</v>
      </c>
      <c r="N492" s="56">
        <f>IF(G492=$C$513,"NA",IF(G492=$E$513,$M$4/$F$527, IF(G492=$G$513,$M$4/$H$527,"")))</f>
        <v>5</v>
      </c>
    </row>
    <row r="493" spans="1:14" ht="30" customHeight="1" x14ac:dyDescent="0.2">
      <c r="A493" s="41"/>
      <c r="B493" s="59">
        <v>487</v>
      </c>
      <c r="C493" s="41"/>
      <c r="D493" s="9"/>
      <c r="E493" s="9"/>
      <c r="F493" s="9"/>
      <c r="G493" s="53" t="s">
        <v>47</v>
      </c>
      <c r="H493" s="42"/>
      <c r="I493" s="12"/>
      <c r="J493" s="13"/>
      <c r="K493" s="12"/>
      <c r="L493" s="13"/>
      <c r="M493" s="56">
        <f>IF(G493=$C$513,$M$4/$C$527,IF(G493=$E$513,$M$4/$E$527, IF(G493=$G$513,$M$4/$G$527,"")))</f>
        <v>5</v>
      </c>
      <c r="N493" s="56">
        <f>IF(G493=$C$513,"NA",IF(G493=$E$513,$M$4/$F$527, IF(G493=$G$513,$M$4/$H$527,"")))</f>
        <v>5</v>
      </c>
    </row>
    <row r="494" spans="1:14" ht="30" customHeight="1" x14ac:dyDescent="0.2">
      <c r="A494" s="41"/>
      <c r="B494" s="59">
        <v>488</v>
      </c>
      <c r="C494" s="41"/>
      <c r="D494" s="9"/>
      <c r="E494" s="9"/>
      <c r="F494" s="9"/>
      <c r="G494" s="53" t="s">
        <v>47</v>
      </c>
      <c r="H494" s="42"/>
      <c r="I494" s="12"/>
      <c r="J494" s="13"/>
      <c r="K494" s="12"/>
      <c r="L494" s="13"/>
      <c r="M494" s="56">
        <f>IF(G494=$C$513,$M$4/$C$527,IF(G494=$E$513,$M$4/$E$527, IF(G494=$G$513,$M$4/$G$527,"")))</f>
        <v>5</v>
      </c>
      <c r="N494" s="56">
        <f>IF(G494=$C$513,"NA",IF(G494=$E$513,$M$4/$F$527, IF(G494=$G$513,$M$4/$H$527,"")))</f>
        <v>5</v>
      </c>
    </row>
    <row r="495" spans="1:14" ht="30" customHeight="1" x14ac:dyDescent="0.2">
      <c r="A495" s="41"/>
      <c r="B495" s="59">
        <v>489</v>
      </c>
      <c r="C495" s="41"/>
      <c r="D495" s="9"/>
      <c r="E495" s="9"/>
      <c r="F495" s="9"/>
      <c r="G495" s="53" t="s">
        <v>47</v>
      </c>
      <c r="H495" s="42"/>
      <c r="I495" s="12"/>
      <c r="J495" s="13"/>
      <c r="K495" s="12"/>
      <c r="L495" s="13"/>
      <c r="M495" s="56">
        <f>IF(G495=$C$513,$M$4/$C$527,IF(G495=$E$513,$M$4/$E$527, IF(G495=$G$513,$M$4/$G$527,"")))</f>
        <v>5</v>
      </c>
      <c r="N495" s="56">
        <f>IF(G495=$C$513,"NA",IF(G495=$E$513,$M$4/$F$527, IF(G495=$G$513,$M$4/$H$527,"")))</f>
        <v>5</v>
      </c>
    </row>
    <row r="496" spans="1:14" ht="30" customHeight="1" x14ac:dyDescent="0.2">
      <c r="A496" s="41"/>
      <c r="B496" s="59">
        <v>490</v>
      </c>
      <c r="C496" s="41"/>
      <c r="D496" s="50"/>
      <c r="E496" s="50"/>
      <c r="F496" s="50"/>
      <c r="G496" s="53" t="s">
        <v>47</v>
      </c>
      <c r="H496" s="42"/>
      <c r="I496" s="12"/>
      <c r="J496" s="13"/>
      <c r="K496" s="12"/>
      <c r="L496" s="13"/>
      <c r="M496" s="56">
        <f>IF(G496=$C$513,$M$4/$C$527,IF(G496=$E$513,$M$4/$E$527, IF(G496=$G$513,$M$4/$G$527,"")))</f>
        <v>5</v>
      </c>
      <c r="N496" s="56">
        <f>IF(G496=$C$513,"NA",IF(G496=$E$513,$M$4/$F$527, IF(G496=$G$513,$M$4/$H$527,"")))</f>
        <v>5</v>
      </c>
    </row>
    <row r="497" spans="1:14" ht="30" customHeight="1" x14ac:dyDescent="0.2">
      <c r="A497" s="41"/>
      <c r="B497" s="59">
        <v>491</v>
      </c>
      <c r="C497" s="41"/>
      <c r="D497" s="50"/>
      <c r="E497" s="50"/>
      <c r="F497" s="50"/>
      <c r="G497" s="53" t="s">
        <v>47</v>
      </c>
      <c r="H497" s="42"/>
      <c r="I497" s="12"/>
      <c r="J497" s="13"/>
      <c r="K497" s="12"/>
      <c r="L497" s="13"/>
      <c r="M497" s="56">
        <f>IF(G497=$C$513,$M$4/$C$527,IF(G497=$E$513,$M$4/$E$527, IF(G497=$G$513,$M$4/$G$527,"")))</f>
        <v>5</v>
      </c>
      <c r="N497" s="56">
        <f>IF(G497=$C$513,"NA",IF(G497=$E$513,$M$4/$F$527, IF(G497=$G$513,$M$4/$H$527,"")))</f>
        <v>5</v>
      </c>
    </row>
    <row r="498" spans="1:14" ht="30" customHeight="1" x14ac:dyDescent="0.2">
      <c r="A498" s="41"/>
      <c r="B498" s="59">
        <v>492</v>
      </c>
      <c r="C498" s="41"/>
      <c r="D498" s="9"/>
      <c r="E498" s="9"/>
      <c r="F498" s="9"/>
      <c r="G498" s="53" t="s">
        <v>47</v>
      </c>
      <c r="H498" s="42"/>
      <c r="I498" s="12"/>
      <c r="J498" s="13"/>
      <c r="K498" s="12"/>
      <c r="L498" s="13"/>
      <c r="M498" s="56">
        <f>IF(G498=$C$513,$M$4/$C$527,IF(G498=$E$513,$M$4/$E$527, IF(G498=$G$513,$M$4/$G$527,"")))</f>
        <v>5</v>
      </c>
      <c r="N498" s="56">
        <f>IF(G498=$C$513,"NA",IF(G498=$E$513,$M$4/$F$527, IF(G498=$G$513,$M$4/$H$527,"")))</f>
        <v>5</v>
      </c>
    </row>
    <row r="499" spans="1:14" ht="30" customHeight="1" x14ac:dyDescent="0.2">
      <c r="A499" s="41"/>
      <c r="B499" s="59">
        <v>493</v>
      </c>
      <c r="C499" s="41"/>
      <c r="D499" s="9"/>
      <c r="E499" s="9"/>
      <c r="F499" s="9"/>
      <c r="G499" s="53" t="s">
        <v>47</v>
      </c>
      <c r="H499" s="42"/>
      <c r="I499" s="12"/>
      <c r="J499" s="13"/>
      <c r="K499" s="12"/>
      <c r="L499" s="13"/>
      <c r="M499" s="56">
        <f>IF(G499=$C$513,$M$4/$C$527,IF(G499=$E$513,$M$4/$E$527, IF(G499=$G$513,$M$4/$G$527,"")))</f>
        <v>5</v>
      </c>
      <c r="N499" s="56">
        <f>IF(G499=$C$513,"NA",IF(G499=$E$513,$M$4/$F$527, IF(G499=$G$513,$M$4/$H$527,"")))</f>
        <v>5</v>
      </c>
    </row>
    <row r="500" spans="1:14" ht="30" customHeight="1" x14ac:dyDescent="0.2">
      <c r="A500" s="41"/>
      <c r="B500" s="59">
        <v>494</v>
      </c>
      <c r="C500" s="41"/>
      <c r="D500" s="9"/>
      <c r="E500" s="9"/>
      <c r="F500" s="9"/>
      <c r="G500" s="53" t="s">
        <v>47</v>
      </c>
      <c r="H500" s="42"/>
      <c r="I500" s="12"/>
      <c r="J500" s="13"/>
      <c r="K500" s="12"/>
      <c r="L500" s="13"/>
      <c r="M500" s="56">
        <f>IF(G500=$C$513,$M$4/$C$527,IF(G500=$E$513,$M$4/$E$527, IF(G500=$G$513,$M$4/$G$527,"")))</f>
        <v>5</v>
      </c>
      <c r="N500" s="56">
        <f>IF(G500=$C$513,"NA",IF(G500=$E$513,$M$4/$F$527, IF(G500=$G$513,$M$4/$H$527,"")))</f>
        <v>5</v>
      </c>
    </row>
    <row r="501" spans="1:14" ht="30" customHeight="1" x14ac:dyDescent="0.2">
      <c r="A501" s="41"/>
      <c r="B501" s="59">
        <v>495</v>
      </c>
      <c r="C501" s="41"/>
      <c r="D501" s="9"/>
      <c r="E501" s="9"/>
      <c r="F501" s="9"/>
      <c r="G501" s="53" t="s">
        <v>47</v>
      </c>
      <c r="H501" s="42"/>
      <c r="I501" s="12"/>
      <c r="J501" s="13"/>
      <c r="K501" s="12"/>
      <c r="L501" s="13"/>
      <c r="M501" s="56">
        <f>IF(G501=$C$513,$M$4/$C$527,IF(G501=$E$513,$M$4/$E$527, IF(G501=$G$513,$M$4/$G$527,"")))</f>
        <v>5</v>
      </c>
      <c r="N501" s="56">
        <f>IF(G501=$C$513,"NA",IF(G501=$E$513,$M$4/$F$527, IF(G501=$G$513,$M$4/$H$527,"")))</f>
        <v>5</v>
      </c>
    </row>
    <row r="502" spans="1:14" ht="30" customHeight="1" thickBot="1" x14ac:dyDescent="0.25">
      <c r="A502" s="41"/>
      <c r="B502" s="59">
        <v>496</v>
      </c>
      <c r="C502" s="41"/>
      <c r="D502" s="9"/>
      <c r="E502" s="9"/>
      <c r="F502" s="9"/>
      <c r="G502" s="53" t="s">
        <v>47</v>
      </c>
      <c r="H502" s="42"/>
      <c r="I502" s="14"/>
      <c r="J502" s="15"/>
      <c r="K502" s="14"/>
      <c r="L502" s="15"/>
      <c r="M502" s="56">
        <f>IF(G502=$C$513,$M$4/$C$527,IF(G502=$E$513,$M$4/$E$527, IF(G502=$G$513,$M$4/$G$527,"")))</f>
        <v>5</v>
      </c>
      <c r="N502" s="56">
        <f>IF(G502=$C$513,"NA",IF(G502=$E$513,$M$4/$F$527, IF(G502=$G$513,$M$4/$H$527,"")))</f>
        <v>5</v>
      </c>
    </row>
    <row r="503" spans="1:14" ht="30" customHeight="1" thickBot="1" x14ac:dyDescent="0.25">
      <c r="A503" s="41"/>
      <c r="B503" s="59">
        <v>497</v>
      </c>
      <c r="C503" s="41"/>
      <c r="D503" s="59"/>
      <c r="E503" s="59"/>
      <c r="F503" s="59"/>
      <c r="G503" s="59" t="s">
        <v>47</v>
      </c>
      <c r="H503" s="42"/>
      <c r="I503" s="14"/>
      <c r="J503" s="15"/>
      <c r="K503" s="14"/>
      <c r="L503" s="15"/>
      <c r="M503" s="56">
        <f>IF(G503=$C$513,$M$4/$C$527,IF(G503=$E$513,$M$4/$E$527, IF(G503=$G$513,$M$4/$G$527,"")))</f>
        <v>5</v>
      </c>
      <c r="N503" s="56">
        <f>IF(G503=$C$513,"NA",IF(G503=$E$513,$M$4/$F$527, IF(G503=$G$513,$M$4/$H$527,"")))</f>
        <v>5</v>
      </c>
    </row>
    <row r="504" spans="1:14" ht="30" customHeight="1" thickBot="1" x14ac:dyDescent="0.25">
      <c r="A504" s="41"/>
      <c r="B504" s="59">
        <v>498</v>
      </c>
      <c r="C504" s="41"/>
      <c r="D504" s="59"/>
      <c r="E504" s="59"/>
      <c r="F504" s="59"/>
      <c r="G504" s="59" t="s">
        <v>47</v>
      </c>
      <c r="H504" s="42"/>
      <c r="I504" s="14"/>
      <c r="J504" s="15"/>
      <c r="K504" s="14"/>
      <c r="L504" s="15"/>
      <c r="M504" s="56">
        <f>IF(G504=$C$513,$M$4/$C$527,IF(G504=$E$513,$M$4/$E$527, IF(G504=$G$513,$M$4/$G$527,"")))</f>
        <v>5</v>
      </c>
      <c r="N504" s="56">
        <f>IF(G504=$C$513,"NA",IF(G504=$E$513,$M$4/$F$527, IF(G504=$G$513,$M$4/$H$527,"")))</f>
        <v>5</v>
      </c>
    </row>
    <row r="505" spans="1:14" ht="30" customHeight="1" thickBot="1" x14ac:dyDescent="0.25">
      <c r="A505" s="41"/>
      <c r="B505" s="59">
        <v>499</v>
      </c>
      <c r="C505" s="41"/>
      <c r="D505" s="59"/>
      <c r="E505" s="59"/>
      <c r="F505" s="59"/>
      <c r="G505" s="59" t="s">
        <v>47</v>
      </c>
      <c r="H505" s="42"/>
      <c r="I505" s="14"/>
      <c r="J505" s="15"/>
      <c r="K505" s="14"/>
      <c r="L505" s="15"/>
      <c r="M505" s="56">
        <f>IF(G505=$C$513,$M$4/$C$527,IF(G505=$E$513,$M$4/$E$527, IF(G505=$G$513,$M$4/$G$527,"")))</f>
        <v>5</v>
      </c>
      <c r="N505" s="56">
        <f>IF(G505=$C$513,"NA",IF(G505=$E$513,$M$4/$F$527, IF(G505=$G$513,$M$4/$H$527,"")))</f>
        <v>5</v>
      </c>
    </row>
    <row r="506" spans="1:14" ht="30" customHeight="1" thickBot="1" x14ac:dyDescent="0.25">
      <c r="A506" s="41"/>
      <c r="B506" s="59">
        <v>500</v>
      </c>
      <c r="C506" s="41"/>
      <c r="D506" s="59"/>
      <c r="E506" s="59"/>
      <c r="F506" s="59"/>
      <c r="G506" s="59" t="s">
        <v>47</v>
      </c>
      <c r="H506" s="42"/>
      <c r="I506" s="14"/>
      <c r="J506" s="15"/>
      <c r="K506" s="14"/>
      <c r="L506" s="15"/>
      <c r="M506" s="56">
        <f>IF(G506=$C$513,$M$4/$C$527,IF(G506=$E$513,$M$4/$E$527, IF(G506=$G$513,$M$4/$G$527,"")))</f>
        <v>5</v>
      </c>
      <c r="N506" s="56">
        <f>IF(G506=$C$513,"NA",IF(G506=$E$513,$M$4/$F$527, IF(G506=$G$513,$M$4/$H$527,"")))</f>
        <v>5</v>
      </c>
    </row>
    <row r="507" spans="1:14" ht="10.5" customHeight="1" thickBot="1" x14ac:dyDescent="0.25">
      <c r="A507" s="30"/>
      <c r="B507" s="30"/>
      <c r="C507" s="30"/>
      <c r="D507" s="30"/>
      <c r="E507" s="30"/>
      <c r="F507" s="30"/>
      <c r="G507" s="30"/>
      <c r="H507" s="30"/>
      <c r="I507" s="31"/>
      <c r="J507" s="31"/>
      <c r="K507" s="31"/>
      <c r="L507" s="31"/>
      <c r="M507" s="52"/>
      <c r="N507" s="52"/>
    </row>
    <row r="508" spans="1:14" ht="30" customHeight="1" x14ac:dyDescent="0.2">
      <c r="I508" s="21" t="s">
        <v>2</v>
      </c>
      <c r="J508" s="22" t="s">
        <v>45</v>
      </c>
      <c r="K508" s="21" t="s">
        <v>2</v>
      </c>
      <c r="L508" s="22" t="s">
        <v>45</v>
      </c>
    </row>
    <row r="509" spans="1:14" ht="30" customHeight="1" x14ac:dyDescent="0.2">
      <c r="I509" s="17"/>
      <c r="J509" s="18"/>
      <c r="K509" s="17"/>
      <c r="L509" s="18"/>
    </row>
    <row r="510" spans="1:14" ht="30" customHeight="1" x14ac:dyDescent="0.2">
      <c r="I510" s="17"/>
      <c r="J510" s="18"/>
      <c r="K510" s="17"/>
      <c r="L510" s="18"/>
    </row>
    <row r="511" spans="1:14" ht="30" customHeight="1" x14ac:dyDescent="0.2">
      <c r="I511" s="17"/>
      <c r="J511" s="18"/>
      <c r="K511" s="17"/>
      <c r="L511" s="18"/>
    </row>
    <row r="512" spans="1:14" ht="30" customHeight="1" thickBot="1" x14ac:dyDescent="0.25">
      <c r="I512" s="19"/>
      <c r="J512" s="20"/>
      <c r="K512" s="19"/>
      <c r="L512" s="20"/>
    </row>
    <row r="513" spans="1:8" ht="30" customHeight="1" x14ac:dyDescent="0.2">
      <c r="C513" s="24" t="s">
        <v>46</v>
      </c>
      <c r="D513" s="25"/>
      <c r="E513" s="24" t="s">
        <v>47</v>
      </c>
      <c r="F513" s="25"/>
      <c r="G513" s="24" t="s">
        <v>48</v>
      </c>
      <c r="H513" s="25"/>
    </row>
    <row r="514" spans="1:8" ht="30" customHeight="1" x14ac:dyDescent="0.2">
      <c r="A514" s="23"/>
      <c r="B514" s="23"/>
      <c r="C514" s="26" t="s">
        <v>24</v>
      </c>
      <c r="D514" s="26" t="s">
        <v>25</v>
      </c>
      <c r="E514" s="26" t="s">
        <v>26</v>
      </c>
      <c r="F514" s="26" t="s">
        <v>27</v>
      </c>
      <c r="G514" s="26" t="s">
        <v>28</v>
      </c>
      <c r="H514" s="26" t="s">
        <v>29</v>
      </c>
    </row>
    <row r="515" spans="1:8" ht="30" customHeight="1" x14ac:dyDescent="0.2">
      <c r="A515" s="27" t="s">
        <v>30</v>
      </c>
      <c r="B515" s="28" t="s">
        <v>31</v>
      </c>
      <c r="C515" s="27" t="s">
        <v>32</v>
      </c>
      <c r="D515" s="27" t="s">
        <v>33</v>
      </c>
      <c r="E515" s="27" t="s">
        <v>32</v>
      </c>
      <c r="F515" s="27" t="s">
        <v>33</v>
      </c>
      <c r="G515" s="27" t="s">
        <v>32</v>
      </c>
      <c r="H515" s="27" t="s">
        <v>33</v>
      </c>
    </row>
    <row r="516" spans="1:8" ht="18" customHeight="1" x14ac:dyDescent="0.2">
      <c r="A516" s="26">
        <v>2</v>
      </c>
      <c r="B516" s="29" t="s">
        <v>34</v>
      </c>
      <c r="C516" s="26">
        <v>2</v>
      </c>
      <c r="D516" s="26">
        <v>0</v>
      </c>
      <c r="E516" s="26">
        <v>2</v>
      </c>
      <c r="F516" s="26">
        <v>2</v>
      </c>
      <c r="G516" s="26">
        <v>1</v>
      </c>
      <c r="H516" s="26">
        <v>2</v>
      </c>
    </row>
    <row r="517" spans="1:8" ht="18" customHeight="1" x14ac:dyDescent="0.2">
      <c r="A517" s="26">
        <v>9</v>
      </c>
      <c r="B517" s="29" t="s">
        <v>35</v>
      </c>
      <c r="C517" s="26">
        <v>2</v>
      </c>
      <c r="D517" s="26">
        <v>0</v>
      </c>
      <c r="E517" s="26">
        <v>2</v>
      </c>
      <c r="F517" s="26">
        <v>2</v>
      </c>
      <c r="G517" s="26">
        <v>1</v>
      </c>
      <c r="H517" s="26">
        <v>2</v>
      </c>
    </row>
    <row r="518" spans="1:8" ht="18" customHeight="1" x14ac:dyDescent="0.2">
      <c r="A518" s="26">
        <v>16</v>
      </c>
      <c r="B518" s="29" t="s">
        <v>36</v>
      </c>
      <c r="C518" s="26">
        <v>2</v>
      </c>
      <c r="D518" s="26">
        <v>0</v>
      </c>
      <c r="E518" s="26">
        <v>2</v>
      </c>
      <c r="F518" s="26">
        <v>2</v>
      </c>
      <c r="G518" s="26">
        <v>1</v>
      </c>
      <c r="H518" s="26">
        <v>2</v>
      </c>
    </row>
    <row r="519" spans="1:8" ht="18" customHeight="1" x14ac:dyDescent="0.2">
      <c r="A519" s="26">
        <v>26</v>
      </c>
      <c r="B519" s="29" t="s">
        <v>37</v>
      </c>
      <c r="C519" s="26">
        <v>2</v>
      </c>
      <c r="D519" s="26">
        <v>0</v>
      </c>
      <c r="E519" s="26">
        <v>3</v>
      </c>
      <c r="F519" s="26">
        <v>2</v>
      </c>
      <c r="G519" s="26">
        <v>1</v>
      </c>
      <c r="H519" s="26">
        <v>3</v>
      </c>
    </row>
    <row r="520" spans="1:8" ht="18" customHeight="1" x14ac:dyDescent="0.2">
      <c r="A520" s="26">
        <v>51</v>
      </c>
      <c r="B520" s="29" t="s">
        <v>38</v>
      </c>
      <c r="C520" s="26">
        <v>3</v>
      </c>
      <c r="D520" s="26">
        <v>0</v>
      </c>
      <c r="E520" s="26">
        <v>3</v>
      </c>
      <c r="F520" s="26">
        <v>2</v>
      </c>
      <c r="G520" s="26">
        <v>1</v>
      </c>
      <c r="H520" s="26">
        <v>5</v>
      </c>
    </row>
    <row r="521" spans="1:8" ht="18" customHeight="1" x14ac:dyDescent="0.2">
      <c r="A521" s="26">
        <v>91</v>
      </c>
      <c r="B521" s="29" t="s">
        <v>39</v>
      </c>
      <c r="C521" s="26">
        <v>3</v>
      </c>
      <c r="D521" s="26">
        <v>0</v>
      </c>
      <c r="E521" s="26">
        <v>5</v>
      </c>
      <c r="F521" s="26">
        <v>2</v>
      </c>
      <c r="G521" s="26">
        <v>1</v>
      </c>
      <c r="H521" s="26">
        <v>8</v>
      </c>
    </row>
    <row r="522" spans="1:8" ht="18" customHeight="1" x14ac:dyDescent="0.2">
      <c r="A522" s="26">
        <v>151</v>
      </c>
      <c r="B522" s="29" t="s">
        <v>40</v>
      </c>
      <c r="C522" s="26">
        <v>5</v>
      </c>
      <c r="D522" s="26">
        <v>0</v>
      </c>
      <c r="E522" s="26">
        <v>8</v>
      </c>
      <c r="F522" s="26">
        <v>3</v>
      </c>
      <c r="G522" s="26">
        <v>1</v>
      </c>
      <c r="H522" s="26">
        <v>13</v>
      </c>
    </row>
    <row r="523" spans="1:8" ht="18" customHeight="1" x14ac:dyDescent="0.2">
      <c r="A523" s="26">
        <v>281</v>
      </c>
      <c r="B523" s="29" t="s">
        <v>41</v>
      </c>
      <c r="C523" s="26">
        <v>5</v>
      </c>
      <c r="D523" s="26">
        <v>0</v>
      </c>
      <c r="E523" s="26">
        <v>8</v>
      </c>
      <c r="F523" s="26">
        <v>3</v>
      </c>
      <c r="G523" s="26">
        <v>1</v>
      </c>
      <c r="H523" s="26">
        <v>20</v>
      </c>
    </row>
    <row r="524" spans="1:8" ht="18" customHeight="1" x14ac:dyDescent="0.2">
      <c r="A524" s="26">
        <v>501</v>
      </c>
      <c r="B524" s="29" t="s">
        <v>42</v>
      </c>
      <c r="C524" s="26">
        <v>5</v>
      </c>
      <c r="D524" s="26">
        <v>0</v>
      </c>
      <c r="E524" s="26">
        <v>13</v>
      </c>
      <c r="F524" s="26">
        <v>5</v>
      </c>
      <c r="G524" s="26">
        <v>1</v>
      </c>
      <c r="H524" s="26">
        <v>32</v>
      </c>
    </row>
    <row r="525" spans="1:8" ht="18" customHeight="1" x14ac:dyDescent="0.2">
      <c r="A525" s="26">
        <v>1201</v>
      </c>
      <c r="B525" s="29" t="s">
        <v>43</v>
      </c>
      <c r="C525" s="26">
        <v>8</v>
      </c>
      <c r="D525" s="26">
        <v>0</v>
      </c>
      <c r="E525" s="26">
        <v>13</v>
      </c>
      <c r="F525" s="26">
        <v>5</v>
      </c>
      <c r="G525" s="26">
        <v>1</v>
      </c>
      <c r="H525" s="26">
        <v>50</v>
      </c>
    </row>
    <row r="526" spans="1:8" ht="18" customHeight="1" x14ac:dyDescent="0.2">
      <c r="A526" s="26">
        <v>3201</v>
      </c>
      <c r="B526" s="29" t="s">
        <v>44</v>
      </c>
      <c r="C526" s="26">
        <v>8</v>
      </c>
      <c r="D526" s="26">
        <v>0</v>
      </c>
      <c r="E526" s="26">
        <v>20</v>
      </c>
      <c r="F526" s="26">
        <v>8</v>
      </c>
      <c r="G526" s="26">
        <v>1</v>
      </c>
      <c r="H526" s="26">
        <v>80</v>
      </c>
    </row>
    <row r="527" spans="1:8" ht="30" customHeight="1" x14ac:dyDescent="0.2">
      <c r="C527" s="32">
        <f>INDEX(C515:C526,MATCH($M$4,$A$515:$A$526,1))</f>
        <v>2</v>
      </c>
      <c r="D527" s="32">
        <f>INDEX(D515:D526,MATCH($M$4,$A$515:$A$526,1))</f>
        <v>0</v>
      </c>
      <c r="E527" s="32">
        <f>INDEX(E515:E526,MATCH($M$4,$A$515:$A$526,1))</f>
        <v>2</v>
      </c>
      <c r="F527" s="32">
        <f>INDEX(F515:F526,MATCH($M$4,$A$515:$A$526,1))</f>
        <v>2</v>
      </c>
      <c r="G527" s="32">
        <f>INDEX(G515:G526,MATCH($M$4,$A$515:$A$526,1))</f>
        <v>1</v>
      </c>
      <c r="H527" s="32">
        <f>INDEX(H515:H526,MATCH($M$4,$A$515:$A$526,1))</f>
        <v>2</v>
      </c>
    </row>
    <row r="528" spans="1:8" ht="30" customHeight="1" x14ac:dyDescent="0.2"/>
    <row r="529" ht="30" customHeight="1" x14ac:dyDescent="0.2"/>
    <row r="530" ht="30" customHeight="1" x14ac:dyDescent="0.2"/>
    <row r="531" ht="30" customHeight="1" x14ac:dyDescent="0.2"/>
    <row r="532" ht="30" customHeight="1" x14ac:dyDescent="0.2"/>
    <row r="533" ht="30" customHeight="1" x14ac:dyDescent="0.2"/>
    <row r="534" ht="30" customHeight="1" x14ac:dyDescent="0.2"/>
    <row r="535" ht="30" customHeight="1" x14ac:dyDescent="0.2"/>
    <row r="536" ht="30" customHeight="1" x14ac:dyDescent="0.2"/>
    <row r="537" ht="30" customHeight="1" x14ac:dyDescent="0.2"/>
    <row r="538" ht="30" customHeight="1" x14ac:dyDescent="0.2"/>
    <row r="539" ht="30" customHeight="1" x14ac:dyDescent="0.2"/>
    <row r="540" ht="30" customHeight="1" x14ac:dyDescent="0.2"/>
    <row r="541" ht="30" customHeight="1" x14ac:dyDescent="0.2"/>
    <row r="542" ht="30" customHeight="1" x14ac:dyDescent="0.2"/>
    <row r="543" ht="30" customHeight="1" x14ac:dyDescent="0.2"/>
    <row r="544" ht="30" customHeight="1" x14ac:dyDescent="0.2"/>
    <row r="545" ht="30" customHeight="1" x14ac:dyDescent="0.2"/>
    <row r="546" ht="30" customHeight="1" x14ac:dyDescent="0.2"/>
    <row r="547" ht="30" customHeight="1" x14ac:dyDescent="0.2"/>
    <row r="548" ht="30" customHeight="1" x14ac:dyDescent="0.2"/>
    <row r="549" ht="30" customHeight="1" x14ac:dyDescent="0.2"/>
    <row r="550" ht="30" customHeight="1" x14ac:dyDescent="0.2"/>
    <row r="551" ht="30" customHeight="1" x14ac:dyDescent="0.2"/>
    <row r="552" ht="30" customHeight="1" x14ac:dyDescent="0.2"/>
    <row r="553" ht="30" customHeight="1" x14ac:dyDescent="0.2"/>
    <row r="554" ht="30" customHeight="1" x14ac:dyDescent="0.2"/>
    <row r="555" ht="30" customHeight="1" x14ac:dyDescent="0.2"/>
    <row r="556" ht="30" customHeight="1" x14ac:dyDescent="0.2"/>
    <row r="557" ht="30" customHeight="1" x14ac:dyDescent="0.2"/>
    <row r="558" ht="30" customHeight="1" x14ac:dyDescent="0.2"/>
    <row r="559" ht="30" customHeight="1" x14ac:dyDescent="0.2"/>
    <row r="560" ht="30" customHeight="1" x14ac:dyDescent="0.2"/>
    <row r="561" ht="30" customHeight="1" x14ac:dyDescent="0.2"/>
    <row r="562" ht="30" customHeight="1" x14ac:dyDescent="0.2"/>
    <row r="563" ht="30" customHeight="1" x14ac:dyDescent="0.2"/>
    <row r="564" ht="30" customHeight="1" x14ac:dyDescent="0.2"/>
    <row r="565" ht="30" customHeight="1" x14ac:dyDescent="0.2"/>
    <row r="566" ht="30" customHeight="1" x14ac:dyDescent="0.2"/>
    <row r="567" ht="30" customHeight="1" x14ac:dyDescent="0.2"/>
    <row r="568" ht="30" customHeight="1" x14ac:dyDescent="0.2"/>
    <row r="569" ht="30" customHeight="1" x14ac:dyDescent="0.2"/>
    <row r="570" ht="30" customHeight="1" x14ac:dyDescent="0.2"/>
    <row r="571" ht="30" customHeight="1" x14ac:dyDescent="0.2"/>
    <row r="572" ht="30" customHeight="1" x14ac:dyDescent="0.2"/>
    <row r="573" ht="30" customHeight="1" x14ac:dyDescent="0.2"/>
    <row r="574" ht="30" customHeight="1" x14ac:dyDescent="0.2"/>
    <row r="575" ht="30" customHeight="1" x14ac:dyDescent="0.2"/>
    <row r="576" ht="30" customHeight="1" x14ac:dyDescent="0.2"/>
    <row r="577" ht="30" customHeight="1" x14ac:dyDescent="0.2"/>
    <row r="578" ht="30" customHeight="1" x14ac:dyDescent="0.2"/>
    <row r="579" ht="30" customHeight="1" x14ac:dyDescent="0.2"/>
    <row r="580" ht="30" customHeight="1" x14ac:dyDescent="0.2"/>
    <row r="581" ht="30" customHeight="1" x14ac:dyDescent="0.2"/>
    <row r="582" ht="30" customHeight="1" x14ac:dyDescent="0.2"/>
    <row r="583" ht="30" customHeight="1" x14ac:dyDescent="0.2"/>
    <row r="584" ht="30" customHeight="1" x14ac:dyDescent="0.2"/>
    <row r="585" ht="30" customHeight="1" x14ac:dyDescent="0.2"/>
    <row r="586" ht="30" customHeight="1" x14ac:dyDescent="0.2"/>
    <row r="587" ht="30" customHeight="1" x14ac:dyDescent="0.2"/>
    <row r="588" ht="30" customHeight="1" x14ac:dyDescent="0.2"/>
    <row r="589" ht="30" customHeight="1" x14ac:dyDescent="0.2"/>
    <row r="590" ht="30" customHeight="1" x14ac:dyDescent="0.2"/>
    <row r="591" ht="30" customHeight="1" x14ac:dyDescent="0.2"/>
    <row r="592" ht="30" customHeight="1" x14ac:dyDescent="0.2"/>
    <row r="593" ht="30" customHeight="1" x14ac:dyDescent="0.2"/>
    <row r="594" ht="30" customHeight="1" x14ac:dyDescent="0.2"/>
    <row r="595" ht="30" customHeight="1" x14ac:dyDescent="0.2"/>
    <row r="596" ht="30" customHeight="1" x14ac:dyDescent="0.2"/>
    <row r="597" ht="30" customHeight="1" x14ac:dyDescent="0.2"/>
    <row r="598" ht="30" customHeight="1" x14ac:dyDescent="0.2"/>
    <row r="599" ht="30" customHeight="1" x14ac:dyDescent="0.2"/>
    <row r="600" ht="30" customHeight="1" x14ac:dyDescent="0.2"/>
    <row r="601" ht="30" customHeight="1" x14ac:dyDescent="0.2"/>
    <row r="602" ht="30" customHeight="1" x14ac:dyDescent="0.2"/>
    <row r="603" ht="30" customHeight="1" x14ac:dyDescent="0.2"/>
    <row r="604" ht="30" customHeight="1" x14ac:dyDescent="0.2"/>
    <row r="605" ht="30" customHeight="1" x14ac:dyDescent="0.2"/>
    <row r="606" ht="30" customHeight="1" x14ac:dyDescent="0.2"/>
    <row r="607" ht="30" customHeight="1" x14ac:dyDescent="0.2"/>
    <row r="608" ht="30" customHeight="1" x14ac:dyDescent="0.2"/>
  </sheetData>
  <mergeCells count="10">
    <mergeCell ref="J1:L1"/>
    <mergeCell ref="D1:I1"/>
    <mergeCell ref="A2:C2"/>
    <mergeCell ref="A3:C3"/>
    <mergeCell ref="I5:J5"/>
    <mergeCell ref="K5:L5"/>
    <mergeCell ref="D2:F2"/>
    <mergeCell ref="K2:L2"/>
    <mergeCell ref="D3:F3"/>
    <mergeCell ref="K3:L3"/>
  </mergeCells>
  <dataValidations count="1">
    <dataValidation type="list" allowBlank="1" showInputMessage="1" showErrorMessage="1" sqref="G7:G506">
      <formula1>"S2, S3, NIVEAU II"</formula1>
    </dataValidation>
  </dataValidations>
  <printOptions horizontalCentered="1"/>
  <pageMargins left="0.23622047244094491" right="0.23622047244094491" top="0.19685039370078741" bottom="0.31496062992125984" header="0.31496062992125984" footer="0.31496062992125984"/>
  <pageSetup paperSize="9" scale="63" fitToHeight="0" orientation="portrait" r:id="rId1"/>
  <headerFooter>
    <oddFooter>&amp;C
Page &amp;P sur &amp;N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Feuil2!$A$2:$A$32</xm:f>
          </x14:formula1>
          <xm:sqref>H7:H506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CRQ760"/>
  <sheetViews>
    <sheetView workbookViewId="0">
      <selection activeCell="E9" sqref="E9"/>
    </sheetView>
  </sheetViews>
  <sheetFormatPr baseColWidth="10" defaultRowHeight="15" x14ac:dyDescent="0.25"/>
  <cols>
    <col min="1" max="2" width="7.140625" customWidth="1"/>
    <col min="3" max="3" width="9.140625" customWidth="1"/>
    <col min="4" max="4" width="18.28515625" customWidth="1"/>
    <col min="5" max="6" width="8.140625" customWidth="1"/>
    <col min="7" max="7" width="8.42578125" customWidth="1"/>
    <col min="8" max="8" width="8.5703125" customWidth="1"/>
    <col min="9" max="10" width="9.85546875" bestFit="1" customWidth="1"/>
    <col min="11" max="11" width="7.28515625" customWidth="1"/>
    <col min="12" max="19" width="12.140625" customWidth="1"/>
    <col min="2511" max="2511" width="12.140625" customWidth="1"/>
    <col min="2512" max="2513" width="12.5703125" bestFit="1" customWidth="1"/>
  </cols>
  <sheetData>
    <row r="1" spans="1:2513" ht="105" customHeight="1" x14ac:dyDescent="0.25">
      <c r="A1" s="5"/>
      <c r="B1" s="7"/>
      <c r="C1" s="81" t="s">
        <v>115</v>
      </c>
      <c r="D1" s="82"/>
      <c r="E1" s="82"/>
      <c r="F1" s="82"/>
      <c r="G1" s="82"/>
      <c r="H1" s="82"/>
      <c r="I1" s="83"/>
      <c r="J1" s="84" t="s">
        <v>114</v>
      </c>
      <c r="K1" s="85"/>
      <c r="L1" s="57" t="s">
        <v>9</v>
      </c>
      <c r="M1" s="68" t="s">
        <v>118</v>
      </c>
      <c r="N1" s="68"/>
      <c r="O1" s="68"/>
      <c r="P1" s="69" t="s">
        <v>119</v>
      </c>
      <c r="Q1" s="69"/>
      <c r="R1" s="69"/>
    </row>
    <row r="2" spans="1:2513" x14ac:dyDescent="0.25">
      <c r="A2" s="70" t="s">
        <v>0</v>
      </c>
      <c r="B2" s="70"/>
      <c r="C2" s="70"/>
      <c r="D2" s="70" t="s">
        <v>1</v>
      </c>
      <c r="E2" s="70"/>
      <c r="F2" s="54" t="s">
        <v>16</v>
      </c>
      <c r="G2" s="54" t="s">
        <v>17</v>
      </c>
      <c r="H2" s="54" t="s">
        <v>18</v>
      </c>
      <c r="I2" s="71" t="s">
        <v>20</v>
      </c>
      <c r="J2" s="71"/>
      <c r="K2" s="71"/>
      <c r="L2" s="57" t="s">
        <v>47</v>
      </c>
      <c r="M2" s="68"/>
      <c r="N2" s="68"/>
      <c r="O2" s="68"/>
      <c r="P2" s="69"/>
      <c r="Q2" s="69"/>
      <c r="R2" s="69"/>
    </row>
    <row r="3" spans="1:2513" ht="25.5" customHeight="1" x14ac:dyDescent="0.25">
      <c r="A3" s="72">
        <f>'D12 Page 1'!$A$3</f>
        <v>0</v>
      </c>
      <c r="B3" s="72"/>
      <c r="C3" s="72"/>
      <c r="D3" s="73">
        <f>'D12 Page 1'!$D$3</f>
        <v>0</v>
      </c>
      <c r="E3" s="74"/>
      <c r="F3" s="53">
        <f>'D12 Page 1'!$G$3</f>
        <v>0</v>
      </c>
      <c r="G3" s="53">
        <f>'D12 Page 1'!$H$3</f>
        <v>10</v>
      </c>
      <c r="H3" s="53">
        <f>'D12 Page 1'!$I$3</f>
        <v>150</v>
      </c>
      <c r="I3" s="72">
        <f>'D12 Page 1'!$K$3</f>
        <v>0</v>
      </c>
      <c r="J3" s="72"/>
      <c r="K3" s="72"/>
      <c r="L3" s="58">
        <f>'D12 Page 1'!M4/'D12 Page 1'!E527</f>
        <v>5</v>
      </c>
      <c r="M3" s="68"/>
      <c r="N3" s="68"/>
      <c r="O3" s="68"/>
      <c r="P3" s="69"/>
      <c r="Q3" s="69"/>
      <c r="R3" s="69"/>
    </row>
    <row r="4" spans="1:2513" ht="31.5" customHeight="1" x14ac:dyDescent="0.25">
      <c r="A4" s="37" t="s">
        <v>113</v>
      </c>
      <c r="B4" s="1"/>
      <c r="C4" s="1"/>
      <c r="D4" s="1"/>
      <c r="E4" s="1"/>
      <c r="F4" s="1"/>
      <c r="G4" s="1"/>
      <c r="H4" s="1"/>
      <c r="I4" s="1"/>
      <c r="L4" s="58">
        <f>'D12 Page 1'!M4/'D12 Page 1'!F527</f>
        <v>5</v>
      </c>
      <c r="M4" s="68"/>
      <c r="N4" s="68"/>
      <c r="O4" s="68"/>
      <c r="P4" s="69"/>
      <c r="Q4" s="69"/>
      <c r="R4" s="69"/>
    </row>
    <row r="5" spans="1:2513" ht="44.25" customHeight="1" x14ac:dyDescent="0.25">
      <c r="A5" s="75" t="s">
        <v>116</v>
      </c>
      <c r="B5" s="76"/>
      <c r="C5" s="76"/>
      <c r="D5" s="77"/>
      <c r="E5" s="75" t="s">
        <v>117</v>
      </c>
      <c r="F5" s="76"/>
      <c r="G5" s="76"/>
      <c r="H5" s="76"/>
      <c r="I5" s="76"/>
      <c r="J5" s="76"/>
      <c r="K5" s="77"/>
      <c r="L5" s="55"/>
      <c r="M5" s="68"/>
      <c r="N5" s="68"/>
      <c r="O5" s="68"/>
      <c r="P5" s="68"/>
      <c r="Q5" s="68"/>
      <c r="R5" s="68"/>
    </row>
    <row r="6" spans="1:2513" ht="63.75" customHeight="1" x14ac:dyDescent="0.25">
      <c r="A6" s="38" t="s">
        <v>4</v>
      </c>
      <c r="B6" s="38" t="s">
        <v>3</v>
      </c>
      <c r="C6" s="38" t="s">
        <v>5</v>
      </c>
      <c r="D6" s="38" t="s">
        <v>6</v>
      </c>
      <c r="E6" s="39" t="s">
        <v>7</v>
      </c>
      <c r="F6" s="39" t="s">
        <v>8</v>
      </c>
      <c r="G6" s="39" t="s">
        <v>9</v>
      </c>
      <c r="H6" s="38" t="s">
        <v>10</v>
      </c>
      <c r="I6" s="40" t="s">
        <v>120</v>
      </c>
      <c r="J6" s="40" t="s">
        <v>121</v>
      </c>
      <c r="K6" s="38" t="s">
        <v>11</v>
      </c>
      <c r="L6" s="48">
        <f>'D12 Page 1'!N3</f>
        <v>5</v>
      </c>
      <c r="M6" s="48">
        <f>L6+'D12 Page 1'!$N$3</f>
        <v>10</v>
      </c>
      <c r="N6" s="48">
        <f>M6+'D12 Page 1'!$N$3</f>
        <v>15</v>
      </c>
      <c r="O6" s="48">
        <f>N6+'D12 Page 1'!$N$3</f>
        <v>20</v>
      </c>
      <c r="P6" s="48">
        <f>O6+'D12 Page 1'!$N$3</f>
        <v>25</v>
      </c>
      <c r="Q6" s="48">
        <f>P6+'D12 Page 1'!$N$3</f>
        <v>30</v>
      </c>
      <c r="R6" s="48">
        <f>Q6+'D12 Page 1'!$N$3</f>
        <v>35</v>
      </c>
      <c r="S6" s="48">
        <f>R6+'D12 Page 1'!$N$3</f>
        <v>40</v>
      </c>
      <c r="T6" s="48">
        <f>S6+'D12 Page 1'!$N$3</f>
        <v>45</v>
      </c>
      <c r="U6" s="48">
        <f>T6+'D12 Page 1'!$N$3</f>
        <v>50</v>
      </c>
      <c r="V6" s="48">
        <f>U6+'D12 Page 1'!$N$3</f>
        <v>55</v>
      </c>
      <c r="W6" s="48">
        <f>V6+'D12 Page 1'!$N$3</f>
        <v>60</v>
      </c>
      <c r="X6" s="48">
        <f>W6+'D12 Page 1'!$N$3</f>
        <v>65</v>
      </c>
      <c r="Y6" s="48">
        <f>X6+'D12 Page 1'!$N$3</f>
        <v>70</v>
      </c>
      <c r="Z6" s="48">
        <f>Y6+'D12 Page 1'!$N$3</f>
        <v>75</v>
      </c>
      <c r="AA6" s="48">
        <f>Z6+'D12 Page 1'!$N$3</f>
        <v>80</v>
      </c>
      <c r="AB6" s="48">
        <f>AA6+'D12 Page 1'!$N$3</f>
        <v>85</v>
      </c>
      <c r="AC6" s="48">
        <f>AB6+'D12 Page 1'!$N$3</f>
        <v>90</v>
      </c>
      <c r="AD6" s="48">
        <f>AC6+'D12 Page 1'!$N$3</f>
        <v>95</v>
      </c>
      <c r="AE6" s="48">
        <f>AD6+'D12 Page 1'!$N$3</f>
        <v>100</v>
      </c>
      <c r="AF6" s="48">
        <f>AE6+'D12 Page 1'!$N$3</f>
        <v>105</v>
      </c>
      <c r="AG6" s="48">
        <f>AF6+'D12 Page 1'!$N$3</f>
        <v>110</v>
      </c>
      <c r="AH6" s="48">
        <f>AG6+'D12 Page 1'!$N$3</f>
        <v>115</v>
      </c>
      <c r="AI6" s="48">
        <f>AH6+'D12 Page 1'!$N$3</f>
        <v>120</v>
      </c>
      <c r="AJ6" s="48">
        <f>AI6+'D12 Page 1'!$N$3</f>
        <v>125</v>
      </c>
      <c r="AK6" s="48">
        <f>AJ6+'D12 Page 1'!$N$3</f>
        <v>130</v>
      </c>
      <c r="AL6" s="48">
        <f>AK6+'D12 Page 1'!$N$3</f>
        <v>135</v>
      </c>
      <c r="AM6" s="48">
        <f>AL6+'D12 Page 1'!$N$3</f>
        <v>140</v>
      </c>
      <c r="AN6" s="48">
        <f>AM6+'D12 Page 1'!$N$3</f>
        <v>145</v>
      </c>
      <c r="AO6" s="48">
        <f>AN6+'D12 Page 1'!$N$3</f>
        <v>150</v>
      </c>
      <c r="AP6" s="48">
        <f>AO6+'D12 Page 1'!$N$3</f>
        <v>155</v>
      </c>
      <c r="AQ6" s="48">
        <f>AP6+'D12 Page 1'!$N$3</f>
        <v>160</v>
      </c>
      <c r="AR6" s="48">
        <f>AQ6+'D12 Page 1'!$N$3</f>
        <v>165</v>
      </c>
      <c r="AS6" s="48">
        <f>AR6+'D12 Page 1'!$N$3</f>
        <v>170</v>
      </c>
      <c r="AT6" s="48">
        <f>AS6+'D12 Page 1'!$N$3</f>
        <v>175</v>
      </c>
      <c r="AU6" s="48">
        <f>AT6+'D12 Page 1'!$N$3</f>
        <v>180</v>
      </c>
      <c r="AV6" s="48">
        <f>AU6+'D12 Page 1'!$N$3</f>
        <v>185</v>
      </c>
      <c r="AW6" s="48">
        <f>AV6+'D12 Page 1'!$N$3</f>
        <v>190</v>
      </c>
      <c r="AX6" s="48">
        <f>AW6+'D12 Page 1'!$N$3</f>
        <v>195</v>
      </c>
      <c r="AY6" s="48">
        <f>AX6+'D12 Page 1'!$N$3</f>
        <v>200</v>
      </c>
      <c r="AZ6" s="48">
        <f>AY6+'D12 Page 1'!$N$3</f>
        <v>205</v>
      </c>
      <c r="BA6" s="48">
        <f>AZ6+'D12 Page 1'!$N$3</f>
        <v>210</v>
      </c>
      <c r="BB6" s="48">
        <f>BA6+'D12 Page 1'!$N$3</f>
        <v>215</v>
      </c>
      <c r="BC6" s="48">
        <f>BB6+'D12 Page 1'!$N$3</f>
        <v>220</v>
      </c>
      <c r="BD6" s="48">
        <f>BC6+'D12 Page 1'!$N$3</f>
        <v>225</v>
      </c>
      <c r="BE6" s="48">
        <f>BD6+'D12 Page 1'!$N$3</f>
        <v>230</v>
      </c>
      <c r="BF6" s="48">
        <f>BE6+'D12 Page 1'!$N$3</f>
        <v>235</v>
      </c>
      <c r="BG6" s="48">
        <f>BF6+'D12 Page 1'!$N$3</f>
        <v>240</v>
      </c>
      <c r="BH6" s="48">
        <f>BG6+'D12 Page 1'!$N$3</f>
        <v>245</v>
      </c>
      <c r="BI6" s="48">
        <f>BH6+'D12 Page 1'!$N$3</f>
        <v>250</v>
      </c>
      <c r="BJ6" s="48">
        <f>BI6+'D12 Page 1'!$N$3</f>
        <v>255</v>
      </c>
      <c r="BK6" s="48">
        <f>BJ6+'D12 Page 1'!$N$3</f>
        <v>260</v>
      </c>
      <c r="BL6" s="48">
        <f>BK6+'D12 Page 1'!$N$3</f>
        <v>265</v>
      </c>
      <c r="BM6" s="48">
        <f>BL6+'D12 Page 1'!$N$3</f>
        <v>270</v>
      </c>
      <c r="BN6" s="48">
        <f>BM6+'D12 Page 1'!$N$3</f>
        <v>275</v>
      </c>
      <c r="BO6" s="48">
        <f>BN6+'D12 Page 1'!$N$3</f>
        <v>280</v>
      </c>
      <c r="BP6" s="48">
        <f>BO6+'D12 Page 1'!$N$3</f>
        <v>285</v>
      </c>
      <c r="BQ6" s="48">
        <f>BP6+'D12 Page 1'!$N$3</f>
        <v>290</v>
      </c>
      <c r="BR6" s="48">
        <f>BQ6+'D12 Page 1'!$N$3</f>
        <v>295</v>
      </c>
      <c r="BS6" s="48">
        <f>BR6+'D12 Page 1'!$N$3</f>
        <v>300</v>
      </c>
      <c r="BT6" s="48">
        <f>BS6+'D12 Page 1'!$N$3</f>
        <v>305</v>
      </c>
      <c r="BU6" s="48">
        <f>BT6+'D12 Page 1'!$N$3</f>
        <v>310</v>
      </c>
      <c r="BV6" s="48">
        <f>BU6+'D12 Page 1'!$N$3</f>
        <v>315</v>
      </c>
      <c r="BW6" s="48">
        <f>BV6+'D12 Page 1'!$N$3</f>
        <v>320</v>
      </c>
      <c r="BX6" s="48">
        <f>BW6+'D12 Page 1'!$N$3</f>
        <v>325</v>
      </c>
      <c r="BY6" s="48">
        <f>BX6+'D12 Page 1'!$N$3</f>
        <v>330</v>
      </c>
      <c r="BZ6" s="48">
        <f>BY6+'D12 Page 1'!$N$3</f>
        <v>335</v>
      </c>
      <c r="CA6" s="48">
        <f>BZ6+'D12 Page 1'!$N$3</f>
        <v>340</v>
      </c>
      <c r="CB6" s="48">
        <f>CA6+'D12 Page 1'!$N$3</f>
        <v>345</v>
      </c>
      <c r="CC6" s="48">
        <f>CB6+'D12 Page 1'!$N$3</f>
        <v>350</v>
      </c>
      <c r="CD6" s="48">
        <f>CC6+'D12 Page 1'!$N$3</f>
        <v>355</v>
      </c>
      <c r="CE6" s="48">
        <f>CD6+'D12 Page 1'!$N$3</f>
        <v>360</v>
      </c>
      <c r="CF6" s="48">
        <f>CE6+'D12 Page 1'!$N$3</f>
        <v>365</v>
      </c>
      <c r="CG6" s="48">
        <f>CF6+'D12 Page 1'!$N$3</f>
        <v>370</v>
      </c>
      <c r="CH6" s="48">
        <f>CG6+'D12 Page 1'!$N$3</f>
        <v>375</v>
      </c>
      <c r="CI6" s="48">
        <f>CH6+'D12 Page 1'!$N$3</f>
        <v>380</v>
      </c>
      <c r="CJ6" s="48">
        <f>CI6+'D12 Page 1'!$N$3</f>
        <v>385</v>
      </c>
      <c r="CK6" s="48">
        <f>CJ6+'D12 Page 1'!$N$3</f>
        <v>390</v>
      </c>
      <c r="CL6" s="48">
        <f>CK6+'D12 Page 1'!$N$3</f>
        <v>395</v>
      </c>
      <c r="CM6" s="48">
        <f>CL6+'D12 Page 1'!$N$3</f>
        <v>400</v>
      </c>
      <c r="CN6" s="48">
        <f>CM6+'D12 Page 1'!$N$3</f>
        <v>405</v>
      </c>
      <c r="CO6" s="48">
        <f>CN6+'D12 Page 1'!$N$3</f>
        <v>410</v>
      </c>
      <c r="CP6" s="48">
        <f>CO6+'D12 Page 1'!$N$3</f>
        <v>415</v>
      </c>
      <c r="CQ6" s="48">
        <f>CP6+'D12 Page 1'!$N$3</f>
        <v>420</v>
      </c>
      <c r="CR6" s="48">
        <f>CQ6+'D12 Page 1'!$N$3</f>
        <v>425</v>
      </c>
      <c r="CS6" s="48">
        <f>CR6+'D12 Page 1'!$N$3</f>
        <v>430</v>
      </c>
      <c r="CT6" s="48">
        <f>CS6+'D12 Page 1'!$N$3</f>
        <v>435</v>
      </c>
      <c r="CU6" s="48">
        <f>CT6+'D12 Page 1'!$N$3</f>
        <v>440</v>
      </c>
      <c r="CV6" s="48">
        <f>CU6+'D12 Page 1'!$N$3</f>
        <v>445</v>
      </c>
      <c r="CW6" s="48">
        <f>CV6+'D12 Page 1'!$N$3</f>
        <v>450</v>
      </c>
      <c r="CX6" s="48">
        <f>CW6+'D12 Page 1'!$N$3</f>
        <v>455</v>
      </c>
      <c r="CY6" s="48">
        <f>CX6+'D12 Page 1'!$N$3</f>
        <v>460</v>
      </c>
      <c r="CZ6" s="48">
        <f>CY6+'D12 Page 1'!$N$3</f>
        <v>465</v>
      </c>
      <c r="DA6" s="48">
        <f>CZ6+'D12 Page 1'!$N$3</f>
        <v>470</v>
      </c>
      <c r="DB6" s="48">
        <f>DA6+'D12 Page 1'!$N$3</f>
        <v>475</v>
      </c>
      <c r="DC6" s="48">
        <f>DB6+'D12 Page 1'!$N$3</f>
        <v>480</v>
      </c>
      <c r="DD6" s="48">
        <f>DC6+'D12 Page 1'!$N$3</f>
        <v>485</v>
      </c>
      <c r="DE6" s="48">
        <f>DD6+'D12 Page 1'!$N$3</f>
        <v>490</v>
      </c>
      <c r="DF6" s="48">
        <f>DE6+'D12 Page 1'!$N$3</f>
        <v>495</v>
      </c>
      <c r="DG6" s="48">
        <f>DF6+'D12 Page 1'!$N$3</f>
        <v>500</v>
      </c>
      <c r="DH6" s="48">
        <f>DG6+'D12 Page 1'!$N$3</f>
        <v>505</v>
      </c>
      <c r="DI6" s="48">
        <f>DH6+'D12 Page 1'!$N$3</f>
        <v>510</v>
      </c>
      <c r="DJ6" s="48">
        <f>DI6+'D12 Page 1'!$N$3</f>
        <v>515</v>
      </c>
      <c r="DK6" s="48">
        <f>DJ6+'D12 Page 1'!$N$3</f>
        <v>520</v>
      </c>
      <c r="DL6" s="48">
        <f>DK6+'D12 Page 1'!$N$3</f>
        <v>525</v>
      </c>
      <c r="DM6" s="48">
        <f>DL6+'D12 Page 1'!$N$3</f>
        <v>530</v>
      </c>
      <c r="DN6" s="48">
        <f>DM6+'D12 Page 1'!$N$3</f>
        <v>535</v>
      </c>
      <c r="DO6" s="48">
        <f>DN6+'D12 Page 1'!$N$3</f>
        <v>540</v>
      </c>
      <c r="DP6" s="48">
        <f>DO6+'D12 Page 1'!$N$3</f>
        <v>545</v>
      </c>
      <c r="DQ6" s="48">
        <f>DP6+'D12 Page 1'!$N$3</f>
        <v>550</v>
      </c>
      <c r="DR6" s="48">
        <f>DQ6+'D12 Page 1'!$N$3</f>
        <v>555</v>
      </c>
      <c r="DS6" s="48">
        <f>DR6+'D12 Page 1'!$N$3</f>
        <v>560</v>
      </c>
      <c r="DT6" s="48">
        <f>DS6+'D12 Page 1'!$N$3</f>
        <v>565</v>
      </c>
      <c r="DU6" s="48">
        <f>DT6+'D12 Page 1'!$N$3</f>
        <v>570</v>
      </c>
      <c r="DV6" s="48">
        <f>DU6+'D12 Page 1'!$N$3</f>
        <v>575</v>
      </c>
      <c r="DW6" s="48">
        <f>DV6+'D12 Page 1'!$N$3</f>
        <v>580</v>
      </c>
      <c r="DX6" s="48">
        <f>DW6+'D12 Page 1'!$N$3</f>
        <v>585</v>
      </c>
      <c r="DY6" s="48">
        <f>DX6+'D12 Page 1'!$N$3</f>
        <v>590</v>
      </c>
      <c r="DZ6" s="48">
        <f>DY6+'D12 Page 1'!$N$3</f>
        <v>595</v>
      </c>
      <c r="EA6" s="48">
        <f>DZ6+'D12 Page 1'!$N$3</f>
        <v>600</v>
      </c>
      <c r="EB6" s="48">
        <f>EA6+'D12 Page 1'!$N$3</f>
        <v>605</v>
      </c>
      <c r="EC6" s="48">
        <f>EB6+'D12 Page 1'!$N$3</f>
        <v>610</v>
      </c>
      <c r="ED6" s="48">
        <f>EC6+'D12 Page 1'!$N$3</f>
        <v>615</v>
      </c>
      <c r="EE6" s="48">
        <f>ED6+'D12 Page 1'!$N$3</f>
        <v>620</v>
      </c>
      <c r="EF6" s="48">
        <f>EE6+'D12 Page 1'!$N$3</f>
        <v>625</v>
      </c>
      <c r="EG6" s="48">
        <f>EF6+'D12 Page 1'!$N$3</f>
        <v>630</v>
      </c>
      <c r="EH6" s="48">
        <f>EG6+'D12 Page 1'!$N$3</f>
        <v>635</v>
      </c>
      <c r="EI6" s="48">
        <f>EH6+'D12 Page 1'!$N$3</f>
        <v>640</v>
      </c>
      <c r="EJ6" s="48">
        <f>EI6+'D12 Page 1'!$N$3</f>
        <v>645</v>
      </c>
      <c r="EK6" s="48">
        <f>EJ6+'D12 Page 1'!$N$3</f>
        <v>650</v>
      </c>
      <c r="EL6" s="48">
        <f>EK6+'D12 Page 1'!$N$3</f>
        <v>655</v>
      </c>
      <c r="EM6" s="48">
        <f>EL6+'D12 Page 1'!$N$3</f>
        <v>660</v>
      </c>
      <c r="EN6" s="48">
        <f>EM6+'D12 Page 1'!$N$3</f>
        <v>665</v>
      </c>
      <c r="EO6" s="48">
        <f>EN6+'D12 Page 1'!$N$3</f>
        <v>670</v>
      </c>
      <c r="EP6" s="48">
        <f>EO6+'D12 Page 1'!$N$3</f>
        <v>675</v>
      </c>
      <c r="EQ6" s="48">
        <f>EP6+'D12 Page 1'!$N$3</f>
        <v>680</v>
      </c>
      <c r="ER6" s="48">
        <f>EQ6+'D12 Page 1'!$N$3</f>
        <v>685</v>
      </c>
      <c r="ES6" s="48">
        <f>ER6+'D12 Page 1'!$N$3</f>
        <v>690</v>
      </c>
      <c r="ET6" s="48">
        <f>ES6+'D12 Page 1'!$N$3</f>
        <v>695</v>
      </c>
      <c r="EU6" s="48">
        <f>ET6+'D12 Page 1'!$N$3</f>
        <v>700</v>
      </c>
      <c r="EV6" s="48">
        <f>EU6+'D12 Page 1'!$N$3</f>
        <v>705</v>
      </c>
      <c r="EW6" s="48">
        <f>EV6+'D12 Page 1'!$N$3</f>
        <v>710</v>
      </c>
      <c r="EX6" s="48">
        <f>EW6+'D12 Page 1'!$N$3</f>
        <v>715</v>
      </c>
      <c r="EY6" s="48">
        <f>EX6+'D12 Page 1'!$N$3</f>
        <v>720</v>
      </c>
      <c r="EZ6" s="48">
        <f>EY6+'D12 Page 1'!$N$3</f>
        <v>725</v>
      </c>
      <c r="FA6" s="48">
        <f>EZ6+'D12 Page 1'!$N$3</f>
        <v>730</v>
      </c>
      <c r="FB6" s="48">
        <f>FA6+'D12 Page 1'!$N$3</f>
        <v>735</v>
      </c>
      <c r="FC6" s="48">
        <f>FB6+'D12 Page 1'!$N$3</f>
        <v>740</v>
      </c>
      <c r="FD6" s="48">
        <f>FC6+'D12 Page 1'!$N$3</f>
        <v>745</v>
      </c>
      <c r="FE6" s="48">
        <f>FD6+'D12 Page 1'!$N$3</f>
        <v>750</v>
      </c>
      <c r="FF6" s="48">
        <f>FE6+'D12 Page 1'!$N$3</f>
        <v>755</v>
      </c>
      <c r="FG6" s="48">
        <f>FF6+'D12 Page 1'!$N$3</f>
        <v>760</v>
      </c>
      <c r="FH6" s="48">
        <f>FG6+'D12 Page 1'!$N$3</f>
        <v>765</v>
      </c>
      <c r="FI6" s="48">
        <f>FH6+'D12 Page 1'!$N$3</f>
        <v>770</v>
      </c>
      <c r="FJ6" s="48">
        <f>FI6+'D12 Page 1'!$N$3</f>
        <v>775</v>
      </c>
      <c r="FK6" s="48">
        <f>FJ6+'D12 Page 1'!$N$3</f>
        <v>780</v>
      </c>
      <c r="FL6" s="48">
        <f>FK6+'D12 Page 1'!$N$3</f>
        <v>785</v>
      </c>
      <c r="FM6" s="48">
        <f>FL6+'D12 Page 1'!$N$3</f>
        <v>790</v>
      </c>
      <c r="FN6" s="48">
        <f>FM6+'D12 Page 1'!$N$3</f>
        <v>795</v>
      </c>
      <c r="FO6" s="48">
        <f>FN6+'D12 Page 1'!$N$3</f>
        <v>800</v>
      </c>
      <c r="FP6" s="48">
        <f>FO6+'D12 Page 1'!$N$3</f>
        <v>805</v>
      </c>
      <c r="FQ6" s="48">
        <f>FP6+'D12 Page 1'!$N$3</f>
        <v>810</v>
      </c>
      <c r="FR6" s="48">
        <f>FQ6+'D12 Page 1'!$N$3</f>
        <v>815</v>
      </c>
      <c r="FS6" s="48">
        <f>FR6+'D12 Page 1'!$N$3</f>
        <v>820</v>
      </c>
      <c r="FT6" s="48">
        <f>FS6+'D12 Page 1'!$N$3</f>
        <v>825</v>
      </c>
      <c r="FU6" s="48">
        <f>FT6+'D12 Page 1'!$N$3</f>
        <v>830</v>
      </c>
      <c r="FV6" s="48">
        <f>FU6+'D12 Page 1'!$N$3</f>
        <v>835</v>
      </c>
      <c r="FW6" s="48">
        <f>FV6+'D12 Page 1'!$N$3</f>
        <v>840</v>
      </c>
      <c r="FX6" s="48">
        <f>FW6+'D12 Page 1'!$N$3</f>
        <v>845</v>
      </c>
      <c r="FY6" s="48">
        <f>FX6+'D12 Page 1'!$N$3</f>
        <v>850</v>
      </c>
      <c r="FZ6" s="48">
        <f>FY6+'D12 Page 1'!$N$3</f>
        <v>855</v>
      </c>
      <c r="GA6" s="48">
        <f>FZ6+'D12 Page 1'!$N$3</f>
        <v>860</v>
      </c>
      <c r="GB6" s="48">
        <f>GA6+'D12 Page 1'!$N$3</f>
        <v>865</v>
      </c>
      <c r="GC6" s="48">
        <f>GB6+'D12 Page 1'!$N$3</f>
        <v>870</v>
      </c>
      <c r="GD6" s="48">
        <f>GC6+'D12 Page 1'!$N$3</f>
        <v>875</v>
      </c>
      <c r="GE6" s="48">
        <f>GD6+'D12 Page 1'!$N$3</f>
        <v>880</v>
      </c>
      <c r="GF6" s="48">
        <f>GE6+'D12 Page 1'!$N$3</f>
        <v>885</v>
      </c>
      <c r="GG6" s="48">
        <f>GF6+'D12 Page 1'!$N$3</f>
        <v>890</v>
      </c>
      <c r="GH6" s="48">
        <f>GG6+'D12 Page 1'!$N$3</f>
        <v>895</v>
      </c>
      <c r="GI6" s="48">
        <f>GH6+'D12 Page 1'!$N$3</f>
        <v>900</v>
      </c>
      <c r="GJ6" s="48">
        <f>GI6+'D12 Page 1'!$N$3</f>
        <v>905</v>
      </c>
      <c r="GK6" s="48">
        <f>GJ6+'D12 Page 1'!$N$3</f>
        <v>910</v>
      </c>
      <c r="GL6" s="48">
        <f>GK6+'D12 Page 1'!$N$3</f>
        <v>915</v>
      </c>
      <c r="GM6" s="48">
        <f>GL6+'D12 Page 1'!$N$3</f>
        <v>920</v>
      </c>
      <c r="GN6" s="48">
        <f>GM6+'D12 Page 1'!$N$3</f>
        <v>925</v>
      </c>
      <c r="GO6" s="48">
        <f>GN6+'D12 Page 1'!$N$3</f>
        <v>930</v>
      </c>
      <c r="GP6" s="48">
        <f>GO6+'D12 Page 1'!$N$3</f>
        <v>935</v>
      </c>
      <c r="GQ6" s="48">
        <f>GP6+'D12 Page 1'!$N$3</f>
        <v>940</v>
      </c>
      <c r="GR6" s="48">
        <f>GQ6+'D12 Page 1'!$N$3</f>
        <v>945</v>
      </c>
      <c r="GS6" s="48">
        <f>GR6+'D12 Page 1'!$N$3</f>
        <v>950</v>
      </c>
      <c r="GT6" s="48">
        <f>GS6+'D12 Page 1'!$N$3</f>
        <v>955</v>
      </c>
      <c r="GU6" s="48">
        <f>GT6+'D12 Page 1'!$N$3</f>
        <v>960</v>
      </c>
      <c r="GV6" s="48">
        <f>GU6+'D12 Page 1'!$N$3</f>
        <v>965</v>
      </c>
      <c r="GW6" s="48">
        <f>GV6+'D12 Page 1'!$N$3</f>
        <v>970</v>
      </c>
      <c r="GX6" s="48">
        <f>GW6+'D12 Page 1'!$N$3</f>
        <v>975</v>
      </c>
      <c r="GY6" s="48">
        <f>GX6+'D12 Page 1'!$N$3</f>
        <v>980</v>
      </c>
      <c r="GZ6" s="48">
        <f>GY6+'D12 Page 1'!$N$3</f>
        <v>985</v>
      </c>
      <c r="HA6" s="48">
        <f>GZ6+'D12 Page 1'!$N$3</f>
        <v>990</v>
      </c>
      <c r="HB6" s="48">
        <f>HA6+'D12 Page 1'!$N$3</f>
        <v>995</v>
      </c>
      <c r="HC6" s="48">
        <f>HB6+'D12 Page 1'!$N$3</f>
        <v>1000</v>
      </c>
      <c r="HD6" s="48">
        <f>HC6+'D12 Page 1'!$N$3</f>
        <v>1005</v>
      </c>
      <c r="HE6" s="48">
        <f>HD6+'D12 Page 1'!$N$3</f>
        <v>1010</v>
      </c>
      <c r="HF6" s="48">
        <f>HE6+'D12 Page 1'!$N$3</f>
        <v>1015</v>
      </c>
      <c r="HG6" s="48">
        <f>HF6+'D12 Page 1'!$N$3</f>
        <v>1020</v>
      </c>
      <c r="HH6" s="48">
        <f>HG6+'D12 Page 1'!$N$3</f>
        <v>1025</v>
      </c>
      <c r="HI6" s="48">
        <f>HH6+'D12 Page 1'!$N$3</f>
        <v>1030</v>
      </c>
      <c r="HJ6" s="48">
        <f>HI6+'D12 Page 1'!$N$3</f>
        <v>1035</v>
      </c>
      <c r="HK6" s="48">
        <f>HJ6+'D12 Page 1'!$N$3</f>
        <v>1040</v>
      </c>
      <c r="HL6" s="48">
        <f>HK6+'D12 Page 1'!$N$3</f>
        <v>1045</v>
      </c>
      <c r="HM6" s="48">
        <f>HL6+'D12 Page 1'!$N$3</f>
        <v>1050</v>
      </c>
      <c r="HN6" s="48">
        <f>HM6+'D12 Page 1'!$N$3</f>
        <v>1055</v>
      </c>
      <c r="HO6" s="48">
        <f>HN6+'D12 Page 1'!$N$3</f>
        <v>1060</v>
      </c>
      <c r="HP6" s="48">
        <f>HO6+'D12 Page 1'!$N$3</f>
        <v>1065</v>
      </c>
      <c r="HQ6" s="48">
        <f>HP6+'D12 Page 1'!$N$3</f>
        <v>1070</v>
      </c>
      <c r="HR6" s="48">
        <f>HQ6+'D12 Page 1'!$N$3</f>
        <v>1075</v>
      </c>
      <c r="HS6" s="48">
        <f>HR6+'D12 Page 1'!$N$3</f>
        <v>1080</v>
      </c>
      <c r="HT6" s="48">
        <f>HS6+'D12 Page 1'!$N$3</f>
        <v>1085</v>
      </c>
      <c r="HU6" s="48">
        <f>HT6+'D12 Page 1'!$N$3</f>
        <v>1090</v>
      </c>
      <c r="HV6" s="48">
        <f>HU6+'D12 Page 1'!$N$3</f>
        <v>1095</v>
      </c>
      <c r="HW6" s="48">
        <f>HV6+'D12 Page 1'!$N$3</f>
        <v>1100</v>
      </c>
      <c r="HX6" s="48">
        <f>HW6+'D12 Page 1'!$N$3</f>
        <v>1105</v>
      </c>
      <c r="HY6" s="48">
        <f>HX6+'D12 Page 1'!$N$3</f>
        <v>1110</v>
      </c>
      <c r="HZ6" s="48">
        <f>HY6+'D12 Page 1'!$N$3</f>
        <v>1115</v>
      </c>
      <c r="IA6" s="48">
        <f>HZ6+'D12 Page 1'!$N$3</f>
        <v>1120</v>
      </c>
      <c r="IB6" s="48">
        <f>IA6+'D12 Page 1'!$N$3</f>
        <v>1125</v>
      </c>
      <c r="IC6" s="48">
        <f>IB6+'D12 Page 1'!$N$3</f>
        <v>1130</v>
      </c>
      <c r="ID6" s="48">
        <f>IC6+'D12 Page 1'!$N$3</f>
        <v>1135</v>
      </c>
      <c r="IE6" s="48">
        <f>ID6+'D12 Page 1'!$N$3</f>
        <v>1140</v>
      </c>
      <c r="IF6" s="48">
        <f>IE6+'D12 Page 1'!$N$3</f>
        <v>1145</v>
      </c>
      <c r="IG6" s="48">
        <f>IF6+'D12 Page 1'!$N$3</f>
        <v>1150</v>
      </c>
      <c r="IH6" s="48">
        <f>IG6+'D12 Page 1'!$N$3</f>
        <v>1155</v>
      </c>
      <c r="II6" s="48">
        <f>IH6+'D12 Page 1'!$N$3</f>
        <v>1160</v>
      </c>
      <c r="IJ6" s="48">
        <f>II6+'D12 Page 1'!$N$3</f>
        <v>1165</v>
      </c>
      <c r="IK6" s="48">
        <f>IJ6+'D12 Page 1'!$N$3</f>
        <v>1170</v>
      </c>
      <c r="IL6" s="48">
        <f>IK6+'D12 Page 1'!$N$3</f>
        <v>1175</v>
      </c>
      <c r="IM6" s="48">
        <f>IL6+'D12 Page 1'!$N$3</f>
        <v>1180</v>
      </c>
      <c r="IN6" s="48">
        <f>IM6+'D12 Page 1'!$N$3</f>
        <v>1185</v>
      </c>
      <c r="IO6" s="48">
        <f>IN6+'D12 Page 1'!$N$3</f>
        <v>1190</v>
      </c>
      <c r="IP6" s="48">
        <f>IO6+'D12 Page 1'!$N$3</f>
        <v>1195</v>
      </c>
      <c r="IQ6" s="48">
        <f>IP6+'D12 Page 1'!$N$3</f>
        <v>1200</v>
      </c>
      <c r="IR6" s="48">
        <f>IQ6+'D12 Page 1'!$N$3</f>
        <v>1205</v>
      </c>
      <c r="IS6" s="48">
        <f>IR6+'D12 Page 1'!$N$3</f>
        <v>1210</v>
      </c>
      <c r="IT6" s="48">
        <f>IS6+'D12 Page 1'!$N$3</f>
        <v>1215</v>
      </c>
      <c r="IU6" s="48">
        <f>IT6+'D12 Page 1'!$N$3</f>
        <v>1220</v>
      </c>
      <c r="IV6" s="48">
        <f>IU6+'D12 Page 1'!$N$3</f>
        <v>1225</v>
      </c>
      <c r="IW6" s="48">
        <f>IV6+'D12 Page 1'!$N$3</f>
        <v>1230</v>
      </c>
      <c r="IX6" s="48">
        <f>IW6+'D12 Page 1'!$N$3</f>
        <v>1235</v>
      </c>
      <c r="IY6" s="48">
        <f>IX6+'D12 Page 1'!$N$3</f>
        <v>1240</v>
      </c>
      <c r="IZ6" s="48">
        <f>IY6+'D12 Page 1'!$N$3</f>
        <v>1245</v>
      </c>
      <c r="JA6" s="48">
        <f>IZ6+'D12 Page 1'!$N$3</f>
        <v>1250</v>
      </c>
      <c r="JB6" s="48">
        <f>JA6+'D12 Page 1'!$N$3</f>
        <v>1255</v>
      </c>
      <c r="JC6" s="48">
        <f>JB6+'D12 Page 1'!$N$3</f>
        <v>1260</v>
      </c>
      <c r="JD6" s="48">
        <f>JC6+'D12 Page 1'!$N$3</f>
        <v>1265</v>
      </c>
      <c r="JE6" s="48">
        <f>JD6+'D12 Page 1'!$N$3</f>
        <v>1270</v>
      </c>
      <c r="JF6" s="48">
        <f>JE6+'D12 Page 1'!$N$3</f>
        <v>1275</v>
      </c>
      <c r="JG6" s="48">
        <f>JF6+'D12 Page 1'!$N$3</f>
        <v>1280</v>
      </c>
      <c r="JH6" s="48">
        <f>JG6+'D12 Page 1'!$N$3</f>
        <v>1285</v>
      </c>
      <c r="JI6" s="48">
        <f>JH6+'D12 Page 1'!$N$3</f>
        <v>1290</v>
      </c>
      <c r="JJ6" s="48">
        <f>JI6+'D12 Page 1'!$N$3</f>
        <v>1295</v>
      </c>
      <c r="JK6" s="48">
        <f>JJ6+'D12 Page 1'!$N$3</f>
        <v>1300</v>
      </c>
      <c r="JL6" s="48">
        <f>JK6+'D12 Page 1'!$N$3</f>
        <v>1305</v>
      </c>
      <c r="JM6" s="48">
        <f>JL6+'D12 Page 1'!$N$3</f>
        <v>1310</v>
      </c>
      <c r="JN6" s="48">
        <f>JM6+'D12 Page 1'!$N$3</f>
        <v>1315</v>
      </c>
      <c r="JO6" s="48">
        <f>JN6+'D12 Page 1'!$N$3</f>
        <v>1320</v>
      </c>
      <c r="JP6" s="48">
        <f>JO6+'D12 Page 1'!$N$3</f>
        <v>1325</v>
      </c>
      <c r="JQ6" s="48">
        <f>JP6+'D12 Page 1'!$N$3</f>
        <v>1330</v>
      </c>
      <c r="JR6" s="48">
        <f>JQ6+'D12 Page 1'!$N$3</f>
        <v>1335</v>
      </c>
      <c r="JS6" s="48">
        <f>JR6+'D12 Page 1'!$N$3</f>
        <v>1340</v>
      </c>
      <c r="JT6" s="48">
        <f>JS6+'D12 Page 1'!$N$3</f>
        <v>1345</v>
      </c>
      <c r="JU6" s="48">
        <f>JT6+'D12 Page 1'!$N$3</f>
        <v>1350</v>
      </c>
      <c r="JV6" s="48">
        <f>JU6+'D12 Page 1'!$N$3</f>
        <v>1355</v>
      </c>
      <c r="JW6" s="48">
        <f>JV6+'D12 Page 1'!$N$3</f>
        <v>1360</v>
      </c>
      <c r="JX6" s="48">
        <f>JW6+'D12 Page 1'!$N$3</f>
        <v>1365</v>
      </c>
      <c r="JY6" s="48">
        <f>JX6+'D12 Page 1'!$N$3</f>
        <v>1370</v>
      </c>
      <c r="JZ6" s="48">
        <f>JY6+'D12 Page 1'!$N$3</f>
        <v>1375</v>
      </c>
      <c r="KA6" s="48">
        <f>JZ6+'D12 Page 1'!$N$3</f>
        <v>1380</v>
      </c>
      <c r="KB6" s="48">
        <f>KA6+'D12 Page 1'!$N$3</f>
        <v>1385</v>
      </c>
      <c r="KC6" s="48">
        <f>KB6+'D12 Page 1'!$N$3</f>
        <v>1390</v>
      </c>
      <c r="KD6" s="48">
        <f>KC6+'D12 Page 1'!$N$3</f>
        <v>1395</v>
      </c>
      <c r="KE6" s="48">
        <f>KD6+'D12 Page 1'!$N$3</f>
        <v>1400</v>
      </c>
      <c r="KF6" s="48">
        <f>KE6+'D12 Page 1'!$N$3</f>
        <v>1405</v>
      </c>
      <c r="KG6" s="48">
        <f>KF6+'D12 Page 1'!$N$3</f>
        <v>1410</v>
      </c>
      <c r="KH6" s="48">
        <f>KG6+'D12 Page 1'!$N$3</f>
        <v>1415</v>
      </c>
      <c r="KI6" s="48">
        <f>KH6+'D12 Page 1'!$N$3</f>
        <v>1420</v>
      </c>
      <c r="KJ6" s="48">
        <f>KI6+'D12 Page 1'!$N$3</f>
        <v>1425</v>
      </c>
      <c r="KK6" s="48">
        <f>KJ6+'D12 Page 1'!$N$3</f>
        <v>1430</v>
      </c>
      <c r="KL6" s="48">
        <f>KK6+'D12 Page 1'!$N$3</f>
        <v>1435</v>
      </c>
      <c r="KM6" s="48">
        <f>KL6+'D12 Page 1'!$N$3</f>
        <v>1440</v>
      </c>
      <c r="KN6" s="48">
        <f>KM6+'D12 Page 1'!$N$3</f>
        <v>1445</v>
      </c>
      <c r="KO6" s="48">
        <f>KN6+'D12 Page 1'!$N$3</f>
        <v>1450</v>
      </c>
      <c r="KP6" s="48">
        <f>KO6+'D12 Page 1'!$N$3</f>
        <v>1455</v>
      </c>
      <c r="KQ6" s="48">
        <f>KP6+'D12 Page 1'!$N$3</f>
        <v>1460</v>
      </c>
      <c r="KR6" s="48">
        <f>KQ6+'D12 Page 1'!$N$3</f>
        <v>1465</v>
      </c>
      <c r="KS6" s="48">
        <f>KR6+'D12 Page 1'!$N$3</f>
        <v>1470</v>
      </c>
      <c r="KT6" s="48">
        <f>KS6+'D12 Page 1'!$N$3</f>
        <v>1475</v>
      </c>
      <c r="KU6" s="48">
        <f>KT6+'D12 Page 1'!$N$3</f>
        <v>1480</v>
      </c>
      <c r="KV6" s="48">
        <f>KU6+'D12 Page 1'!$N$3</f>
        <v>1485</v>
      </c>
      <c r="KW6" s="48">
        <f>KV6+'D12 Page 1'!$N$3</f>
        <v>1490</v>
      </c>
      <c r="KX6" s="48">
        <f>KW6+'D12 Page 1'!$N$3</f>
        <v>1495</v>
      </c>
      <c r="KY6" s="48">
        <f>KX6+'D12 Page 1'!$N$3</f>
        <v>1500</v>
      </c>
      <c r="KZ6" s="48">
        <f>KY6+'D12 Page 1'!$N$3</f>
        <v>1505</v>
      </c>
      <c r="LA6" s="48">
        <f>KZ6+'D12 Page 1'!$N$3</f>
        <v>1510</v>
      </c>
      <c r="LB6" s="48">
        <f>LA6+'D12 Page 1'!$N$3</f>
        <v>1515</v>
      </c>
      <c r="LC6" s="48">
        <f>LB6+'D12 Page 1'!$N$3</f>
        <v>1520</v>
      </c>
      <c r="LD6" s="48">
        <f>LC6+'D12 Page 1'!$N$3</f>
        <v>1525</v>
      </c>
      <c r="LE6" s="48">
        <f>LD6+'D12 Page 1'!$N$3</f>
        <v>1530</v>
      </c>
      <c r="LF6" s="48">
        <f>LE6+'D12 Page 1'!$N$3</f>
        <v>1535</v>
      </c>
      <c r="LG6" s="48">
        <f>LF6+'D12 Page 1'!$N$3</f>
        <v>1540</v>
      </c>
      <c r="LH6" s="48">
        <f>LG6+'D12 Page 1'!$N$3</f>
        <v>1545</v>
      </c>
      <c r="LI6" s="48">
        <f>LH6+'D12 Page 1'!$N$3</f>
        <v>1550</v>
      </c>
      <c r="LJ6" s="48">
        <f>LI6+'D12 Page 1'!$N$3</f>
        <v>1555</v>
      </c>
      <c r="LK6" s="48">
        <f>LJ6+'D12 Page 1'!$N$3</f>
        <v>1560</v>
      </c>
      <c r="LL6" s="48">
        <f>LK6+'D12 Page 1'!$N$3</f>
        <v>1565</v>
      </c>
      <c r="LM6" s="48">
        <f>LL6+'D12 Page 1'!$N$3</f>
        <v>1570</v>
      </c>
      <c r="LN6" s="48">
        <f>LM6+'D12 Page 1'!$N$3</f>
        <v>1575</v>
      </c>
      <c r="LO6" s="48">
        <f>LN6+'D12 Page 1'!$N$3</f>
        <v>1580</v>
      </c>
      <c r="LP6" s="48">
        <f>LO6+'D12 Page 1'!$N$3</f>
        <v>1585</v>
      </c>
      <c r="LQ6" s="48">
        <f>LP6+'D12 Page 1'!$N$3</f>
        <v>1590</v>
      </c>
      <c r="LR6" s="48">
        <f>LQ6+'D12 Page 1'!$N$3</f>
        <v>1595</v>
      </c>
      <c r="LS6" s="48">
        <f>LR6+'D12 Page 1'!$N$3</f>
        <v>1600</v>
      </c>
      <c r="LT6" s="48">
        <f>LS6+'D12 Page 1'!$N$3</f>
        <v>1605</v>
      </c>
      <c r="LU6" s="48">
        <f>LT6+'D12 Page 1'!$N$3</f>
        <v>1610</v>
      </c>
      <c r="LV6" s="48">
        <f>LU6+'D12 Page 1'!$N$3</f>
        <v>1615</v>
      </c>
      <c r="LW6" s="48">
        <f>LV6+'D12 Page 1'!$N$3</f>
        <v>1620</v>
      </c>
      <c r="LX6" s="48">
        <f>LW6+'D12 Page 1'!$N$3</f>
        <v>1625</v>
      </c>
      <c r="LY6" s="48">
        <f>LX6+'D12 Page 1'!$N$3</f>
        <v>1630</v>
      </c>
      <c r="LZ6" s="48">
        <f>LY6+'D12 Page 1'!$N$3</f>
        <v>1635</v>
      </c>
      <c r="MA6" s="48">
        <f>LZ6+'D12 Page 1'!$N$3</f>
        <v>1640</v>
      </c>
      <c r="MB6" s="48">
        <f>MA6+'D12 Page 1'!$N$3</f>
        <v>1645</v>
      </c>
      <c r="MC6" s="48">
        <f>MB6+'D12 Page 1'!$N$3</f>
        <v>1650</v>
      </c>
      <c r="MD6" s="48">
        <f>MC6+'D12 Page 1'!$N$3</f>
        <v>1655</v>
      </c>
      <c r="ME6" s="48">
        <f>MD6+'D12 Page 1'!$N$3</f>
        <v>1660</v>
      </c>
      <c r="MF6" s="48">
        <f>ME6+'D12 Page 1'!$N$3</f>
        <v>1665</v>
      </c>
      <c r="MG6" s="48">
        <f>MF6+'D12 Page 1'!$N$3</f>
        <v>1670</v>
      </c>
      <c r="MH6" s="48">
        <f>MG6+'D12 Page 1'!$N$3</f>
        <v>1675</v>
      </c>
      <c r="MI6" s="48">
        <f>MH6+'D12 Page 1'!$N$3</f>
        <v>1680</v>
      </c>
      <c r="MJ6" s="48">
        <f>MI6+'D12 Page 1'!$N$3</f>
        <v>1685</v>
      </c>
      <c r="MK6" s="48">
        <f>MJ6+'D12 Page 1'!$N$3</f>
        <v>1690</v>
      </c>
      <c r="ML6" s="48">
        <f>MK6+'D12 Page 1'!$N$3</f>
        <v>1695</v>
      </c>
      <c r="MM6" s="48">
        <f>ML6+'D12 Page 1'!$N$3</f>
        <v>1700</v>
      </c>
      <c r="MN6" s="48">
        <f>MM6+'D12 Page 1'!$N$3</f>
        <v>1705</v>
      </c>
      <c r="MO6" s="48">
        <f>MN6+'D12 Page 1'!$N$3</f>
        <v>1710</v>
      </c>
      <c r="MP6" s="48">
        <f>MO6+'D12 Page 1'!$N$3</f>
        <v>1715</v>
      </c>
      <c r="MQ6" s="48">
        <f>MP6+'D12 Page 1'!$N$3</f>
        <v>1720</v>
      </c>
      <c r="MR6" s="48">
        <f>MQ6+'D12 Page 1'!$N$3</f>
        <v>1725</v>
      </c>
      <c r="MS6" s="48">
        <f>MR6+'D12 Page 1'!$N$3</f>
        <v>1730</v>
      </c>
      <c r="MT6" s="48">
        <f>MS6+'D12 Page 1'!$N$3</f>
        <v>1735</v>
      </c>
      <c r="MU6" s="48">
        <f>MT6+'D12 Page 1'!$N$3</f>
        <v>1740</v>
      </c>
      <c r="MV6" s="48">
        <f>MU6+'D12 Page 1'!$N$3</f>
        <v>1745</v>
      </c>
      <c r="MW6" s="48">
        <f>MV6+'D12 Page 1'!$N$3</f>
        <v>1750</v>
      </c>
      <c r="MX6" s="48">
        <f>MW6+'D12 Page 1'!$N$3</f>
        <v>1755</v>
      </c>
      <c r="MY6" s="48">
        <f>MX6+'D12 Page 1'!$N$3</f>
        <v>1760</v>
      </c>
      <c r="MZ6" s="48">
        <f>MY6+'D12 Page 1'!$N$3</f>
        <v>1765</v>
      </c>
      <c r="NA6" s="48">
        <f>MZ6+'D12 Page 1'!$N$3</f>
        <v>1770</v>
      </c>
      <c r="NB6" s="48">
        <f>NA6+'D12 Page 1'!$N$3</f>
        <v>1775</v>
      </c>
      <c r="NC6" s="48">
        <f>NB6+'D12 Page 1'!$N$3</f>
        <v>1780</v>
      </c>
      <c r="ND6" s="48">
        <f>NC6+'D12 Page 1'!$N$3</f>
        <v>1785</v>
      </c>
      <c r="NE6" s="48">
        <f>ND6+'D12 Page 1'!$N$3</f>
        <v>1790</v>
      </c>
      <c r="NF6" s="48">
        <f>NE6+'D12 Page 1'!$N$3</f>
        <v>1795</v>
      </c>
      <c r="NG6" s="48">
        <f>NF6+'D12 Page 1'!$N$3</f>
        <v>1800</v>
      </c>
      <c r="NH6" s="48">
        <f>NG6+'D12 Page 1'!$N$3</f>
        <v>1805</v>
      </c>
      <c r="NI6" s="48">
        <f>NH6+'D12 Page 1'!$N$3</f>
        <v>1810</v>
      </c>
      <c r="NJ6" s="48">
        <f>NI6+'D12 Page 1'!$N$3</f>
        <v>1815</v>
      </c>
      <c r="NK6" s="48">
        <f>NJ6+'D12 Page 1'!$N$3</f>
        <v>1820</v>
      </c>
      <c r="NL6" s="48">
        <f>NK6+'D12 Page 1'!$N$3</f>
        <v>1825</v>
      </c>
      <c r="NM6" s="48">
        <f>NL6+'D12 Page 1'!$N$3</f>
        <v>1830</v>
      </c>
      <c r="NN6" s="48">
        <f>NM6+'D12 Page 1'!$N$3</f>
        <v>1835</v>
      </c>
      <c r="NO6" s="48">
        <f>NN6+'D12 Page 1'!$N$3</f>
        <v>1840</v>
      </c>
      <c r="NP6" s="48">
        <f>NO6+'D12 Page 1'!$N$3</f>
        <v>1845</v>
      </c>
      <c r="NQ6" s="48">
        <f>NP6+'D12 Page 1'!$N$3</f>
        <v>1850</v>
      </c>
      <c r="NR6" s="48">
        <f>NQ6+'D12 Page 1'!$N$3</f>
        <v>1855</v>
      </c>
      <c r="NS6" s="48">
        <f>NR6+'D12 Page 1'!$N$3</f>
        <v>1860</v>
      </c>
      <c r="NT6" s="48">
        <f>NS6+'D12 Page 1'!$N$3</f>
        <v>1865</v>
      </c>
      <c r="NU6" s="48">
        <f>NT6+'D12 Page 1'!$N$3</f>
        <v>1870</v>
      </c>
      <c r="NV6" s="48">
        <f>NU6+'D12 Page 1'!$N$3</f>
        <v>1875</v>
      </c>
      <c r="NW6" s="48">
        <f>NV6+'D12 Page 1'!$N$3</f>
        <v>1880</v>
      </c>
      <c r="NX6" s="48">
        <f>NW6+'D12 Page 1'!$N$3</f>
        <v>1885</v>
      </c>
      <c r="NY6" s="48">
        <f>NX6+'D12 Page 1'!$N$3</f>
        <v>1890</v>
      </c>
      <c r="NZ6" s="48">
        <f>NY6+'D12 Page 1'!$N$3</f>
        <v>1895</v>
      </c>
      <c r="OA6" s="48">
        <f>NZ6+'D12 Page 1'!$N$3</f>
        <v>1900</v>
      </c>
      <c r="OB6" s="48">
        <f>OA6+'D12 Page 1'!$N$3</f>
        <v>1905</v>
      </c>
      <c r="OC6" s="48">
        <f>OB6+'D12 Page 1'!$N$3</f>
        <v>1910</v>
      </c>
      <c r="OD6" s="48">
        <f>OC6+'D12 Page 1'!$N$3</f>
        <v>1915</v>
      </c>
      <c r="OE6" s="48">
        <f>OD6+'D12 Page 1'!$N$3</f>
        <v>1920</v>
      </c>
      <c r="OF6" s="48">
        <f>OE6+'D12 Page 1'!$N$3</f>
        <v>1925</v>
      </c>
      <c r="OG6" s="48">
        <f>OF6+'D12 Page 1'!$N$3</f>
        <v>1930</v>
      </c>
      <c r="OH6" s="48">
        <f>OG6+'D12 Page 1'!$N$3</f>
        <v>1935</v>
      </c>
      <c r="OI6" s="48">
        <f>OH6+'D12 Page 1'!$N$3</f>
        <v>1940</v>
      </c>
      <c r="OJ6" s="48">
        <f>OI6+'D12 Page 1'!$N$3</f>
        <v>1945</v>
      </c>
      <c r="OK6" s="48">
        <f>OJ6+'D12 Page 1'!$N$3</f>
        <v>1950</v>
      </c>
      <c r="OL6" s="48">
        <f>OK6+'D12 Page 1'!$N$3</f>
        <v>1955</v>
      </c>
      <c r="OM6" s="48">
        <f>OL6+'D12 Page 1'!$N$3</f>
        <v>1960</v>
      </c>
      <c r="ON6" s="48">
        <f>OM6+'D12 Page 1'!$N$3</f>
        <v>1965</v>
      </c>
      <c r="OO6" s="48">
        <f>ON6+'D12 Page 1'!$N$3</f>
        <v>1970</v>
      </c>
      <c r="OP6" s="48">
        <f>OO6+'D12 Page 1'!$N$3</f>
        <v>1975</v>
      </c>
      <c r="OQ6" s="48">
        <f>OP6+'D12 Page 1'!$N$3</f>
        <v>1980</v>
      </c>
      <c r="OR6" s="48">
        <f>OQ6+'D12 Page 1'!$N$3</f>
        <v>1985</v>
      </c>
      <c r="OS6" s="48">
        <f>OR6+'D12 Page 1'!$N$3</f>
        <v>1990</v>
      </c>
      <c r="OT6" s="48">
        <f>OS6+'D12 Page 1'!$N$3</f>
        <v>1995</v>
      </c>
      <c r="OU6" s="48">
        <f>OT6+'D12 Page 1'!$N$3</f>
        <v>2000</v>
      </c>
      <c r="OV6" s="48">
        <f>OU6+'D12 Page 1'!$N$3</f>
        <v>2005</v>
      </c>
      <c r="OW6" s="48">
        <f>OV6+'D12 Page 1'!$N$3</f>
        <v>2010</v>
      </c>
      <c r="OX6" s="48">
        <f>OW6+'D12 Page 1'!$N$3</f>
        <v>2015</v>
      </c>
      <c r="OY6" s="48">
        <f>OX6+'D12 Page 1'!$N$3</f>
        <v>2020</v>
      </c>
      <c r="OZ6" s="48">
        <f>OY6+'D12 Page 1'!$N$3</f>
        <v>2025</v>
      </c>
      <c r="PA6" s="48">
        <f>OZ6+'D12 Page 1'!$N$3</f>
        <v>2030</v>
      </c>
      <c r="PB6" s="48">
        <f>PA6+'D12 Page 1'!$N$3</f>
        <v>2035</v>
      </c>
      <c r="PC6" s="48">
        <f>PB6+'D12 Page 1'!$N$3</f>
        <v>2040</v>
      </c>
      <c r="PD6" s="48">
        <f>PC6+'D12 Page 1'!$N$3</f>
        <v>2045</v>
      </c>
      <c r="PE6" s="48">
        <f>PD6+'D12 Page 1'!$N$3</f>
        <v>2050</v>
      </c>
      <c r="PF6" s="48">
        <f>PE6+'D12 Page 1'!$N$3</f>
        <v>2055</v>
      </c>
      <c r="PG6" s="48">
        <f>PF6+'D12 Page 1'!$N$3</f>
        <v>2060</v>
      </c>
      <c r="PH6" s="48">
        <f>PG6+'D12 Page 1'!$N$3</f>
        <v>2065</v>
      </c>
      <c r="PI6" s="48">
        <f>PH6+'D12 Page 1'!$N$3</f>
        <v>2070</v>
      </c>
      <c r="PJ6" s="48">
        <f>PI6+'D12 Page 1'!$N$3</f>
        <v>2075</v>
      </c>
      <c r="PK6" s="48">
        <f>PJ6+'D12 Page 1'!$N$3</f>
        <v>2080</v>
      </c>
      <c r="PL6" s="48">
        <f>PK6+'D12 Page 1'!$N$3</f>
        <v>2085</v>
      </c>
      <c r="PM6" s="48">
        <f>PL6+'D12 Page 1'!$N$3</f>
        <v>2090</v>
      </c>
      <c r="PN6" s="48">
        <f>PM6+'D12 Page 1'!$N$3</f>
        <v>2095</v>
      </c>
      <c r="PO6" s="48">
        <f>PN6+'D12 Page 1'!$N$3</f>
        <v>2100</v>
      </c>
      <c r="PP6" s="48">
        <f>PO6+'D12 Page 1'!$N$3</f>
        <v>2105</v>
      </c>
      <c r="PQ6" s="48">
        <f>PP6+'D12 Page 1'!$N$3</f>
        <v>2110</v>
      </c>
      <c r="PR6" s="48">
        <f>PQ6+'D12 Page 1'!$N$3</f>
        <v>2115</v>
      </c>
      <c r="PS6" s="48">
        <f>PR6+'D12 Page 1'!$N$3</f>
        <v>2120</v>
      </c>
      <c r="PT6" s="48">
        <f>PS6+'D12 Page 1'!$N$3</f>
        <v>2125</v>
      </c>
      <c r="PU6" s="48">
        <f>PT6+'D12 Page 1'!$N$3</f>
        <v>2130</v>
      </c>
      <c r="PV6" s="48">
        <f>PU6+'D12 Page 1'!$N$3</f>
        <v>2135</v>
      </c>
      <c r="PW6" s="48">
        <f>PV6+'D12 Page 1'!$N$3</f>
        <v>2140</v>
      </c>
      <c r="PX6" s="48">
        <f>PW6+'D12 Page 1'!$N$3</f>
        <v>2145</v>
      </c>
      <c r="PY6" s="48">
        <f>PX6+'D12 Page 1'!$N$3</f>
        <v>2150</v>
      </c>
      <c r="PZ6" s="48">
        <f>PY6+'D12 Page 1'!$N$3</f>
        <v>2155</v>
      </c>
      <c r="QA6" s="48">
        <f>PZ6+'D12 Page 1'!$N$3</f>
        <v>2160</v>
      </c>
      <c r="QB6" s="48">
        <f>QA6+'D12 Page 1'!$N$3</f>
        <v>2165</v>
      </c>
      <c r="QC6" s="48">
        <f>QB6+'D12 Page 1'!$N$3</f>
        <v>2170</v>
      </c>
      <c r="QD6" s="48">
        <f>QC6+'D12 Page 1'!$N$3</f>
        <v>2175</v>
      </c>
      <c r="QE6" s="48">
        <f>QD6+'D12 Page 1'!$N$3</f>
        <v>2180</v>
      </c>
      <c r="QF6" s="48">
        <f>QE6+'D12 Page 1'!$N$3</f>
        <v>2185</v>
      </c>
      <c r="QG6" s="48">
        <f>QF6+'D12 Page 1'!$N$3</f>
        <v>2190</v>
      </c>
      <c r="QH6" s="48">
        <f>QG6+'D12 Page 1'!$N$3</f>
        <v>2195</v>
      </c>
      <c r="QI6" s="48">
        <f>QH6+'D12 Page 1'!$N$3</f>
        <v>2200</v>
      </c>
      <c r="QJ6" s="48">
        <f>QI6+'D12 Page 1'!$N$3</f>
        <v>2205</v>
      </c>
      <c r="QK6" s="48">
        <f>QJ6+'D12 Page 1'!$N$3</f>
        <v>2210</v>
      </c>
      <c r="QL6" s="48">
        <f>QK6+'D12 Page 1'!$N$3</f>
        <v>2215</v>
      </c>
      <c r="QM6" s="48">
        <f>QL6+'D12 Page 1'!$N$3</f>
        <v>2220</v>
      </c>
      <c r="QN6" s="48">
        <f>QM6+'D12 Page 1'!$N$3</f>
        <v>2225</v>
      </c>
      <c r="QO6" s="48">
        <f>QN6+'D12 Page 1'!$N$3</f>
        <v>2230</v>
      </c>
      <c r="QP6" s="48">
        <f>QO6+'D12 Page 1'!$N$3</f>
        <v>2235</v>
      </c>
      <c r="QQ6" s="48">
        <f>QP6+'D12 Page 1'!$N$3</f>
        <v>2240</v>
      </c>
      <c r="QR6" s="48">
        <f>QQ6+'D12 Page 1'!$N$3</f>
        <v>2245</v>
      </c>
      <c r="QS6" s="48">
        <f>QR6+'D12 Page 1'!$N$3</f>
        <v>2250</v>
      </c>
      <c r="QT6" s="48">
        <f>QS6+'D12 Page 1'!$N$3</f>
        <v>2255</v>
      </c>
      <c r="QU6" s="48">
        <f>QT6+'D12 Page 1'!$N$3</f>
        <v>2260</v>
      </c>
      <c r="QV6" s="48">
        <f>QU6+'D12 Page 1'!$N$3</f>
        <v>2265</v>
      </c>
      <c r="QW6" s="48">
        <f>QV6+'D12 Page 1'!$N$3</f>
        <v>2270</v>
      </c>
      <c r="QX6" s="48">
        <f>QW6+'D12 Page 1'!$N$3</f>
        <v>2275</v>
      </c>
      <c r="QY6" s="48">
        <f>QX6+'D12 Page 1'!$N$3</f>
        <v>2280</v>
      </c>
      <c r="QZ6" s="48">
        <f>QY6+'D12 Page 1'!$N$3</f>
        <v>2285</v>
      </c>
      <c r="RA6" s="48">
        <f>QZ6+'D12 Page 1'!$N$3</f>
        <v>2290</v>
      </c>
      <c r="RB6" s="48">
        <f>RA6+'D12 Page 1'!$N$3</f>
        <v>2295</v>
      </c>
      <c r="RC6" s="48">
        <f>RB6+'D12 Page 1'!$N$3</f>
        <v>2300</v>
      </c>
      <c r="RD6" s="48">
        <f>RC6+'D12 Page 1'!$N$3</f>
        <v>2305</v>
      </c>
      <c r="RE6" s="48">
        <f>RD6+'D12 Page 1'!$N$3</f>
        <v>2310</v>
      </c>
      <c r="RF6" s="48">
        <f>RE6+'D12 Page 1'!$N$3</f>
        <v>2315</v>
      </c>
      <c r="RG6" s="48">
        <f>RF6+'D12 Page 1'!$N$3</f>
        <v>2320</v>
      </c>
      <c r="RH6" s="48">
        <f>RG6+'D12 Page 1'!$N$3</f>
        <v>2325</v>
      </c>
      <c r="RI6" s="48">
        <f>RH6+'D12 Page 1'!$N$3</f>
        <v>2330</v>
      </c>
      <c r="RJ6" s="48">
        <f>RI6+'D12 Page 1'!$N$3</f>
        <v>2335</v>
      </c>
      <c r="RK6" s="48">
        <f>RJ6+'D12 Page 1'!$N$3</f>
        <v>2340</v>
      </c>
      <c r="RL6" s="48">
        <f>RK6+'D12 Page 1'!$N$3</f>
        <v>2345</v>
      </c>
      <c r="RM6" s="48">
        <f>RL6+'D12 Page 1'!$N$3</f>
        <v>2350</v>
      </c>
      <c r="RN6" s="48">
        <f>RM6+'D12 Page 1'!$N$3</f>
        <v>2355</v>
      </c>
      <c r="RO6" s="48">
        <f>RN6+'D12 Page 1'!$N$3</f>
        <v>2360</v>
      </c>
      <c r="RP6" s="48">
        <f>RO6+'D12 Page 1'!$N$3</f>
        <v>2365</v>
      </c>
      <c r="RQ6" s="48">
        <f>RP6+'D12 Page 1'!$N$3</f>
        <v>2370</v>
      </c>
      <c r="RR6" s="48">
        <f>RQ6+'D12 Page 1'!$N$3</f>
        <v>2375</v>
      </c>
      <c r="RS6" s="48">
        <f>RR6+'D12 Page 1'!$N$3</f>
        <v>2380</v>
      </c>
      <c r="RT6" s="48">
        <f>RS6+'D12 Page 1'!$N$3</f>
        <v>2385</v>
      </c>
      <c r="RU6" s="48">
        <f>RT6+'D12 Page 1'!$N$3</f>
        <v>2390</v>
      </c>
      <c r="RV6" s="48">
        <f>RU6+'D12 Page 1'!$N$3</f>
        <v>2395</v>
      </c>
      <c r="RW6" s="48">
        <f>RV6+'D12 Page 1'!$N$3</f>
        <v>2400</v>
      </c>
      <c r="RX6" s="48">
        <f>RW6+'D12 Page 1'!$N$3</f>
        <v>2405</v>
      </c>
      <c r="RY6" s="48">
        <f>RX6+'D12 Page 1'!$N$3</f>
        <v>2410</v>
      </c>
      <c r="RZ6" s="48">
        <f>RY6+'D12 Page 1'!$N$3</f>
        <v>2415</v>
      </c>
      <c r="SA6" s="48">
        <f>RZ6+'D12 Page 1'!$N$3</f>
        <v>2420</v>
      </c>
      <c r="SB6" s="48">
        <f>SA6+'D12 Page 1'!$N$3</f>
        <v>2425</v>
      </c>
      <c r="SC6" s="48">
        <f>SB6+'D12 Page 1'!$N$3</f>
        <v>2430</v>
      </c>
      <c r="SD6" s="48">
        <f>SC6+'D12 Page 1'!$N$3</f>
        <v>2435</v>
      </c>
      <c r="SE6" s="48">
        <f>SD6+'D12 Page 1'!$N$3</f>
        <v>2440</v>
      </c>
      <c r="SF6" s="48">
        <f>SE6+'D12 Page 1'!$N$3</f>
        <v>2445</v>
      </c>
      <c r="SG6" s="48">
        <f>SF6+'D12 Page 1'!$N$3</f>
        <v>2450</v>
      </c>
      <c r="SH6" s="48">
        <f>SG6+'D12 Page 1'!$N$3</f>
        <v>2455</v>
      </c>
      <c r="SI6" s="48">
        <f>SH6+'D12 Page 1'!$N$3</f>
        <v>2460</v>
      </c>
      <c r="SJ6" s="48">
        <f>SI6+'D12 Page 1'!$N$3</f>
        <v>2465</v>
      </c>
      <c r="SK6" s="48">
        <f>SJ6+'D12 Page 1'!$N$3</f>
        <v>2470</v>
      </c>
      <c r="SL6" s="48">
        <f>SK6+'D12 Page 1'!$N$3</f>
        <v>2475</v>
      </c>
      <c r="SM6" s="48">
        <f>SL6+'D12 Page 1'!$N$3</f>
        <v>2480</v>
      </c>
      <c r="SN6" s="48">
        <f>SM6+'D12 Page 1'!$N$3</f>
        <v>2485</v>
      </c>
      <c r="SO6" s="48">
        <f>SN6+'D12 Page 1'!$N$3</f>
        <v>2490</v>
      </c>
      <c r="SP6" s="48">
        <f>SO6+'D12 Page 1'!$N$3</f>
        <v>2495</v>
      </c>
      <c r="SQ6" s="48">
        <f>SP6+'D12 Page 1'!$N$3</f>
        <v>2500</v>
      </c>
      <c r="SR6" s="48">
        <f>SQ6+'D12 Page 1'!$N$3</f>
        <v>2505</v>
      </c>
      <c r="SS6" s="48">
        <f>SR6+'D12 Page 1'!$N$3</f>
        <v>2510</v>
      </c>
      <c r="ST6" s="48">
        <f>SS6+'D12 Page 1'!$N$3</f>
        <v>2515</v>
      </c>
      <c r="SU6" s="48">
        <f>ST6+'D12 Page 1'!$N$3</f>
        <v>2520</v>
      </c>
      <c r="SV6" s="48">
        <f>SU6+'D12 Page 1'!$N$3</f>
        <v>2525</v>
      </c>
      <c r="SW6" s="48">
        <f>SV6+'D12 Page 1'!$N$3</f>
        <v>2530</v>
      </c>
      <c r="SX6" s="48">
        <f>SW6+'D12 Page 1'!$N$3</f>
        <v>2535</v>
      </c>
      <c r="SY6" s="48">
        <f>SX6+'D12 Page 1'!$N$3</f>
        <v>2540</v>
      </c>
      <c r="SZ6" s="48">
        <f>SY6+'D12 Page 1'!$N$3</f>
        <v>2545</v>
      </c>
      <c r="TA6" s="48">
        <f>SZ6+'D12 Page 1'!$N$3</f>
        <v>2550</v>
      </c>
      <c r="TB6" s="48">
        <f>TA6+'D12 Page 1'!$N$3</f>
        <v>2555</v>
      </c>
      <c r="TC6" s="48">
        <f>TB6+'D12 Page 1'!$N$3</f>
        <v>2560</v>
      </c>
      <c r="TD6" s="48">
        <f>TC6+'D12 Page 1'!$N$3</f>
        <v>2565</v>
      </c>
      <c r="TE6" s="48">
        <f>TD6+'D12 Page 1'!$N$3</f>
        <v>2570</v>
      </c>
      <c r="TF6" s="48">
        <f>TE6+'D12 Page 1'!$N$3</f>
        <v>2575</v>
      </c>
      <c r="TG6" s="48">
        <f>TF6+'D12 Page 1'!$N$3</f>
        <v>2580</v>
      </c>
      <c r="TH6" s="48">
        <f>TG6+'D12 Page 1'!$N$3</f>
        <v>2585</v>
      </c>
      <c r="TI6" s="48">
        <f>TH6+'D12 Page 1'!$N$3</f>
        <v>2590</v>
      </c>
      <c r="TJ6" s="48">
        <f>TI6+'D12 Page 1'!$N$3</f>
        <v>2595</v>
      </c>
      <c r="TK6" s="48">
        <f>TJ6+'D12 Page 1'!$N$3</f>
        <v>2600</v>
      </c>
      <c r="TL6" s="48">
        <f>TK6+'D12 Page 1'!$N$3</f>
        <v>2605</v>
      </c>
      <c r="TM6" s="48">
        <f>TL6+'D12 Page 1'!$N$3</f>
        <v>2610</v>
      </c>
      <c r="TN6" s="48">
        <f>TM6+'D12 Page 1'!$N$3</f>
        <v>2615</v>
      </c>
      <c r="TO6" s="48">
        <f>TN6+'D12 Page 1'!$N$3</f>
        <v>2620</v>
      </c>
      <c r="TP6" s="48">
        <f>TO6+'D12 Page 1'!$N$3</f>
        <v>2625</v>
      </c>
      <c r="TQ6" s="48">
        <f>TP6+'D12 Page 1'!$N$3</f>
        <v>2630</v>
      </c>
      <c r="TR6" s="48">
        <f>TQ6+'D12 Page 1'!$N$3</f>
        <v>2635</v>
      </c>
      <c r="TS6" s="48">
        <f>TR6+'D12 Page 1'!$N$3</f>
        <v>2640</v>
      </c>
      <c r="TT6" s="48">
        <f>TS6+'D12 Page 1'!$N$3</f>
        <v>2645</v>
      </c>
      <c r="TU6" s="48">
        <f>TT6+'D12 Page 1'!$N$3</f>
        <v>2650</v>
      </c>
      <c r="TV6" s="48">
        <f>TU6+'D12 Page 1'!$N$3</f>
        <v>2655</v>
      </c>
      <c r="TW6" s="48">
        <f>TV6+'D12 Page 1'!$N$3</f>
        <v>2660</v>
      </c>
      <c r="TX6" s="48">
        <f>TW6+'D12 Page 1'!$N$3</f>
        <v>2665</v>
      </c>
      <c r="TY6" s="48">
        <f>TX6+'D12 Page 1'!$N$3</f>
        <v>2670</v>
      </c>
      <c r="TZ6" s="48">
        <f>TY6+'D12 Page 1'!$N$3</f>
        <v>2675</v>
      </c>
      <c r="UA6" s="48">
        <f>TZ6+'D12 Page 1'!$N$3</f>
        <v>2680</v>
      </c>
      <c r="UB6" s="48">
        <f>UA6+'D12 Page 1'!$N$3</f>
        <v>2685</v>
      </c>
      <c r="UC6" s="48">
        <f>UB6+'D12 Page 1'!$N$3</f>
        <v>2690</v>
      </c>
      <c r="UD6" s="48">
        <f>UC6+'D12 Page 1'!$N$3</f>
        <v>2695</v>
      </c>
      <c r="UE6" s="48">
        <f>UD6+'D12 Page 1'!$N$3</f>
        <v>2700</v>
      </c>
      <c r="UF6" s="48">
        <f>UE6+'D12 Page 1'!$N$3</f>
        <v>2705</v>
      </c>
      <c r="UG6" s="48">
        <f>UF6+'D12 Page 1'!$N$3</f>
        <v>2710</v>
      </c>
      <c r="UH6" s="48">
        <f>UG6+'D12 Page 1'!$N$3</f>
        <v>2715</v>
      </c>
      <c r="UI6" s="48">
        <f>UH6+'D12 Page 1'!$N$3</f>
        <v>2720</v>
      </c>
      <c r="UJ6" s="48">
        <f>UI6+'D12 Page 1'!$N$3</f>
        <v>2725</v>
      </c>
      <c r="UK6" s="48">
        <f>UJ6+'D12 Page 1'!$N$3</f>
        <v>2730</v>
      </c>
      <c r="UL6" s="48">
        <f>UK6+'D12 Page 1'!$N$3</f>
        <v>2735</v>
      </c>
      <c r="UM6" s="48">
        <f>UL6+'D12 Page 1'!$N$3</f>
        <v>2740</v>
      </c>
      <c r="UN6" s="48">
        <f>UM6+'D12 Page 1'!$N$3</f>
        <v>2745</v>
      </c>
      <c r="UO6" s="48">
        <f>UN6+'D12 Page 1'!$N$3</f>
        <v>2750</v>
      </c>
      <c r="UP6" s="48">
        <f>UO6+'D12 Page 1'!$N$3</f>
        <v>2755</v>
      </c>
      <c r="UQ6" s="48">
        <f>UP6+'D12 Page 1'!$N$3</f>
        <v>2760</v>
      </c>
      <c r="UR6" s="48">
        <f>UQ6+'D12 Page 1'!$N$3</f>
        <v>2765</v>
      </c>
      <c r="US6" s="48">
        <f>UR6+'D12 Page 1'!$N$3</f>
        <v>2770</v>
      </c>
      <c r="UT6" s="48">
        <f>US6+'D12 Page 1'!$N$3</f>
        <v>2775</v>
      </c>
      <c r="UU6" s="48">
        <f>UT6+'D12 Page 1'!$N$3</f>
        <v>2780</v>
      </c>
      <c r="UV6" s="48">
        <f>UU6+'D12 Page 1'!$N$3</f>
        <v>2785</v>
      </c>
      <c r="UW6" s="48">
        <f>UV6+'D12 Page 1'!$N$3</f>
        <v>2790</v>
      </c>
      <c r="UX6" s="48">
        <f>UW6+'D12 Page 1'!$N$3</f>
        <v>2795</v>
      </c>
      <c r="UY6" s="48">
        <f>UX6+'D12 Page 1'!$N$3</f>
        <v>2800</v>
      </c>
      <c r="UZ6" s="48">
        <f>UY6+'D12 Page 1'!$N$3</f>
        <v>2805</v>
      </c>
      <c r="VA6" s="48">
        <f>UZ6+'D12 Page 1'!$N$3</f>
        <v>2810</v>
      </c>
      <c r="VB6" s="48">
        <f>VA6+'D12 Page 1'!$N$3</f>
        <v>2815</v>
      </c>
      <c r="VC6" s="48">
        <f>VB6+'D12 Page 1'!$N$3</f>
        <v>2820</v>
      </c>
      <c r="VD6" s="48">
        <f>VC6+'D12 Page 1'!$N$3</f>
        <v>2825</v>
      </c>
      <c r="VE6" s="48">
        <f>VD6+'D12 Page 1'!$N$3</f>
        <v>2830</v>
      </c>
      <c r="VF6" s="48">
        <f>VE6+'D12 Page 1'!$N$3</f>
        <v>2835</v>
      </c>
      <c r="VG6" s="48">
        <f>VF6+'D12 Page 1'!$N$3</f>
        <v>2840</v>
      </c>
      <c r="VH6" s="48">
        <f>VG6+'D12 Page 1'!$N$3</f>
        <v>2845</v>
      </c>
      <c r="VI6" s="48">
        <f>VH6+'D12 Page 1'!$N$3</f>
        <v>2850</v>
      </c>
      <c r="VJ6" s="48">
        <f>VI6+'D12 Page 1'!$N$3</f>
        <v>2855</v>
      </c>
      <c r="VK6" s="48">
        <f>VJ6+'D12 Page 1'!$N$3</f>
        <v>2860</v>
      </c>
      <c r="VL6" s="48">
        <f>VK6+'D12 Page 1'!$N$3</f>
        <v>2865</v>
      </c>
      <c r="VM6" s="48">
        <f>VL6+'D12 Page 1'!$N$3</f>
        <v>2870</v>
      </c>
      <c r="VN6" s="48">
        <f>VM6+'D12 Page 1'!$N$3</f>
        <v>2875</v>
      </c>
      <c r="VO6" s="48">
        <f>VN6+'D12 Page 1'!$N$3</f>
        <v>2880</v>
      </c>
      <c r="VP6" s="48">
        <f>VO6+'D12 Page 1'!$N$3</f>
        <v>2885</v>
      </c>
      <c r="VQ6" s="48">
        <f>VP6+'D12 Page 1'!$N$3</f>
        <v>2890</v>
      </c>
      <c r="VR6" s="48">
        <f>VQ6+'D12 Page 1'!$N$3</f>
        <v>2895</v>
      </c>
      <c r="VS6" s="48">
        <f>VR6+'D12 Page 1'!$N$3</f>
        <v>2900</v>
      </c>
      <c r="VT6" s="48">
        <f>VS6+'D12 Page 1'!$N$3</f>
        <v>2905</v>
      </c>
      <c r="VU6" s="48">
        <f>VT6+'D12 Page 1'!$N$3</f>
        <v>2910</v>
      </c>
      <c r="VV6" s="48">
        <f>VU6+'D12 Page 1'!$N$3</f>
        <v>2915</v>
      </c>
      <c r="VW6" s="48">
        <f>VV6+'D12 Page 1'!$N$3</f>
        <v>2920</v>
      </c>
      <c r="VX6" s="48">
        <f>VW6+'D12 Page 1'!$N$3</f>
        <v>2925</v>
      </c>
      <c r="VY6" s="48">
        <f>VX6+'D12 Page 1'!$N$3</f>
        <v>2930</v>
      </c>
      <c r="VZ6" s="48">
        <f>VY6+'D12 Page 1'!$N$3</f>
        <v>2935</v>
      </c>
      <c r="WA6" s="48">
        <f>VZ6+'D12 Page 1'!$N$3</f>
        <v>2940</v>
      </c>
      <c r="WB6" s="48">
        <f>WA6+'D12 Page 1'!$N$3</f>
        <v>2945</v>
      </c>
      <c r="WC6" s="48">
        <f>WB6+'D12 Page 1'!$N$3</f>
        <v>2950</v>
      </c>
      <c r="WD6" s="48">
        <f>WC6+'D12 Page 1'!$N$3</f>
        <v>2955</v>
      </c>
      <c r="WE6" s="48">
        <f>WD6+'D12 Page 1'!$N$3</f>
        <v>2960</v>
      </c>
      <c r="WF6" s="48">
        <f>WE6+'D12 Page 1'!$N$3</f>
        <v>2965</v>
      </c>
      <c r="WG6" s="48">
        <f>WF6+'D12 Page 1'!$N$3</f>
        <v>2970</v>
      </c>
      <c r="WH6" s="48">
        <f>WG6+'D12 Page 1'!$N$3</f>
        <v>2975</v>
      </c>
      <c r="WI6" s="48">
        <f>WH6+'D12 Page 1'!$N$3</f>
        <v>2980</v>
      </c>
      <c r="WJ6" s="48">
        <f>WI6+'D12 Page 1'!$N$3</f>
        <v>2985</v>
      </c>
      <c r="WK6" s="48">
        <f>WJ6+'D12 Page 1'!$N$3</f>
        <v>2990</v>
      </c>
      <c r="WL6" s="48">
        <f>WK6+'D12 Page 1'!$N$3</f>
        <v>2995</v>
      </c>
      <c r="WM6" s="48">
        <f>WL6+'D12 Page 1'!$N$3</f>
        <v>3000</v>
      </c>
      <c r="WN6" s="48">
        <f>WM6+'D12 Page 1'!$N$3</f>
        <v>3005</v>
      </c>
      <c r="WO6" s="48">
        <f>WN6+'D12 Page 1'!$N$3</f>
        <v>3010</v>
      </c>
      <c r="WP6" s="48">
        <f>WO6+'D12 Page 1'!$N$3</f>
        <v>3015</v>
      </c>
      <c r="WQ6" s="48">
        <f>WP6+'D12 Page 1'!$N$3</f>
        <v>3020</v>
      </c>
      <c r="WR6" s="48">
        <f>WQ6+'D12 Page 1'!$N$3</f>
        <v>3025</v>
      </c>
      <c r="WS6" s="48">
        <f>WR6+'D12 Page 1'!$N$3</f>
        <v>3030</v>
      </c>
      <c r="WT6" s="48">
        <f>WS6+'D12 Page 1'!$N$3</f>
        <v>3035</v>
      </c>
      <c r="WU6" s="48">
        <f>WT6+'D12 Page 1'!$N$3</f>
        <v>3040</v>
      </c>
      <c r="WV6" s="48">
        <f>WU6+'D12 Page 1'!$N$3</f>
        <v>3045</v>
      </c>
      <c r="WW6" s="48">
        <f>WV6+'D12 Page 1'!$N$3</f>
        <v>3050</v>
      </c>
      <c r="WX6" s="48">
        <f>WW6+'D12 Page 1'!$N$3</f>
        <v>3055</v>
      </c>
      <c r="WY6" s="48">
        <f>WX6+'D12 Page 1'!$N$3</f>
        <v>3060</v>
      </c>
      <c r="WZ6" s="48">
        <f>WY6+'D12 Page 1'!$N$3</f>
        <v>3065</v>
      </c>
      <c r="XA6" s="48">
        <f>WZ6+'D12 Page 1'!$N$3</f>
        <v>3070</v>
      </c>
      <c r="XB6" s="48">
        <f>XA6+'D12 Page 1'!$N$3</f>
        <v>3075</v>
      </c>
      <c r="XC6" s="48">
        <f>XB6+'D12 Page 1'!$N$3</f>
        <v>3080</v>
      </c>
      <c r="XD6" s="48">
        <f>XC6+'D12 Page 1'!$N$3</f>
        <v>3085</v>
      </c>
      <c r="XE6" s="48">
        <f>XD6+'D12 Page 1'!$N$3</f>
        <v>3090</v>
      </c>
      <c r="XF6" s="48">
        <f>XE6+'D12 Page 1'!$N$3</f>
        <v>3095</v>
      </c>
      <c r="XG6" s="48">
        <f>XF6+'D12 Page 1'!$N$3</f>
        <v>3100</v>
      </c>
      <c r="XH6" s="48">
        <f>XG6+'D12 Page 1'!$N$3</f>
        <v>3105</v>
      </c>
      <c r="XI6" s="48">
        <f>XH6+'D12 Page 1'!$N$3</f>
        <v>3110</v>
      </c>
      <c r="XJ6" s="48">
        <f>XI6+'D12 Page 1'!$N$3</f>
        <v>3115</v>
      </c>
      <c r="XK6" s="48">
        <f>XJ6+'D12 Page 1'!$N$3</f>
        <v>3120</v>
      </c>
      <c r="XL6" s="48">
        <f>XK6+'D12 Page 1'!$N$3</f>
        <v>3125</v>
      </c>
      <c r="XM6" s="48">
        <f>XL6+'D12 Page 1'!$N$3</f>
        <v>3130</v>
      </c>
      <c r="XN6" s="48">
        <f>XM6+'D12 Page 1'!$N$3</f>
        <v>3135</v>
      </c>
      <c r="XO6" s="48">
        <f>XN6+'D12 Page 1'!$N$3</f>
        <v>3140</v>
      </c>
      <c r="XP6" s="48">
        <f>XO6+'D12 Page 1'!$N$3</f>
        <v>3145</v>
      </c>
      <c r="XQ6" s="48">
        <f>XP6+'D12 Page 1'!$N$3</f>
        <v>3150</v>
      </c>
      <c r="XR6" s="48">
        <f>XQ6+'D12 Page 1'!$N$3</f>
        <v>3155</v>
      </c>
      <c r="XS6" s="48">
        <f>XR6+'D12 Page 1'!$N$3</f>
        <v>3160</v>
      </c>
      <c r="XT6" s="48">
        <f>XS6+'D12 Page 1'!$N$3</f>
        <v>3165</v>
      </c>
      <c r="XU6" s="48">
        <f>XT6+'D12 Page 1'!$N$3</f>
        <v>3170</v>
      </c>
      <c r="XV6" s="48">
        <f>XU6+'D12 Page 1'!$N$3</f>
        <v>3175</v>
      </c>
      <c r="XW6" s="48">
        <f>XV6+'D12 Page 1'!$N$3</f>
        <v>3180</v>
      </c>
      <c r="XX6" s="48">
        <f>XW6+'D12 Page 1'!$N$3</f>
        <v>3185</v>
      </c>
      <c r="XY6" s="48">
        <f>XX6+'D12 Page 1'!$N$3</f>
        <v>3190</v>
      </c>
      <c r="XZ6" s="48">
        <f>XY6+'D12 Page 1'!$N$3</f>
        <v>3195</v>
      </c>
      <c r="YA6" s="48">
        <f>XZ6+'D12 Page 1'!$N$3</f>
        <v>3200</v>
      </c>
      <c r="YB6" s="48">
        <f>YA6+'D12 Page 1'!$N$3</f>
        <v>3205</v>
      </c>
      <c r="YC6" s="48">
        <f>YB6+'D12 Page 1'!$N$3</f>
        <v>3210</v>
      </c>
      <c r="YD6" s="48">
        <f>YC6+'D12 Page 1'!$N$3</f>
        <v>3215</v>
      </c>
      <c r="YE6" s="48">
        <f>YD6+'D12 Page 1'!$N$3</f>
        <v>3220</v>
      </c>
      <c r="YF6" s="48">
        <f>YE6+'D12 Page 1'!$N$3</f>
        <v>3225</v>
      </c>
      <c r="YG6" s="48">
        <f>YF6+'D12 Page 1'!$N$3</f>
        <v>3230</v>
      </c>
      <c r="YH6" s="48">
        <f>YG6+'D12 Page 1'!$N$3</f>
        <v>3235</v>
      </c>
      <c r="YI6" s="48">
        <f>YH6+'D12 Page 1'!$N$3</f>
        <v>3240</v>
      </c>
      <c r="YJ6" s="48">
        <f>YI6+'D12 Page 1'!$N$3</f>
        <v>3245</v>
      </c>
      <c r="YK6" s="48">
        <f>YJ6+'D12 Page 1'!$N$3</f>
        <v>3250</v>
      </c>
      <c r="YL6" s="48">
        <f>YK6+'D12 Page 1'!$N$3</f>
        <v>3255</v>
      </c>
      <c r="YM6" s="48">
        <f>YL6+'D12 Page 1'!$N$3</f>
        <v>3260</v>
      </c>
      <c r="YN6" s="48">
        <f>YM6+'D12 Page 1'!$N$3</f>
        <v>3265</v>
      </c>
      <c r="YO6" s="48">
        <f>YN6+'D12 Page 1'!$N$3</f>
        <v>3270</v>
      </c>
      <c r="YP6" s="48">
        <f>YO6+'D12 Page 1'!$N$3</f>
        <v>3275</v>
      </c>
      <c r="YQ6" s="48">
        <f>YP6+'D12 Page 1'!$N$3</f>
        <v>3280</v>
      </c>
      <c r="YR6" s="48">
        <f>YQ6+'D12 Page 1'!$N$3</f>
        <v>3285</v>
      </c>
      <c r="YS6" s="48">
        <f>YR6+'D12 Page 1'!$N$3</f>
        <v>3290</v>
      </c>
      <c r="YT6" s="48">
        <f>YS6+'D12 Page 1'!$N$3</f>
        <v>3295</v>
      </c>
      <c r="YU6" s="48">
        <f>YT6+'D12 Page 1'!$N$3</f>
        <v>3300</v>
      </c>
      <c r="YV6" s="48">
        <f>YU6+'D12 Page 1'!$N$3</f>
        <v>3305</v>
      </c>
      <c r="YW6" s="48">
        <f>YV6+'D12 Page 1'!$N$3</f>
        <v>3310</v>
      </c>
      <c r="YX6" s="48">
        <f>YW6+'D12 Page 1'!$N$3</f>
        <v>3315</v>
      </c>
      <c r="YY6" s="48">
        <f>YX6+'D12 Page 1'!$N$3</f>
        <v>3320</v>
      </c>
      <c r="YZ6" s="48">
        <f>YY6+'D12 Page 1'!$N$3</f>
        <v>3325</v>
      </c>
      <c r="ZA6" s="48">
        <f>YZ6+'D12 Page 1'!$N$3</f>
        <v>3330</v>
      </c>
      <c r="ZB6" s="48">
        <f>ZA6+'D12 Page 1'!$N$3</f>
        <v>3335</v>
      </c>
      <c r="ZC6" s="48">
        <f>ZB6+'D12 Page 1'!$N$3</f>
        <v>3340</v>
      </c>
      <c r="ZD6" s="48">
        <f>ZC6+'D12 Page 1'!$N$3</f>
        <v>3345</v>
      </c>
      <c r="ZE6" s="48">
        <f>ZD6+'D12 Page 1'!$N$3</f>
        <v>3350</v>
      </c>
      <c r="ZF6" s="48">
        <f>ZE6+'D12 Page 1'!$N$3</f>
        <v>3355</v>
      </c>
      <c r="ZG6" s="48">
        <f>ZF6+'D12 Page 1'!$N$3</f>
        <v>3360</v>
      </c>
      <c r="ZH6" s="48">
        <f>ZG6+'D12 Page 1'!$N$3</f>
        <v>3365</v>
      </c>
      <c r="ZI6" s="48">
        <f>ZH6+'D12 Page 1'!$N$3</f>
        <v>3370</v>
      </c>
      <c r="ZJ6" s="48">
        <f>ZI6+'D12 Page 1'!$N$3</f>
        <v>3375</v>
      </c>
      <c r="ZK6" s="48">
        <f>ZJ6+'D12 Page 1'!$N$3</f>
        <v>3380</v>
      </c>
      <c r="ZL6" s="48">
        <f>ZK6+'D12 Page 1'!$N$3</f>
        <v>3385</v>
      </c>
      <c r="ZM6" s="48">
        <f>ZL6+'D12 Page 1'!$N$3</f>
        <v>3390</v>
      </c>
      <c r="ZN6" s="48">
        <f>ZM6+'D12 Page 1'!$N$3</f>
        <v>3395</v>
      </c>
      <c r="ZO6" s="48">
        <f>ZN6+'D12 Page 1'!$N$3</f>
        <v>3400</v>
      </c>
      <c r="ZP6" s="48">
        <f>ZO6+'D12 Page 1'!$N$3</f>
        <v>3405</v>
      </c>
      <c r="ZQ6" s="48">
        <f>ZP6+'D12 Page 1'!$N$3</f>
        <v>3410</v>
      </c>
      <c r="ZR6" s="48">
        <f>ZQ6+'D12 Page 1'!$N$3</f>
        <v>3415</v>
      </c>
      <c r="ZS6" s="48">
        <f>ZR6+'D12 Page 1'!$N$3</f>
        <v>3420</v>
      </c>
      <c r="ZT6" s="48">
        <f>ZS6+'D12 Page 1'!$N$3</f>
        <v>3425</v>
      </c>
      <c r="ZU6" s="48">
        <f>ZT6+'D12 Page 1'!$N$3</f>
        <v>3430</v>
      </c>
      <c r="ZV6" s="48">
        <f>ZU6+'D12 Page 1'!$N$3</f>
        <v>3435</v>
      </c>
      <c r="ZW6" s="48">
        <f>ZV6+'D12 Page 1'!$N$3</f>
        <v>3440</v>
      </c>
      <c r="ZX6" s="48">
        <f>ZW6+'D12 Page 1'!$N$3</f>
        <v>3445</v>
      </c>
      <c r="ZY6" s="48">
        <f>ZX6+'D12 Page 1'!$N$3</f>
        <v>3450</v>
      </c>
      <c r="ZZ6" s="48">
        <f>ZY6+'D12 Page 1'!$N$3</f>
        <v>3455</v>
      </c>
      <c r="AAA6" s="48">
        <f>ZZ6+'D12 Page 1'!$N$3</f>
        <v>3460</v>
      </c>
      <c r="AAB6" s="48">
        <f>AAA6+'D12 Page 1'!$N$3</f>
        <v>3465</v>
      </c>
      <c r="AAC6" s="48">
        <f>AAB6+'D12 Page 1'!$N$3</f>
        <v>3470</v>
      </c>
      <c r="AAD6" s="48">
        <f>AAC6+'D12 Page 1'!$N$3</f>
        <v>3475</v>
      </c>
      <c r="AAE6" s="48">
        <f>AAD6+'D12 Page 1'!$N$3</f>
        <v>3480</v>
      </c>
      <c r="AAF6" s="48">
        <f>AAE6+'D12 Page 1'!$N$3</f>
        <v>3485</v>
      </c>
      <c r="AAG6" s="48">
        <f>AAF6+'D12 Page 1'!$N$3</f>
        <v>3490</v>
      </c>
      <c r="AAH6" s="48">
        <f>AAG6+'D12 Page 1'!$N$3</f>
        <v>3495</v>
      </c>
      <c r="AAI6" s="48">
        <f>AAH6+'D12 Page 1'!$N$3</f>
        <v>3500</v>
      </c>
      <c r="AAJ6" s="48">
        <f>AAI6+'D12 Page 1'!$N$3</f>
        <v>3505</v>
      </c>
      <c r="AAK6" s="48">
        <f>AAJ6+'D12 Page 1'!$N$3</f>
        <v>3510</v>
      </c>
      <c r="AAL6" s="48">
        <f>AAK6+'D12 Page 1'!$N$3</f>
        <v>3515</v>
      </c>
      <c r="AAM6" s="48">
        <f>AAL6+'D12 Page 1'!$N$3</f>
        <v>3520</v>
      </c>
      <c r="AAN6" s="48">
        <f>AAM6+'D12 Page 1'!$N$3</f>
        <v>3525</v>
      </c>
      <c r="AAO6" s="48">
        <f>AAN6+'D12 Page 1'!$N$3</f>
        <v>3530</v>
      </c>
      <c r="AAP6" s="48">
        <f>AAO6+'D12 Page 1'!$N$3</f>
        <v>3535</v>
      </c>
      <c r="AAQ6" s="48">
        <f>AAP6+'D12 Page 1'!$N$3</f>
        <v>3540</v>
      </c>
      <c r="AAR6" s="48">
        <f>AAQ6+'D12 Page 1'!$N$3</f>
        <v>3545</v>
      </c>
      <c r="AAS6" s="48">
        <f>AAR6+'D12 Page 1'!$N$3</f>
        <v>3550</v>
      </c>
      <c r="AAT6" s="48">
        <f>AAS6+'D12 Page 1'!$N$3</f>
        <v>3555</v>
      </c>
      <c r="AAU6" s="48">
        <f>AAT6+'D12 Page 1'!$N$3</f>
        <v>3560</v>
      </c>
      <c r="AAV6" s="48">
        <f>AAU6+'D12 Page 1'!$N$3</f>
        <v>3565</v>
      </c>
      <c r="AAW6" s="48">
        <f>AAV6+'D12 Page 1'!$N$3</f>
        <v>3570</v>
      </c>
      <c r="AAX6" s="48">
        <f>AAW6+'D12 Page 1'!$N$3</f>
        <v>3575</v>
      </c>
      <c r="AAY6" s="48">
        <f>AAX6+'D12 Page 1'!$N$3</f>
        <v>3580</v>
      </c>
      <c r="AAZ6" s="48">
        <f>AAY6+'D12 Page 1'!$N$3</f>
        <v>3585</v>
      </c>
      <c r="ABA6" s="48">
        <f>AAZ6+'D12 Page 1'!$N$3</f>
        <v>3590</v>
      </c>
      <c r="ABB6" s="48">
        <f>ABA6+'D12 Page 1'!$N$3</f>
        <v>3595</v>
      </c>
      <c r="ABC6" s="48">
        <f>ABB6+'D12 Page 1'!$N$3</f>
        <v>3600</v>
      </c>
      <c r="ABD6" s="48">
        <f>ABC6+'D12 Page 1'!$N$3</f>
        <v>3605</v>
      </c>
      <c r="ABE6" s="48">
        <f>ABD6+'D12 Page 1'!$N$3</f>
        <v>3610</v>
      </c>
      <c r="ABF6" s="48">
        <f>ABE6+'D12 Page 1'!$N$3</f>
        <v>3615</v>
      </c>
      <c r="ABG6" s="48">
        <f>ABF6+'D12 Page 1'!$N$3</f>
        <v>3620</v>
      </c>
      <c r="ABH6" s="48">
        <f>ABG6+'D12 Page 1'!$N$3</f>
        <v>3625</v>
      </c>
      <c r="ABI6" s="48">
        <f>ABH6+'D12 Page 1'!$N$3</f>
        <v>3630</v>
      </c>
      <c r="ABJ6" s="48">
        <f>ABI6+'D12 Page 1'!$N$3</f>
        <v>3635</v>
      </c>
      <c r="ABK6" s="48">
        <f>ABJ6+'D12 Page 1'!$N$3</f>
        <v>3640</v>
      </c>
      <c r="ABL6" s="48">
        <f>ABK6+'D12 Page 1'!$N$3</f>
        <v>3645</v>
      </c>
      <c r="ABM6" s="48">
        <f>ABL6+'D12 Page 1'!$N$3</f>
        <v>3650</v>
      </c>
      <c r="ABN6" s="48">
        <f>ABM6+'D12 Page 1'!$N$3</f>
        <v>3655</v>
      </c>
      <c r="ABO6" s="48">
        <f>ABN6+'D12 Page 1'!$N$3</f>
        <v>3660</v>
      </c>
      <c r="ABP6" s="48">
        <f>ABO6+'D12 Page 1'!$N$3</f>
        <v>3665</v>
      </c>
      <c r="ABQ6" s="48">
        <f>ABP6+'D12 Page 1'!$N$3</f>
        <v>3670</v>
      </c>
      <c r="ABR6" s="48">
        <f>ABQ6+'D12 Page 1'!$N$3</f>
        <v>3675</v>
      </c>
      <c r="ABS6" s="48">
        <f>ABR6+'D12 Page 1'!$N$3</f>
        <v>3680</v>
      </c>
      <c r="ABT6" s="48">
        <f>ABS6+'D12 Page 1'!$N$3</f>
        <v>3685</v>
      </c>
      <c r="ABU6" s="48">
        <f>ABT6+'D12 Page 1'!$N$3</f>
        <v>3690</v>
      </c>
      <c r="ABV6" s="48">
        <f>ABU6+'D12 Page 1'!$N$3</f>
        <v>3695</v>
      </c>
      <c r="ABW6" s="48">
        <f>ABV6+'D12 Page 1'!$N$3</f>
        <v>3700</v>
      </c>
      <c r="ABX6" s="48">
        <f>ABW6+'D12 Page 1'!$N$3</f>
        <v>3705</v>
      </c>
      <c r="ABY6" s="48">
        <f>ABX6+'D12 Page 1'!$N$3</f>
        <v>3710</v>
      </c>
      <c r="ABZ6" s="48">
        <f>ABY6+'D12 Page 1'!$N$3</f>
        <v>3715</v>
      </c>
      <c r="ACA6" s="48">
        <f>ABZ6+'D12 Page 1'!$N$3</f>
        <v>3720</v>
      </c>
      <c r="ACB6" s="48">
        <f>ACA6+'D12 Page 1'!$N$3</f>
        <v>3725</v>
      </c>
      <c r="ACC6" s="48">
        <f>ACB6+'D12 Page 1'!$N$3</f>
        <v>3730</v>
      </c>
      <c r="ACD6" s="48">
        <f>ACC6+'D12 Page 1'!$N$3</f>
        <v>3735</v>
      </c>
      <c r="ACE6" s="48">
        <f>ACD6+'D12 Page 1'!$N$3</f>
        <v>3740</v>
      </c>
      <c r="ACF6" s="48">
        <f>ACE6+'D12 Page 1'!$N$3</f>
        <v>3745</v>
      </c>
      <c r="ACG6" s="48">
        <f>ACF6+'D12 Page 1'!$N$3</f>
        <v>3750</v>
      </c>
      <c r="ACH6" s="48">
        <f>ACG6+'D12 Page 1'!$N$3</f>
        <v>3755</v>
      </c>
      <c r="ACI6" s="48">
        <f>ACH6+'D12 Page 1'!$N$3</f>
        <v>3760</v>
      </c>
      <c r="ACJ6" s="48">
        <f>ACI6+'D12 Page 1'!$N$3</f>
        <v>3765</v>
      </c>
      <c r="ACK6" s="48">
        <f>ACJ6+'D12 Page 1'!$N$3</f>
        <v>3770</v>
      </c>
      <c r="ACL6" s="48">
        <f>ACK6+'D12 Page 1'!$N$3</f>
        <v>3775</v>
      </c>
      <c r="ACM6" s="48">
        <f>ACL6+'D12 Page 1'!$N$3</f>
        <v>3780</v>
      </c>
      <c r="ACN6" s="48">
        <f>ACM6+'D12 Page 1'!$N$3</f>
        <v>3785</v>
      </c>
      <c r="ACO6" s="48">
        <f>ACN6+'D12 Page 1'!$N$3</f>
        <v>3790</v>
      </c>
      <c r="ACP6" s="48">
        <f>ACO6+'D12 Page 1'!$N$3</f>
        <v>3795</v>
      </c>
      <c r="ACQ6" s="48">
        <f>ACP6+'D12 Page 1'!$N$3</f>
        <v>3800</v>
      </c>
      <c r="ACR6" s="48">
        <f>ACQ6+'D12 Page 1'!$N$3</f>
        <v>3805</v>
      </c>
      <c r="ACS6" s="48">
        <f>ACR6+'D12 Page 1'!$N$3</f>
        <v>3810</v>
      </c>
      <c r="ACT6" s="48">
        <f>ACS6+'D12 Page 1'!$N$3</f>
        <v>3815</v>
      </c>
      <c r="ACU6" s="48">
        <f>ACT6+'D12 Page 1'!$N$3</f>
        <v>3820</v>
      </c>
      <c r="ACV6" s="48">
        <f>ACU6+'D12 Page 1'!$N$3</f>
        <v>3825</v>
      </c>
      <c r="ACW6" s="48">
        <f>ACV6+'D12 Page 1'!$N$3</f>
        <v>3830</v>
      </c>
      <c r="ACX6" s="48">
        <f>ACW6+'D12 Page 1'!$N$3</f>
        <v>3835</v>
      </c>
      <c r="ACY6" s="48">
        <f>ACX6+'D12 Page 1'!$N$3</f>
        <v>3840</v>
      </c>
      <c r="ACZ6" s="48">
        <f>ACY6+'D12 Page 1'!$N$3</f>
        <v>3845</v>
      </c>
      <c r="ADA6" s="48">
        <f>ACZ6+'D12 Page 1'!$N$3</f>
        <v>3850</v>
      </c>
      <c r="ADB6" s="48">
        <f>ADA6+'D12 Page 1'!$N$3</f>
        <v>3855</v>
      </c>
      <c r="ADC6" s="48">
        <f>ADB6+'D12 Page 1'!$N$3</f>
        <v>3860</v>
      </c>
      <c r="ADD6" s="48">
        <f>ADC6+'D12 Page 1'!$N$3</f>
        <v>3865</v>
      </c>
      <c r="ADE6" s="48">
        <f>ADD6+'D12 Page 1'!$N$3</f>
        <v>3870</v>
      </c>
      <c r="ADF6" s="48">
        <f>ADE6+'D12 Page 1'!$N$3</f>
        <v>3875</v>
      </c>
      <c r="ADG6" s="48">
        <f>ADF6+'D12 Page 1'!$N$3</f>
        <v>3880</v>
      </c>
      <c r="ADH6" s="48">
        <f>ADG6+'D12 Page 1'!$N$3</f>
        <v>3885</v>
      </c>
      <c r="ADI6" s="48">
        <f>ADH6+'D12 Page 1'!$N$3</f>
        <v>3890</v>
      </c>
      <c r="ADJ6" s="48">
        <f>ADI6+'D12 Page 1'!$N$3</f>
        <v>3895</v>
      </c>
      <c r="ADK6" s="48">
        <f>ADJ6+'D12 Page 1'!$N$3</f>
        <v>3900</v>
      </c>
      <c r="ADL6" s="48">
        <f>ADK6+'D12 Page 1'!$N$3</f>
        <v>3905</v>
      </c>
      <c r="ADM6" s="48">
        <f>ADL6+'D12 Page 1'!$N$3</f>
        <v>3910</v>
      </c>
      <c r="ADN6" s="48">
        <f>ADM6+'D12 Page 1'!$N$3</f>
        <v>3915</v>
      </c>
      <c r="ADO6" s="48">
        <f>ADN6+'D12 Page 1'!$N$3</f>
        <v>3920</v>
      </c>
      <c r="ADP6" s="48">
        <f>ADO6+'D12 Page 1'!$N$3</f>
        <v>3925</v>
      </c>
      <c r="ADQ6" s="48">
        <f>ADP6+'D12 Page 1'!$N$3</f>
        <v>3930</v>
      </c>
      <c r="ADR6" s="48">
        <f>ADQ6+'D12 Page 1'!$N$3</f>
        <v>3935</v>
      </c>
      <c r="ADS6" s="48">
        <f>ADR6+'D12 Page 1'!$N$3</f>
        <v>3940</v>
      </c>
      <c r="ADT6" s="48">
        <f>ADS6+'D12 Page 1'!$N$3</f>
        <v>3945</v>
      </c>
      <c r="ADU6" s="48">
        <f>ADT6+'D12 Page 1'!$N$3</f>
        <v>3950</v>
      </c>
      <c r="ADV6" s="48">
        <f>ADU6+'D12 Page 1'!$N$3</f>
        <v>3955</v>
      </c>
      <c r="ADW6" s="48">
        <f>ADV6+'D12 Page 1'!$N$3</f>
        <v>3960</v>
      </c>
      <c r="ADX6" s="48">
        <f>ADW6+'D12 Page 1'!$N$3</f>
        <v>3965</v>
      </c>
      <c r="ADY6" s="48">
        <f>ADX6+'D12 Page 1'!$N$3</f>
        <v>3970</v>
      </c>
      <c r="ADZ6" s="48">
        <f>ADY6+'D12 Page 1'!$N$3</f>
        <v>3975</v>
      </c>
      <c r="AEA6" s="48">
        <f>ADZ6+'D12 Page 1'!$N$3</f>
        <v>3980</v>
      </c>
      <c r="AEB6" s="48">
        <f>AEA6+'D12 Page 1'!$N$3</f>
        <v>3985</v>
      </c>
      <c r="AEC6" s="48">
        <f>AEB6+'D12 Page 1'!$N$3</f>
        <v>3990</v>
      </c>
      <c r="AED6" s="48">
        <f>AEC6+'D12 Page 1'!$N$3</f>
        <v>3995</v>
      </c>
      <c r="AEE6" s="48">
        <f>AED6+'D12 Page 1'!$N$3</f>
        <v>4000</v>
      </c>
      <c r="AEF6" s="48">
        <f>AEE6+'D12 Page 1'!$N$3</f>
        <v>4005</v>
      </c>
      <c r="AEG6" s="48">
        <f>AEF6+'D12 Page 1'!$N$3</f>
        <v>4010</v>
      </c>
      <c r="AEH6" s="48">
        <f>AEG6+'D12 Page 1'!$N$3</f>
        <v>4015</v>
      </c>
      <c r="AEI6" s="48">
        <f>AEH6+'D12 Page 1'!$N$3</f>
        <v>4020</v>
      </c>
      <c r="AEJ6" s="48">
        <f>AEI6+'D12 Page 1'!$N$3</f>
        <v>4025</v>
      </c>
      <c r="AEK6" s="48">
        <f>AEJ6+'D12 Page 1'!$N$3</f>
        <v>4030</v>
      </c>
      <c r="AEL6" s="48">
        <f>AEK6+'D12 Page 1'!$N$3</f>
        <v>4035</v>
      </c>
      <c r="AEM6" s="48">
        <f>AEL6+'D12 Page 1'!$N$3</f>
        <v>4040</v>
      </c>
      <c r="AEN6" s="48">
        <f>AEM6+'D12 Page 1'!$N$3</f>
        <v>4045</v>
      </c>
      <c r="AEO6" s="48">
        <f>AEN6+'D12 Page 1'!$N$3</f>
        <v>4050</v>
      </c>
      <c r="AEP6" s="48">
        <f>AEO6+'D12 Page 1'!$N$3</f>
        <v>4055</v>
      </c>
      <c r="AEQ6" s="48">
        <f>AEP6+'D12 Page 1'!$N$3</f>
        <v>4060</v>
      </c>
      <c r="AER6" s="48">
        <f>AEQ6+'D12 Page 1'!$N$3</f>
        <v>4065</v>
      </c>
      <c r="AES6" s="48">
        <f>AER6+'D12 Page 1'!$N$3</f>
        <v>4070</v>
      </c>
      <c r="AET6" s="48">
        <f>AES6+'D12 Page 1'!$N$3</f>
        <v>4075</v>
      </c>
      <c r="AEU6" s="48">
        <f>AET6+'D12 Page 1'!$N$3</f>
        <v>4080</v>
      </c>
      <c r="AEV6" s="48">
        <f>AEU6+'D12 Page 1'!$N$3</f>
        <v>4085</v>
      </c>
      <c r="AEW6" s="48">
        <f>AEV6+'D12 Page 1'!$N$3</f>
        <v>4090</v>
      </c>
      <c r="AEX6" s="48">
        <f>AEW6+'D12 Page 1'!$N$3</f>
        <v>4095</v>
      </c>
      <c r="AEY6" s="48">
        <f>AEX6+'D12 Page 1'!$N$3</f>
        <v>4100</v>
      </c>
      <c r="AEZ6" s="48">
        <f>AEY6+'D12 Page 1'!$N$3</f>
        <v>4105</v>
      </c>
      <c r="AFA6" s="48">
        <f>AEZ6+'D12 Page 1'!$N$3</f>
        <v>4110</v>
      </c>
      <c r="AFB6" s="48">
        <f>AFA6+'D12 Page 1'!$N$3</f>
        <v>4115</v>
      </c>
      <c r="AFC6" s="48">
        <f>AFB6+'D12 Page 1'!$N$3</f>
        <v>4120</v>
      </c>
      <c r="AFD6" s="48">
        <f>AFC6+'D12 Page 1'!$N$3</f>
        <v>4125</v>
      </c>
      <c r="AFE6" s="48">
        <f>AFD6+'D12 Page 1'!$N$3</f>
        <v>4130</v>
      </c>
      <c r="AFF6" s="48">
        <f>AFE6+'D12 Page 1'!$N$3</f>
        <v>4135</v>
      </c>
      <c r="AFG6" s="48">
        <f>AFF6+'D12 Page 1'!$N$3</f>
        <v>4140</v>
      </c>
      <c r="AFH6" s="48">
        <f>AFG6+'D12 Page 1'!$N$3</f>
        <v>4145</v>
      </c>
      <c r="AFI6" s="48">
        <f>AFH6+'D12 Page 1'!$N$3</f>
        <v>4150</v>
      </c>
      <c r="AFJ6" s="48">
        <f>AFI6+'D12 Page 1'!$N$3</f>
        <v>4155</v>
      </c>
      <c r="AFK6" s="48">
        <f>AFJ6+'D12 Page 1'!$N$3</f>
        <v>4160</v>
      </c>
      <c r="AFL6" s="48">
        <f>AFK6+'D12 Page 1'!$N$3</f>
        <v>4165</v>
      </c>
      <c r="AFM6" s="48">
        <f>AFL6+'D12 Page 1'!$N$3</f>
        <v>4170</v>
      </c>
      <c r="AFN6" s="48">
        <f>AFM6+'D12 Page 1'!$N$3</f>
        <v>4175</v>
      </c>
      <c r="AFO6" s="48">
        <f>AFN6+'D12 Page 1'!$N$3</f>
        <v>4180</v>
      </c>
      <c r="AFP6" s="48">
        <f>AFO6+'D12 Page 1'!$N$3</f>
        <v>4185</v>
      </c>
      <c r="AFQ6" s="48">
        <f>AFP6+'D12 Page 1'!$N$3</f>
        <v>4190</v>
      </c>
      <c r="AFR6" s="48">
        <f>AFQ6+'D12 Page 1'!$N$3</f>
        <v>4195</v>
      </c>
      <c r="AFS6" s="48">
        <f>AFR6+'D12 Page 1'!$N$3</f>
        <v>4200</v>
      </c>
      <c r="AFT6" s="48">
        <f>AFS6+'D12 Page 1'!$N$3</f>
        <v>4205</v>
      </c>
      <c r="AFU6" s="48">
        <f>AFT6+'D12 Page 1'!$N$3</f>
        <v>4210</v>
      </c>
      <c r="AFV6" s="48">
        <f>AFU6+'D12 Page 1'!$N$3</f>
        <v>4215</v>
      </c>
      <c r="AFW6" s="48">
        <f>AFV6+'D12 Page 1'!$N$3</f>
        <v>4220</v>
      </c>
      <c r="AFX6" s="48">
        <f>AFW6+'D12 Page 1'!$N$3</f>
        <v>4225</v>
      </c>
      <c r="AFY6" s="48">
        <f>AFX6+'D12 Page 1'!$N$3</f>
        <v>4230</v>
      </c>
      <c r="AFZ6" s="48">
        <f>AFY6+'D12 Page 1'!$N$3</f>
        <v>4235</v>
      </c>
      <c r="AGA6" s="48">
        <f>AFZ6+'D12 Page 1'!$N$3</f>
        <v>4240</v>
      </c>
      <c r="AGB6" s="48">
        <f>AGA6+'D12 Page 1'!$N$3</f>
        <v>4245</v>
      </c>
      <c r="AGC6" s="48">
        <f>AGB6+'D12 Page 1'!$N$3</f>
        <v>4250</v>
      </c>
      <c r="AGD6" s="48">
        <f>AGC6+'D12 Page 1'!$N$3</f>
        <v>4255</v>
      </c>
      <c r="AGE6" s="48">
        <f>AGD6+'D12 Page 1'!$N$3</f>
        <v>4260</v>
      </c>
      <c r="AGF6" s="48">
        <f>AGE6+'D12 Page 1'!$N$3</f>
        <v>4265</v>
      </c>
      <c r="AGG6" s="48">
        <f>AGF6+'D12 Page 1'!$N$3</f>
        <v>4270</v>
      </c>
      <c r="AGH6" s="48">
        <f>AGG6+'D12 Page 1'!$N$3</f>
        <v>4275</v>
      </c>
      <c r="AGI6" s="48">
        <f>AGH6+'D12 Page 1'!$N$3</f>
        <v>4280</v>
      </c>
      <c r="AGJ6" s="48">
        <f>AGI6+'D12 Page 1'!$N$3</f>
        <v>4285</v>
      </c>
      <c r="AGK6" s="48">
        <f>AGJ6+'D12 Page 1'!$N$3</f>
        <v>4290</v>
      </c>
      <c r="AGL6" s="48">
        <f>AGK6+'D12 Page 1'!$N$3</f>
        <v>4295</v>
      </c>
      <c r="AGM6" s="48">
        <f>AGL6+'D12 Page 1'!$N$3</f>
        <v>4300</v>
      </c>
      <c r="AGN6" s="48">
        <f>AGM6+'D12 Page 1'!$N$3</f>
        <v>4305</v>
      </c>
      <c r="AGO6" s="48">
        <f>AGN6+'D12 Page 1'!$N$3</f>
        <v>4310</v>
      </c>
      <c r="AGP6" s="48">
        <f>AGO6+'D12 Page 1'!$N$3</f>
        <v>4315</v>
      </c>
      <c r="AGQ6" s="48">
        <f>AGP6+'D12 Page 1'!$N$3</f>
        <v>4320</v>
      </c>
      <c r="AGR6" s="48">
        <f>AGQ6+'D12 Page 1'!$N$3</f>
        <v>4325</v>
      </c>
      <c r="AGS6" s="48">
        <f>AGR6+'D12 Page 1'!$N$3</f>
        <v>4330</v>
      </c>
      <c r="AGT6" s="48">
        <f>AGS6+'D12 Page 1'!$N$3</f>
        <v>4335</v>
      </c>
      <c r="AGU6" s="48">
        <f>AGT6+'D12 Page 1'!$N$3</f>
        <v>4340</v>
      </c>
      <c r="AGV6" s="48">
        <f>AGU6+'D12 Page 1'!$N$3</f>
        <v>4345</v>
      </c>
      <c r="AGW6" s="48">
        <f>AGV6+'D12 Page 1'!$N$3</f>
        <v>4350</v>
      </c>
      <c r="AGX6" s="48">
        <f>AGW6+'D12 Page 1'!$N$3</f>
        <v>4355</v>
      </c>
      <c r="AGY6" s="48">
        <f>AGX6+'D12 Page 1'!$N$3</f>
        <v>4360</v>
      </c>
      <c r="AGZ6" s="48">
        <f>AGY6+'D12 Page 1'!$N$3</f>
        <v>4365</v>
      </c>
      <c r="AHA6" s="48">
        <f>AGZ6+'D12 Page 1'!$N$3</f>
        <v>4370</v>
      </c>
      <c r="AHB6" s="48">
        <f>AHA6+'D12 Page 1'!$N$3</f>
        <v>4375</v>
      </c>
      <c r="AHC6" s="48">
        <f>AHB6+'D12 Page 1'!$N$3</f>
        <v>4380</v>
      </c>
      <c r="AHD6" s="48">
        <f>AHC6+'D12 Page 1'!$N$3</f>
        <v>4385</v>
      </c>
      <c r="AHE6" s="48">
        <f>AHD6+'D12 Page 1'!$N$3</f>
        <v>4390</v>
      </c>
      <c r="AHF6" s="48">
        <f>AHE6+'D12 Page 1'!$N$3</f>
        <v>4395</v>
      </c>
      <c r="AHG6" s="48">
        <f>AHF6+'D12 Page 1'!$N$3</f>
        <v>4400</v>
      </c>
      <c r="AHH6" s="48">
        <f>AHG6+'D12 Page 1'!$N$3</f>
        <v>4405</v>
      </c>
      <c r="AHI6" s="48">
        <f>AHH6+'D12 Page 1'!$N$3</f>
        <v>4410</v>
      </c>
      <c r="AHJ6" s="48">
        <f>AHI6+'D12 Page 1'!$N$3</f>
        <v>4415</v>
      </c>
      <c r="AHK6" s="48">
        <f>AHJ6+'D12 Page 1'!$N$3</f>
        <v>4420</v>
      </c>
      <c r="AHL6" s="48">
        <f>AHK6+'D12 Page 1'!$N$3</f>
        <v>4425</v>
      </c>
      <c r="AHM6" s="48">
        <f>AHL6+'D12 Page 1'!$N$3</f>
        <v>4430</v>
      </c>
      <c r="AHN6" s="48">
        <f>AHM6+'D12 Page 1'!$N$3</f>
        <v>4435</v>
      </c>
      <c r="AHO6" s="48">
        <f>AHN6+'D12 Page 1'!$N$3</f>
        <v>4440</v>
      </c>
      <c r="AHP6" s="48">
        <f>AHO6+'D12 Page 1'!$N$3</f>
        <v>4445</v>
      </c>
      <c r="AHQ6" s="48">
        <f>AHP6+'D12 Page 1'!$N$3</f>
        <v>4450</v>
      </c>
      <c r="AHR6" s="48">
        <f>AHQ6+'D12 Page 1'!$N$3</f>
        <v>4455</v>
      </c>
      <c r="AHS6" s="48">
        <f>AHR6+'D12 Page 1'!$N$3</f>
        <v>4460</v>
      </c>
      <c r="AHT6" s="48">
        <f>AHS6+'D12 Page 1'!$N$3</f>
        <v>4465</v>
      </c>
      <c r="AHU6" s="48">
        <f>AHT6+'D12 Page 1'!$N$3</f>
        <v>4470</v>
      </c>
      <c r="AHV6" s="48">
        <f>AHU6+'D12 Page 1'!$N$3</f>
        <v>4475</v>
      </c>
      <c r="AHW6" s="48">
        <f>AHV6+'D12 Page 1'!$N$3</f>
        <v>4480</v>
      </c>
      <c r="AHX6" s="48">
        <f>AHW6+'D12 Page 1'!$N$3</f>
        <v>4485</v>
      </c>
      <c r="AHY6" s="48">
        <f>AHX6+'D12 Page 1'!$N$3</f>
        <v>4490</v>
      </c>
      <c r="AHZ6" s="48">
        <f>AHY6+'D12 Page 1'!$N$3</f>
        <v>4495</v>
      </c>
      <c r="AIA6" s="48">
        <f>AHZ6+'D12 Page 1'!$N$3</f>
        <v>4500</v>
      </c>
      <c r="AIB6" s="48">
        <f>AIA6+'D12 Page 1'!$N$3</f>
        <v>4505</v>
      </c>
      <c r="AIC6" s="48">
        <f>AIB6+'D12 Page 1'!$N$3</f>
        <v>4510</v>
      </c>
      <c r="AID6" s="48">
        <f>AIC6+'D12 Page 1'!$N$3</f>
        <v>4515</v>
      </c>
      <c r="AIE6" s="48">
        <f>AID6+'D12 Page 1'!$N$3</f>
        <v>4520</v>
      </c>
      <c r="AIF6" s="48">
        <f>AIE6+'D12 Page 1'!$N$3</f>
        <v>4525</v>
      </c>
      <c r="AIG6" s="48">
        <f>AIF6+'D12 Page 1'!$N$3</f>
        <v>4530</v>
      </c>
      <c r="AIH6" s="48">
        <f>AIG6+'D12 Page 1'!$N$3</f>
        <v>4535</v>
      </c>
      <c r="AII6" s="48">
        <f>AIH6+'D12 Page 1'!$N$3</f>
        <v>4540</v>
      </c>
      <c r="AIJ6" s="48">
        <f>AII6+'D12 Page 1'!$N$3</f>
        <v>4545</v>
      </c>
      <c r="AIK6" s="48">
        <f>AIJ6+'D12 Page 1'!$N$3</f>
        <v>4550</v>
      </c>
      <c r="AIL6" s="48">
        <f>AIK6+'D12 Page 1'!$N$3</f>
        <v>4555</v>
      </c>
      <c r="AIM6" s="48">
        <f>AIL6+'D12 Page 1'!$N$3</f>
        <v>4560</v>
      </c>
      <c r="AIN6" s="48">
        <f>AIM6+'D12 Page 1'!$N$3</f>
        <v>4565</v>
      </c>
      <c r="AIO6" s="48">
        <f>AIN6+'D12 Page 1'!$N$3</f>
        <v>4570</v>
      </c>
      <c r="AIP6" s="48">
        <f>AIO6+'D12 Page 1'!$N$3</f>
        <v>4575</v>
      </c>
      <c r="AIQ6" s="48">
        <f>AIP6+'D12 Page 1'!$N$3</f>
        <v>4580</v>
      </c>
      <c r="AIR6" s="48">
        <f>AIQ6+'D12 Page 1'!$N$3</f>
        <v>4585</v>
      </c>
      <c r="AIS6" s="48">
        <f>AIR6+'D12 Page 1'!$N$3</f>
        <v>4590</v>
      </c>
      <c r="AIT6" s="48">
        <f>AIS6+'D12 Page 1'!$N$3</f>
        <v>4595</v>
      </c>
      <c r="AIU6" s="48">
        <f>AIT6+'D12 Page 1'!$N$3</f>
        <v>4600</v>
      </c>
      <c r="AIV6" s="48">
        <f>AIU6+'D12 Page 1'!$N$3</f>
        <v>4605</v>
      </c>
      <c r="AIW6" s="48">
        <f>AIV6+'D12 Page 1'!$N$3</f>
        <v>4610</v>
      </c>
      <c r="AIX6" s="48">
        <f>AIW6+'D12 Page 1'!$N$3</f>
        <v>4615</v>
      </c>
      <c r="AIY6" s="48">
        <f>AIX6+'D12 Page 1'!$N$3</f>
        <v>4620</v>
      </c>
      <c r="AIZ6" s="48">
        <f>AIY6+'D12 Page 1'!$N$3</f>
        <v>4625</v>
      </c>
      <c r="AJA6" s="48">
        <f>AIZ6+'D12 Page 1'!$N$3</f>
        <v>4630</v>
      </c>
      <c r="AJB6" s="48">
        <f>AJA6+'D12 Page 1'!$N$3</f>
        <v>4635</v>
      </c>
      <c r="AJC6" s="48">
        <f>AJB6+'D12 Page 1'!$N$3</f>
        <v>4640</v>
      </c>
      <c r="AJD6" s="48">
        <f>AJC6+'D12 Page 1'!$N$3</f>
        <v>4645</v>
      </c>
      <c r="AJE6" s="48">
        <f>AJD6+'D12 Page 1'!$N$3</f>
        <v>4650</v>
      </c>
      <c r="AJF6" s="48">
        <f>AJE6+'D12 Page 1'!$N$3</f>
        <v>4655</v>
      </c>
      <c r="AJG6" s="48">
        <f>AJF6+'D12 Page 1'!$N$3</f>
        <v>4660</v>
      </c>
      <c r="AJH6" s="48">
        <f>AJG6+'D12 Page 1'!$N$3</f>
        <v>4665</v>
      </c>
      <c r="AJI6" s="48">
        <f>AJH6+'D12 Page 1'!$N$3</f>
        <v>4670</v>
      </c>
      <c r="AJJ6" s="48">
        <f>AJI6+'D12 Page 1'!$N$3</f>
        <v>4675</v>
      </c>
      <c r="AJK6" s="48">
        <f>AJJ6+'D12 Page 1'!$N$3</f>
        <v>4680</v>
      </c>
      <c r="AJL6" s="48">
        <f>AJK6+'D12 Page 1'!$N$3</f>
        <v>4685</v>
      </c>
      <c r="AJM6" s="48">
        <f>AJL6+'D12 Page 1'!$N$3</f>
        <v>4690</v>
      </c>
      <c r="AJN6" s="48">
        <f>AJM6+'D12 Page 1'!$N$3</f>
        <v>4695</v>
      </c>
      <c r="AJO6" s="48">
        <f>AJN6+'D12 Page 1'!$N$3</f>
        <v>4700</v>
      </c>
      <c r="AJP6" s="48">
        <f>AJO6+'D12 Page 1'!$N$3</f>
        <v>4705</v>
      </c>
      <c r="AJQ6" s="48">
        <f>AJP6+'D12 Page 1'!$N$3</f>
        <v>4710</v>
      </c>
      <c r="AJR6" s="48">
        <f>AJQ6+'D12 Page 1'!$N$3</f>
        <v>4715</v>
      </c>
      <c r="AJS6" s="48">
        <f>AJR6+'D12 Page 1'!$N$3</f>
        <v>4720</v>
      </c>
      <c r="AJT6" s="48">
        <f>AJS6+'D12 Page 1'!$N$3</f>
        <v>4725</v>
      </c>
      <c r="AJU6" s="48">
        <f>AJT6+'D12 Page 1'!$N$3</f>
        <v>4730</v>
      </c>
      <c r="AJV6" s="48">
        <f>AJU6+'D12 Page 1'!$N$3</f>
        <v>4735</v>
      </c>
      <c r="AJW6" s="48">
        <f>AJV6+'D12 Page 1'!$N$3</f>
        <v>4740</v>
      </c>
      <c r="AJX6" s="48">
        <f>AJW6+'D12 Page 1'!$N$3</f>
        <v>4745</v>
      </c>
      <c r="AJY6" s="48">
        <f>AJX6+'D12 Page 1'!$N$3</f>
        <v>4750</v>
      </c>
      <c r="AJZ6" s="48">
        <f>AJY6+'D12 Page 1'!$N$3</f>
        <v>4755</v>
      </c>
      <c r="AKA6" s="48">
        <f>AJZ6+'D12 Page 1'!$N$3</f>
        <v>4760</v>
      </c>
      <c r="AKB6" s="48">
        <f>AKA6+'D12 Page 1'!$N$3</f>
        <v>4765</v>
      </c>
      <c r="AKC6" s="48">
        <f>AKB6+'D12 Page 1'!$N$3</f>
        <v>4770</v>
      </c>
      <c r="AKD6" s="48">
        <f>AKC6+'D12 Page 1'!$N$3</f>
        <v>4775</v>
      </c>
      <c r="AKE6" s="48">
        <f>AKD6+'D12 Page 1'!$N$3</f>
        <v>4780</v>
      </c>
      <c r="AKF6" s="48">
        <f>AKE6+'D12 Page 1'!$N$3</f>
        <v>4785</v>
      </c>
      <c r="AKG6" s="48">
        <f>AKF6+'D12 Page 1'!$N$3</f>
        <v>4790</v>
      </c>
      <c r="AKH6" s="48">
        <f>AKG6+'D12 Page 1'!$N$3</f>
        <v>4795</v>
      </c>
      <c r="AKI6" s="48">
        <f>AKH6+'D12 Page 1'!$N$3</f>
        <v>4800</v>
      </c>
      <c r="AKJ6" s="48">
        <f>AKI6+'D12 Page 1'!$N$3</f>
        <v>4805</v>
      </c>
      <c r="AKK6" s="48">
        <f>AKJ6+'D12 Page 1'!$N$3</f>
        <v>4810</v>
      </c>
      <c r="AKL6" s="48">
        <f>AKK6+'D12 Page 1'!$N$3</f>
        <v>4815</v>
      </c>
      <c r="AKM6" s="48">
        <f>AKL6+'D12 Page 1'!$N$3</f>
        <v>4820</v>
      </c>
      <c r="AKN6" s="48">
        <f>AKM6+'D12 Page 1'!$N$3</f>
        <v>4825</v>
      </c>
      <c r="AKO6" s="48">
        <f>AKN6+'D12 Page 1'!$N$3</f>
        <v>4830</v>
      </c>
      <c r="AKP6" s="48">
        <f>AKO6+'D12 Page 1'!$N$3</f>
        <v>4835</v>
      </c>
      <c r="AKQ6" s="48">
        <f>AKP6+'D12 Page 1'!$N$3</f>
        <v>4840</v>
      </c>
      <c r="AKR6" s="48">
        <f>AKQ6+'D12 Page 1'!$N$3</f>
        <v>4845</v>
      </c>
      <c r="AKS6" s="48">
        <f>AKR6+'D12 Page 1'!$N$3</f>
        <v>4850</v>
      </c>
      <c r="AKT6" s="48">
        <f>AKS6+'D12 Page 1'!$N$3</f>
        <v>4855</v>
      </c>
      <c r="AKU6" s="48">
        <f>AKT6+'D12 Page 1'!$N$3</f>
        <v>4860</v>
      </c>
      <c r="AKV6" s="48">
        <f>AKU6+'D12 Page 1'!$N$3</f>
        <v>4865</v>
      </c>
      <c r="AKW6" s="48">
        <f>AKV6+'D12 Page 1'!$N$3</f>
        <v>4870</v>
      </c>
      <c r="AKX6" s="48">
        <f>AKW6+'D12 Page 1'!$N$3</f>
        <v>4875</v>
      </c>
      <c r="AKY6" s="48">
        <f>AKX6+'D12 Page 1'!$N$3</f>
        <v>4880</v>
      </c>
      <c r="AKZ6" s="48">
        <f>AKY6+'D12 Page 1'!$N$3</f>
        <v>4885</v>
      </c>
      <c r="ALA6" s="48">
        <f>AKZ6+'D12 Page 1'!$N$3</f>
        <v>4890</v>
      </c>
      <c r="ALB6" s="48">
        <f>ALA6+'D12 Page 1'!$N$3</f>
        <v>4895</v>
      </c>
      <c r="ALC6" s="48">
        <f>ALB6+'D12 Page 1'!$N$3</f>
        <v>4900</v>
      </c>
      <c r="ALD6" s="48">
        <f>ALC6+'D12 Page 1'!$N$3</f>
        <v>4905</v>
      </c>
      <c r="ALE6" s="48">
        <f>ALD6+'D12 Page 1'!$N$3</f>
        <v>4910</v>
      </c>
      <c r="ALF6" s="48">
        <f>ALE6+'D12 Page 1'!$N$3</f>
        <v>4915</v>
      </c>
      <c r="ALG6" s="48">
        <f>ALF6+'D12 Page 1'!$N$3</f>
        <v>4920</v>
      </c>
      <c r="ALH6" s="48">
        <f>ALG6+'D12 Page 1'!$N$3</f>
        <v>4925</v>
      </c>
      <c r="ALI6" s="48">
        <f>ALH6+'D12 Page 1'!$N$3</f>
        <v>4930</v>
      </c>
      <c r="ALJ6" s="48">
        <f>ALI6+'D12 Page 1'!$N$3</f>
        <v>4935</v>
      </c>
      <c r="ALK6" s="48">
        <f>ALJ6+'D12 Page 1'!$N$3</f>
        <v>4940</v>
      </c>
      <c r="ALL6" s="48">
        <f>ALK6+'D12 Page 1'!$N$3</f>
        <v>4945</v>
      </c>
      <c r="ALM6" s="48">
        <f>ALL6+'D12 Page 1'!$N$3</f>
        <v>4950</v>
      </c>
      <c r="ALN6" s="48">
        <f>ALM6+'D12 Page 1'!$N$3</f>
        <v>4955</v>
      </c>
      <c r="ALO6" s="48">
        <f>ALN6+'D12 Page 1'!$N$3</f>
        <v>4960</v>
      </c>
      <c r="ALP6" s="48">
        <f>ALO6+'D12 Page 1'!$N$3</f>
        <v>4965</v>
      </c>
      <c r="ALQ6" s="48">
        <f>ALP6+'D12 Page 1'!$N$3</f>
        <v>4970</v>
      </c>
      <c r="ALR6" s="48">
        <f>ALQ6+'D12 Page 1'!$N$3</f>
        <v>4975</v>
      </c>
      <c r="ALS6" s="48">
        <f>ALR6+'D12 Page 1'!$N$3</f>
        <v>4980</v>
      </c>
      <c r="ALT6" s="48">
        <f>ALS6+'D12 Page 1'!$N$3</f>
        <v>4985</v>
      </c>
      <c r="ALU6" s="48">
        <f>ALT6+'D12 Page 1'!$N$3</f>
        <v>4990</v>
      </c>
      <c r="ALV6" s="48">
        <f>ALU6+'D12 Page 1'!$N$3</f>
        <v>4995</v>
      </c>
      <c r="ALW6" s="48">
        <f>ALV6+'D12 Page 1'!$N$3</f>
        <v>5000</v>
      </c>
      <c r="ALX6" s="48">
        <f>ALW6+'D12 Page 1'!$N$3</f>
        <v>5005</v>
      </c>
      <c r="ALY6" s="48">
        <f>ALX6+'D12 Page 1'!$N$3</f>
        <v>5010</v>
      </c>
      <c r="ALZ6" s="48">
        <f>ALY6+'D12 Page 1'!$N$3</f>
        <v>5015</v>
      </c>
      <c r="AMA6" s="48">
        <f>ALZ6+'D12 Page 1'!$N$3</f>
        <v>5020</v>
      </c>
      <c r="AMB6" s="48">
        <f>AMA6+'D12 Page 1'!$N$3</f>
        <v>5025</v>
      </c>
      <c r="AMC6" s="48">
        <f>AMB6+'D12 Page 1'!$N$3</f>
        <v>5030</v>
      </c>
      <c r="AMD6" s="48">
        <f>AMC6+'D12 Page 1'!$N$3</f>
        <v>5035</v>
      </c>
      <c r="AME6" s="48">
        <f>AMD6+'D12 Page 1'!$N$3</f>
        <v>5040</v>
      </c>
      <c r="AMF6" s="48">
        <f>AME6+'D12 Page 1'!$N$3</f>
        <v>5045</v>
      </c>
      <c r="AMG6" s="48">
        <f>AMF6+'D12 Page 1'!$N$3</f>
        <v>5050</v>
      </c>
      <c r="AMH6" s="48">
        <f>AMG6+'D12 Page 1'!$N$3</f>
        <v>5055</v>
      </c>
      <c r="AMI6" s="48">
        <f>AMH6+'D12 Page 1'!$N$3</f>
        <v>5060</v>
      </c>
      <c r="AMJ6" s="48">
        <f>AMI6+'D12 Page 1'!$N$3</f>
        <v>5065</v>
      </c>
      <c r="AMK6" s="48">
        <f>AMJ6+'D12 Page 1'!$N$3</f>
        <v>5070</v>
      </c>
      <c r="AML6" s="48">
        <f>AMK6+'D12 Page 1'!$N$3</f>
        <v>5075</v>
      </c>
      <c r="AMM6" s="48">
        <f>AML6+'D12 Page 1'!$N$3</f>
        <v>5080</v>
      </c>
      <c r="AMN6" s="48">
        <f>AMM6+'D12 Page 1'!$N$3</f>
        <v>5085</v>
      </c>
      <c r="AMO6" s="48">
        <f>AMN6+'D12 Page 1'!$N$3</f>
        <v>5090</v>
      </c>
      <c r="AMP6" s="48">
        <f>AMO6+'D12 Page 1'!$N$3</f>
        <v>5095</v>
      </c>
      <c r="AMQ6" s="48">
        <f>AMP6+'D12 Page 1'!$N$3</f>
        <v>5100</v>
      </c>
      <c r="AMR6" s="48">
        <f>AMQ6+'D12 Page 1'!$N$3</f>
        <v>5105</v>
      </c>
      <c r="AMS6" s="48">
        <f>AMR6+'D12 Page 1'!$N$3</f>
        <v>5110</v>
      </c>
      <c r="AMT6" s="48">
        <f>AMS6+'D12 Page 1'!$N$3</f>
        <v>5115</v>
      </c>
      <c r="AMU6" s="48">
        <f>AMT6+'D12 Page 1'!$N$3</f>
        <v>5120</v>
      </c>
      <c r="AMV6" s="48">
        <f>AMU6+'D12 Page 1'!$N$3</f>
        <v>5125</v>
      </c>
      <c r="AMW6" s="48">
        <f>AMV6+'D12 Page 1'!$N$3</f>
        <v>5130</v>
      </c>
      <c r="AMX6" s="48">
        <f>AMW6+'D12 Page 1'!$N$3</f>
        <v>5135</v>
      </c>
      <c r="AMY6" s="48">
        <f>AMX6+'D12 Page 1'!$N$3</f>
        <v>5140</v>
      </c>
      <c r="AMZ6" s="48">
        <f>AMY6+'D12 Page 1'!$N$3</f>
        <v>5145</v>
      </c>
      <c r="ANA6" s="48">
        <f>AMZ6+'D12 Page 1'!$N$3</f>
        <v>5150</v>
      </c>
      <c r="ANB6" s="48">
        <f>ANA6+'D12 Page 1'!$N$3</f>
        <v>5155</v>
      </c>
      <c r="ANC6" s="48">
        <f>ANB6+'D12 Page 1'!$N$3</f>
        <v>5160</v>
      </c>
      <c r="AND6" s="48">
        <f>ANC6+'D12 Page 1'!$N$3</f>
        <v>5165</v>
      </c>
      <c r="ANE6" s="48">
        <f>AND6+'D12 Page 1'!$N$3</f>
        <v>5170</v>
      </c>
      <c r="ANF6" s="48">
        <f>ANE6+'D12 Page 1'!$N$3</f>
        <v>5175</v>
      </c>
      <c r="ANG6" s="48">
        <f>ANF6+'D12 Page 1'!$N$3</f>
        <v>5180</v>
      </c>
      <c r="ANH6" s="48">
        <f>ANG6+'D12 Page 1'!$N$3</f>
        <v>5185</v>
      </c>
      <c r="ANI6" s="48">
        <f>ANH6+'D12 Page 1'!$N$3</f>
        <v>5190</v>
      </c>
      <c r="ANJ6" s="48">
        <f>ANI6+'D12 Page 1'!$N$3</f>
        <v>5195</v>
      </c>
      <c r="ANK6" s="48">
        <f>ANJ6+'D12 Page 1'!$N$3</f>
        <v>5200</v>
      </c>
      <c r="ANL6" s="48">
        <f>ANK6+'D12 Page 1'!$N$3</f>
        <v>5205</v>
      </c>
      <c r="ANM6" s="48">
        <f>ANL6+'D12 Page 1'!$N$3</f>
        <v>5210</v>
      </c>
      <c r="ANN6" s="48">
        <f>ANM6+'D12 Page 1'!$N$3</f>
        <v>5215</v>
      </c>
      <c r="ANO6" s="48">
        <f>ANN6+'D12 Page 1'!$N$3</f>
        <v>5220</v>
      </c>
      <c r="ANP6" s="48">
        <f>ANO6+'D12 Page 1'!$N$3</f>
        <v>5225</v>
      </c>
      <c r="ANQ6" s="48">
        <f>ANP6+'D12 Page 1'!$N$3</f>
        <v>5230</v>
      </c>
      <c r="ANR6" s="48">
        <f>ANQ6+'D12 Page 1'!$N$3</f>
        <v>5235</v>
      </c>
      <c r="ANS6" s="48">
        <f>ANR6+'D12 Page 1'!$N$3</f>
        <v>5240</v>
      </c>
      <c r="ANT6" s="48">
        <f>ANS6+'D12 Page 1'!$N$3</f>
        <v>5245</v>
      </c>
      <c r="ANU6" s="48">
        <f>ANT6+'D12 Page 1'!$N$3</f>
        <v>5250</v>
      </c>
      <c r="ANV6" s="48">
        <f>ANU6+'D12 Page 1'!$N$3</f>
        <v>5255</v>
      </c>
      <c r="ANW6" s="48">
        <f>ANV6+'D12 Page 1'!$N$3</f>
        <v>5260</v>
      </c>
      <c r="ANX6" s="48">
        <f>ANW6+'D12 Page 1'!$N$3</f>
        <v>5265</v>
      </c>
      <c r="ANY6" s="48">
        <f>ANX6+'D12 Page 1'!$N$3</f>
        <v>5270</v>
      </c>
      <c r="ANZ6" s="48">
        <f>ANY6+'D12 Page 1'!$N$3</f>
        <v>5275</v>
      </c>
      <c r="AOA6" s="48">
        <f>ANZ6+'D12 Page 1'!$N$3</f>
        <v>5280</v>
      </c>
      <c r="AOB6" s="48">
        <f>AOA6+'D12 Page 1'!$N$3</f>
        <v>5285</v>
      </c>
      <c r="AOC6" s="48">
        <f>AOB6+'D12 Page 1'!$N$3</f>
        <v>5290</v>
      </c>
      <c r="AOD6" s="48">
        <f>AOC6+'D12 Page 1'!$N$3</f>
        <v>5295</v>
      </c>
      <c r="AOE6" s="48">
        <f>AOD6+'D12 Page 1'!$N$3</f>
        <v>5300</v>
      </c>
      <c r="AOF6" s="48">
        <f>AOE6+'D12 Page 1'!$N$3</f>
        <v>5305</v>
      </c>
      <c r="AOG6" s="48">
        <f>AOF6+'D12 Page 1'!$N$3</f>
        <v>5310</v>
      </c>
      <c r="AOH6" s="48">
        <f>AOG6+'D12 Page 1'!$N$3</f>
        <v>5315</v>
      </c>
      <c r="AOI6" s="48">
        <f>AOH6+'D12 Page 1'!$N$3</f>
        <v>5320</v>
      </c>
      <c r="AOJ6" s="48">
        <f>AOI6+'D12 Page 1'!$N$3</f>
        <v>5325</v>
      </c>
      <c r="AOK6" s="48">
        <f>AOJ6+'D12 Page 1'!$N$3</f>
        <v>5330</v>
      </c>
      <c r="AOL6" s="48">
        <f>AOK6+'D12 Page 1'!$N$3</f>
        <v>5335</v>
      </c>
      <c r="AOM6" s="48">
        <f>AOL6+'D12 Page 1'!$N$3</f>
        <v>5340</v>
      </c>
      <c r="AON6" s="48">
        <f>AOM6+'D12 Page 1'!$N$3</f>
        <v>5345</v>
      </c>
      <c r="AOO6" s="48">
        <f>AON6+'D12 Page 1'!$N$3</f>
        <v>5350</v>
      </c>
      <c r="AOP6" s="48">
        <f>AOO6+'D12 Page 1'!$N$3</f>
        <v>5355</v>
      </c>
      <c r="AOQ6" s="48">
        <f>AOP6+'D12 Page 1'!$N$3</f>
        <v>5360</v>
      </c>
      <c r="AOR6" s="48">
        <f>AOQ6+'D12 Page 1'!$N$3</f>
        <v>5365</v>
      </c>
      <c r="AOS6" s="48">
        <f>AOR6+'D12 Page 1'!$N$3</f>
        <v>5370</v>
      </c>
      <c r="AOT6" s="48">
        <f>AOS6+'D12 Page 1'!$N$3</f>
        <v>5375</v>
      </c>
      <c r="AOU6" s="48">
        <f>AOT6+'D12 Page 1'!$N$3</f>
        <v>5380</v>
      </c>
      <c r="AOV6" s="48">
        <f>AOU6+'D12 Page 1'!$N$3</f>
        <v>5385</v>
      </c>
      <c r="AOW6" s="48">
        <f>AOV6+'D12 Page 1'!$N$3</f>
        <v>5390</v>
      </c>
      <c r="AOX6" s="48">
        <f>AOW6+'D12 Page 1'!$N$3</f>
        <v>5395</v>
      </c>
      <c r="AOY6" s="48">
        <f>AOX6+'D12 Page 1'!$N$3</f>
        <v>5400</v>
      </c>
      <c r="AOZ6" s="48">
        <f>AOY6+'D12 Page 1'!$N$3</f>
        <v>5405</v>
      </c>
      <c r="APA6" s="48">
        <f>AOZ6+'D12 Page 1'!$N$3</f>
        <v>5410</v>
      </c>
      <c r="APB6" s="48">
        <f>APA6+'D12 Page 1'!$N$3</f>
        <v>5415</v>
      </c>
      <c r="APC6" s="48">
        <f>APB6+'D12 Page 1'!$N$3</f>
        <v>5420</v>
      </c>
      <c r="APD6" s="48">
        <f>APC6+'D12 Page 1'!$N$3</f>
        <v>5425</v>
      </c>
      <c r="APE6" s="48">
        <f>APD6+'D12 Page 1'!$N$3</f>
        <v>5430</v>
      </c>
      <c r="APF6" s="48">
        <f>APE6+'D12 Page 1'!$N$3</f>
        <v>5435</v>
      </c>
      <c r="APG6" s="48">
        <f>APF6+'D12 Page 1'!$N$3</f>
        <v>5440</v>
      </c>
      <c r="APH6" s="48">
        <f>APG6+'D12 Page 1'!$N$3</f>
        <v>5445</v>
      </c>
      <c r="API6" s="48">
        <f>APH6+'D12 Page 1'!$N$3</f>
        <v>5450</v>
      </c>
      <c r="APJ6" s="48">
        <f>API6+'D12 Page 1'!$N$3</f>
        <v>5455</v>
      </c>
      <c r="APK6" s="48">
        <f>APJ6+'D12 Page 1'!$N$3</f>
        <v>5460</v>
      </c>
      <c r="APL6" s="48">
        <f>APK6+'D12 Page 1'!$N$3</f>
        <v>5465</v>
      </c>
      <c r="APM6" s="48">
        <f>APL6+'D12 Page 1'!$N$3</f>
        <v>5470</v>
      </c>
      <c r="APN6" s="48">
        <f>APM6+'D12 Page 1'!$N$3</f>
        <v>5475</v>
      </c>
      <c r="APO6" s="48">
        <f>APN6+'D12 Page 1'!$N$3</f>
        <v>5480</v>
      </c>
      <c r="APP6" s="48">
        <f>APO6+'D12 Page 1'!$N$3</f>
        <v>5485</v>
      </c>
      <c r="APQ6" s="48">
        <f>APP6+'D12 Page 1'!$N$3</f>
        <v>5490</v>
      </c>
      <c r="APR6" s="48">
        <f>APQ6+'D12 Page 1'!$N$3</f>
        <v>5495</v>
      </c>
      <c r="APS6" s="48">
        <f>APR6+'D12 Page 1'!$N$3</f>
        <v>5500</v>
      </c>
      <c r="APT6" s="48">
        <f>APS6+'D12 Page 1'!$N$3</f>
        <v>5505</v>
      </c>
      <c r="APU6" s="48">
        <f>APT6+'D12 Page 1'!$N$3</f>
        <v>5510</v>
      </c>
      <c r="APV6" s="48">
        <f>APU6+'D12 Page 1'!$N$3</f>
        <v>5515</v>
      </c>
      <c r="APW6" s="48">
        <f>APV6+'D12 Page 1'!$N$3</f>
        <v>5520</v>
      </c>
      <c r="APX6" s="48">
        <f>APW6+'D12 Page 1'!$N$3</f>
        <v>5525</v>
      </c>
      <c r="APY6" s="48">
        <f>APX6+'D12 Page 1'!$N$3</f>
        <v>5530</v>
      </c>
      <c r="APZ6" s="48">
        <f>APY6+'D12 Page 1'!$N$3</f>
        <v>5535</v>
      </c>
      <c r="AQA6" s="48">
        <f>APZ6+'D12 Page 1'!$N$3</f>
        <v>5540</v>
      </c>
      <c r="AQB6" s="48">
        <f>AQA6+'D12 Page 1'!$N$3</f>
        <v>5545</v>
      </c>
      <c r="AQC6" s="48">
        <f>AQB6+'D12 Page 1'!$N$3</f>
        <v>5550</v>
      </c>
      <c r="AQD6" s="48">
        <f>AQC6+'D12 Page 1'!$N$3</f>
        <v>5555</v>
      </c>
      <c r="AQE6" s="48">
        <f>AQD6+'D12 Page 1'!$N$3</f>
        <v>5560</v>
      </c>
      <c r="AQF6" s="48">
        <f>AQE6+'D12 Page 1'!$N$3</f>
        <v>5565</v>
      </c>
      <c r="AQG6" s="48">
        <f>AQF6+'D12 Page 1'!$N$3</f>
        <v>5570</v>
      </c>
      <c r="AQH6" s="48">
        <f>AQG6+'D12 Page 1'!$N$3</f>
        <v>5575</v>
      </c>
      <c r="AQI6" s="48">
        <f>AQH6+'D12 Page 1'!$N$3</f>
        <v>5580</v>
      </c>
      <c r="AQJ6" s="48">
        <f>AQI6+'D12 Page 1'!$N$3</f>
        <v>5585</v>
      </c>
      <c r="AQK6" s="48">
        <f>AQJ6+'D12 Page 1'!$N$3</f>
        <v>5590</v>
      </c>
      <c r="AQL6" s="48">
        <f>AQK6+'D12 Page 1'!$N$3</f>
        <v>5595</v>
      </c>
      <c r="AQM6" s="48">
        <f>AQL6+'D12 Page 1'!$N$3</f>
        <v>5600</v>
      </c>
      <c r="AQN6" s="48">
        <f>AQM6+'D12 Page 1'!$N$3</f>
        <v>5605</v>
      </c>
      <c r="AQO6" s="48">
        <f>AQN6+'D12 Page 1'!$N$3</f>
        <v>5610</v>
      </c>
      <c r="AQP6" s="48">
        <f>AQO6+'D12 Page 1'!$N$3</f>
        <v>5615</v>
      </c>
      <c r="AQQ6" s="48">
        <f>AQP6+'D12 Page 1'!$N$3</f>
        <v>5620</v>
      </c>
      <c r="AQR6" s="48">
        <f>AQQ6+'D12 Page 1'!$N$3</f>
        <v>5625</v>
      </c>
      <c r="AQS6" s="48">
        <f>AQR6+'D12 Page 1'!$N$3</f>
        <v>5630</v>
      </c>
      <c r="AQT6" s="48">
        <f>AQS6+'D12 Page 1'!$N$3</f>
        <v>5635</v>
      </c>
      <c r="AQU6" s="48">
        <f>AQT6+'D12 Page 1'!$N$3</f>
        <v>5640</v>
      </c>
      <c r="AQV6" s="48">
        <f>AQU6+'D12 Page 1'!$N$3</f>
        <v>5645</v>
      </c>
      <c r="AQW6" s="48">
        <f>AQV6+'D12 Page 1'!$N$3</f>
        <v>5650</v>
      </c>
      <c r="AQX6" s="48">
        <f>AQW6+'D12 Page 1'!$N$3</f>
        <v>5655</v>
      </c>
      <c r="AQY6" s="48">
        <f>AQX6+'D12 Page 1'!$N$3</f>
        <v>5660</v>
      </c>
      <c r="AQZ6" s="48">
        <f>AQY6+'D12 Page 1'!$N$3</f>
        <v>5665</v>
      </c>
      <c r="ARA6" s="48">
        <f>AQZ6+'D12 Page 1'!$N$3</f>
        <v>5670</v>
      </c>
      <c r="ARB6" s="48">
        <f>ARA6+'D12 Page 1'!$N$3</f>
        <v>5675</v>
      </c>
      <c r="ARC6" s="48">
        <f>ARB6+'D12 Page 1'!$N$3</f>
        <v>5680</v>
      </c>
      <c r="ARD6" s="48">
        <f>ARC6+'D12 Page 1'!$N$3</f>
        <v>5685</v>
      </c>
      <c r="ARE6" s="48">
        <f>ARD6+'D12 Page 1'!$N$3</f>
        <v>5690</v>
      </c>
      <c r="ARF6" s="48">
        <f>ARE6+'D12 Page 1'!$N$3</f>
        <v>5695</v>
      </c>
      <c r="ARG6" s="48">
        <f>ARF6+'D12 Page 1'!$N$3</f>
        <v>5700</v>
      </c>
      <c r="ARH6" s="48">
        <f>ARG6+'D12 Page 1'!$N$3</f>
        <v>5705</v>
      </c>
      <c r="ARI6" s="48">
        <f>ARH6+'D12 Page 1'!$N$3</f>
        <v>5710</v>
      </c>
      <c r="ARJ6" s="48">
        <f>ARI6+'D12 Page 1'!$N$3</f>
        <v>5715</v>
      </c>
      <c r="ARK6" s="48">
        <f>ARJ6+'D12 Page 1'!$N$3</f>
        <v>5720</v>
      </c>
      <c r="ARL6" s="48">
        <f>ARK6+'D12 Page 1'!$N$3</f>
        <v>5725</v>
      </c>
      <c r="ARM6" s="48">
        <f>ARL6+'D12 Page 1'!$N$3</f>
        <v>5730</v>
      </c>
      <c r="ARN6" s="48">
        <f>ARM6+'D12 Page 1'!$N$3</f>
        <v>5735</v>
      </c>
      <c r="ARO6" s="48">
        <f>ARN6+'D12 Page 1'!$N$3</f>
        <v>5740</v>
      </c>
      <c r="ARP6" s="48">
        <f>ARO6+'D12 Page 1'!$N$3</f>
        <v>5745</v>
      </c>
      <c r="ARQ6" s="48">
        <f>ARP6+'D12 Page 1'!$N$3</f>
        <v>5750</v>
      </c>
      <c r="ARR6" s="48">
        <f>ARQ6+'D12 Page 1'!$N$3</f>
        <v>5755</v>
      </c>
      <c r="ARS6" s="48">
        <f>ARR6+'D12 Page 1'!$N$3</f>
        <v>5760</v>
      </c>
      <c r="ART6" s="48">
        <f>ARS6+'D12 Page 1'!$N$3</f>
        <v>5765</v>
      </c>
      <c r="ARU6" s="48">
        <f>ART6+'D12 Page 1'!$N$3</f>
        <v>5770</v>
      </c>
      <c r="ARV6" s="48">
        <f>ARU6+'D12 Page 1'!$N$3</f>
        <v>5775</v>
      </c>
      <c r="ARW6" s="48">
        <f>ARV6+'D12 Page 1'!$N$3</f>
        <v>5780</v>
      </c>
      <c r="ARX6" s="48">
        <f>ARW6+'D12 Page 1'!$N$3</f>
        <v>5785</v>
      </c>
      <c r="ARY6" s="48">
        <f>ARX6+'D12 Page 1'!$N$3</f>
        <v>5790</v>
      </c>
      <c r="ARZ6" s="48">
        <f>ARY6+'D12 Page 1'!$N$3</f>
        <v>5795</v>
      </c>
      <c r="ASA6" s="48">
        <f>ARZ6+'D12 Page 1'!$N$3</f>
        <v>5800</v>
      </c>
      <c r="ASB6" s="48">
        <f>ASA6+'D12 Page 1'!$N$3</f>
        <v>5805</v>
      </c>
      <c r="ASC6" s="48">
        <f>ASB6+'D12 Page 1'!$N$3</f>
        <v>5810</v>
      </c>
      <c r="ASD6" s="48">
        <f>ASC6+'D12 Page 1'!$N$3</f>
        <v>5815</v>
      </c>
      <c r="ASE6" s="48">
        <f>ASD6+'D12 Page 1'!$N$3</f>
        <v>5820</v>
      </c>
      <c r="ASF6" s="48">
        <f>ASE6+'D12 Page 1'!$N$3</f>
        <v>5825</v>
      </c>
      <c r="ASG6" s="48">
        <f>ASF6+'D12 Page 1'!$N$3</f>
        <v>5830</v>
      </c>
      <c r="ASH6" s="48">
        <f>ASG6+'D12 Page 1'!$N$3</f>
        <v>5835</v>
      </c>
      <c r="ASI6" s="48">
        <f>ASH6+'D12 Page 1'!$N$3</f>
        <v>5840</v>
      </c>
      <c r="ASJ6" s="48">
        <f>ASI6+'D12 Page 1'!$N$3</f>
        <v>5845</v>
      </c>
      <c r="ASK6" s="48">
        <f>ASJ6+'D12 Page 1'!$N$3</f>
        <v>5850</v>
      </c>
      <c r="ASL6" s="48">
        <f>ASK6+'D12 Page 1'!$N$3</f>
        <v>5855</v>
      </c>
      <c r="ASM6" s="48">
        <f>ASL6+'D12 Page 1'!$N$3</f>
        <v>5860</v>
      </c>
      <c r="ASN6" s="48">
        <f>ASM6+'D12 Page 1'!$N$3</f>
        <v>5865</v>
      </c>
      <c r="ASO6" s="48">
        <f>ASN6+'D12 Page 1'!$N$3</f>
        <v>5870</v>
      </c>
      <c r="ASP6" s="48">
        <f>ASO6+'D12 Page 1'!$N$3</f>
        <v>5875</v>
      </c>
      <c r="ASQ6" s="48">
        <f>ASP6+'D12 Page 1'!$N$3</f>
        <v>5880</v>
      </c>
      <c r="ASR6" s="48">
        <f>ASQ6+'D12 Page 1'!$N$3</f>
        <v>5885</v>
      </c>
      <c r="ASS6" s="48">
        <f>ASR6+'D12 Page 1'!$N$3</f>
        <v>5890</v>
      </c>
      <c r="AST6" s="48">
        <f>ASS6+'D12 Page 1'!$N$3</f>
        <v>5895</v>
      </c>
      <c r="ASU6" s="48">
        <f>AST6+'D12 Page 1'!$N$3</f>
        <v>5900</v>
      </c>
      <c r="ASV6" s="48">
        <f>ASU6+'D12 Page 1'!$N$3</f>
        <v>5905</v>
      </c>
      <c r="ASW6" s="48">
        <f>ASV6+'D12 Page 1'!$N$3</f>
        <v>5910</v>
      </c>
      <c r="ASX6" s="48">
        <f>ASW6+'D12 Page 1'!$N$3</f>
        <v>5915</v>
      </c>
      <c r="ASY6" s="48">
        <f>ASX6+'D12 Page 1'!$N$3</f>
        <v>5920</v>
      </c>
      <c r="ASZ6" s="48">
        <f>ASY6+'D12 Page 1'!$N$3</f>
        <v>5925</v>
      </c>
      <c r="ATA6" s="48">
        <f>ASZ6+'D12 Page 1'!$N$3</f>
        <v>5930</v>
      </c>
      <c r="ATB6" s="48">
        <f>ATA6+'D12 Page 1'!$N$3</f>
        <v>5935</v>
      </c>
      <c r="ATC6" s="48">
        <f>ATB6+'D12 Page 1'!$N$3</f>
        <v>5940</v>
      </c>
      <c r="ATD6" s="48">
        <f>ATC6+'D12 Page 1'!$N$3</f>
        <v>5945</v>
      </c>
      <c r="ATE6" s="48">
        <f>ATD6+'D12 Page 1'!$N$3</f>
        <v>5950</v>
      </c>
      <c r="ATF6" s="48">
        <f>ATE6+'D12 Page 1'!$N$3</f>
        <v>5955</v>
      </c>
      <c r="ATG6" s="48">
        <f>ATF6+'D12 Page 1'!$N$3</f>
        <v>5960</v>
      </c>
      <c r="ATH6" s="48">
        <f>ATG6+'D12 Page 1'!$N$3</f>
        <v>5965</v>
      </c>
      <c r="ATI6" s="48">
        <f>ATH6+'D12 Page 1'!$N$3</f>
        <v>5970</v>
      </c>
      <c r="ATJ6" s="48">
        <f>ATI6+'D12 Page 1'!$N$3</f>
        <v>5975</v>
      </c>
      <c r="ATK6" s="48">
        <f>ATJ6+'D12 Page 1'!$N$3</f>
        <v>5980</v>
      </c>
      <c r="ATL6" s="48">
        <f>ATK6+'D12 Page 1'!$N$3</f>
        <v>5985</v>
      </c>
      <c r="ATM6" s="48">
        <f>ATL6+'D12 Page 1'!$N$3</f>
        <v>5990</v>
      </c>
      <c r="ATN6" s="48">
        <f>ATM6+'D12 Page 1'!$N$3</f>
        <v>5995</v>
      </c>
      <c r="ATO6" s="48">
        <f>ATN6+'D12 Page 1'!$N$3</f>
        <v>6000</v>
      </c>
      <c r="ATP6" s="48">
        <f>ATO6+'D12 Page 1'!$N$3</f>
        <v>6005</v>
      </c>
      <c r="ATQ6" s="48">
        <f>ATP6+'D12 Page 1'!$N$3</f>
        <v>6010</v>
      </c>
      <c r="ATR6" s="48">
        <f>ATQ6+'D12 Page 1'!$N$3</f>
        <v>6015</v>
      </c>
      <c r="ATS6" s="48">
        <f>ATR6+'D12 Page 1'!$N$3</f>
        <v>6020</v>
      </c>
      <c r="ATT6" s="48">
        <f>ATS6+'D12 Page 1'!$N$3</f>
        <v>6025</v>
      </c>
      <c r="ATU6" s="48">
        <f>ATT6+'D12 Page 1'!$N$3</f>
        <v>6030</v>
      </c>
      <c r="ATV6" s="48">
        <f>ATU6+'D12 Page 1'!$N$3</f>
        <v>6035</v>
      </c>
      <c r="ATW6" s="48">
        <f>ATV6+'D12 Page 1'!$N$3</f>
        <v>6040</v>
      </c>
      <c r="ATX6" s="48">
        <f>ATW6+'D12 Page 1'!$N$3</f>
        <v>6045</v>
      </c>
      <c r="ATY6" s="48">
        <f>ATX6+'D12 Page 1'!$N$3</f>
        <v>6050</v>
      </c>
      <c r="ATZ6" s="48">
        <f>ATY6+'D12 Page 1'!$N$3</f>
        <v>6055</v>
      </c>
      <c r="AUA6" s="48">
        <f>ATZ6+'D12 Page 1'!$N$3</f>
        <v>6060</v>
      </c>
      <c r="AUB6" s="48">
        <f>AUA6+'D12 Page 1'!$N$3</f>
        <v>6065</v>
      </c>
      <c r="AUC6" s="48">
        <f>AUB6+'D12 Page 1'!$N$3</f>
        <v>6070</v>
      </c>
      <c r="AUD6" s="48">
        <f>AUC6+'D12 Page 1'!$N$3</f>
        <v>6075</v>
      </c>
      <c r="AUE6" s="48">
        <f>AUD6+'D12 Page 1'!$N$3</f>
        <v>6080</v>
      </c>
      <c r="AUF6" s="48">
        <f>AUE6+'D12 Page 1'!$N$3</f>
        <v>6085</v>
      </c>
      <c r="AUG6" s="48">
        <f>AUF6+'D12 Page 1'!$N$3</f>
        <v>6090</v>
      </c>
      <c r="AUH6" s="48">
        <f>AUG6+'D12 Page 1'!$N$3</f>
        <v>6095</v>
      </c>
      <c r="AUI6" s="48">
        <f>AUH6+'D12 Page 1'!$N$3</f>
        <v>6100</v>
      </c>
      <c r="AUJ6" s="48">
        <f>AUI6+'D12 Page 1'!$N$3</f>
        <v>6105</v>
      </c>
      <c r="AUK6" s="48">
        <f>AUJ6+'D12 Page 1'!$N$3</f>
        <v>6110</v>
      </c>
      <c r="AUL6" s="48">
        <f>AUK6+'D12 Page 1'!$N$3</f>
        <v>6115</v>
      </c>
      <c r="AUM6" s="48">
        <f>AUL6+'D12 Page 1'!$N$3</f>
        <v>6120</v>
      </c>
      <c r="AUN6" s="48">
        <f>AUM6+'D12 Page 1'!$N$3</f>
        <v>6125</v>
      </c>
      <c r="AUO6" s="48">
        <f>AUN6+'D12 Page 1'!$N$3</f>
        <v>6130</v>
      </c>
      <c r="AUP6" s="48">
        <f>AUO6+'D12 Page 1'!$N$3</f>
        <v>6135</v>
      </c>
      <c r="AUQ6" s="48">
        <f>AUP6+'D12 Page 1'!$N$3</f>
        <v>6140</v>
      </c>
      <c r="AUR6" s="48">
        <f>AUQ6+'D12 Page 1'!$N$3</f>
        <v>6145</v>
      </c>
      <c r="AUS6" s="48">
        <f>AUR6+'D12 Page 1'!$N$3</f>
        <v>6150</v>
      </c>
      <c r="AUT6" s="48">
        <f>AUS6+'D12 Page 1'!$N$3</f>
        <v>6155</v>
      </c>
      <c r="AUU6" s="48">
        <f>AUT6+'D12 Page 1'!$N$3</f>
        <v>6160</v>
      </c>
      <c r="AUV6" s="48">
        <f>AUU6+'D12 Page 1'!$N$3</f>
        <v>6165</v>
      </c>
      <c r="AUW6" s="48">
        <f>AUV6+'D12 Page 1'!$N$3</f>
        <v>6170</v>
      </c>
      <c r="AUX6" s="48">
        <f>AUW6+'D12 Page 1'!$N$3</f>
        <v>6175</v>
      </c>
      <c r="AUY6" s="48">
        <f>AUX6+'D12 Page 1'!$N$3</f>
        <v>6180</v>
      </c>
      <c r="AUZ6" s="48">
        <f>AUY6+'D12 Page 1'!$N$3</f>
        <v>6185</v>
      </c>
      <c r="AVA6" s="48">
        <f>AUZ6+'D12 Page 1'!$N$3</f>
        <v>6190</v>
      </c>
      <c r="AVB6" s="48">
        <f>AVA6+'D12 Page 1'!$N$3</f>
        <v>6195</v>
      </c>
      <c r="AVC6" s="48">
        <f>AVB6+'D12 Page 1'!$N$3</f>
        <v>6200</v>
      </c>
      <c r="AVD6" s="48">
        <f>AVC6+'D12 Page 1'!$N$3</f>
        <v>6205</v>
      </c>
      <c r="AVE6" s="48">
        <f>AVD6+'D12 Page 1'!$N$3</f>
        <v>6210</v>
      </c>
      <c r="AVF6" s="48">
        <f>AVE6+'D12 Page 1'!$N$3</f>
        <v>6215</v>
      </c>
      <c r="AVG6" s="48">
        <f>AVF6+'D12 Page 1'!$N$3</f>
        <v>6220</v>
      </c>
      <c r="AVH6" s="48">
        <f>AVG6+'D12 Page 1'!$N$3</f>
        <v>6225</v>
      </c>
      <c r="AVI6" s="48">
        <f>AVH6+'D12 Page 1'!$N$3</f>
        <v>6230</v>
      </c>
      <c r="AVJ6" s="48">
        <f>AVI6+'D12 Page 1'!$N$3</f>
        <v>6235</v>
      </c>
      <c r="AVK6" s="48">
        <f>AVJ6+'D12 Page 1'!$N$3</f>
        <v>6240</v>
      </c>
      <c r="AVL6" s="48">
        <f>AVK6+'D12 Page 1'!$N$3</f>
        <v>6245</v>
      </c>
      <c r="AVM6" s="48">
        <f>AVL6+'D12 Page 1'!$N$3</f>
        <v>6250</v>
      </c>
      <c r="AVN6" s="48">
        <f>AVM6+'D12 Page 1'!$N$3</f>
        <v>6255</v>
      </c>
      <c r="AVO6" s="48">
        <f>AVN6+'D12 Page 1'!$N$3</f>
        <v>6260</v>
      </c>
      <c r="AVP6" s="48">
        <f>AVO6+'D12 Page 1'!$N$3</f>
        <v>6265</v>
      </c>
      <c r="AVQ6" s="48">
        <f>AVP6+'D12 Page 1'!$N$3</f>
        <v>6270</v>
      </c>
      <c r="AVR6" s="48">
        <f>AVQ6+'D12 Page 1'!$N$3</f>
        <v>6275</v>
      </c>
      <c r="AVS6" s="48">
        <f>AVR6+'D12 Page 1'!$N$3</f>
        <v>6280</v>
      </c>
      <c r="AVT6" s="48">
        <f>AVS6+'D12 Page 1'!$N$3</f>
        <v>6285</v>
      </c>
      <c r="AVU6" s="48">
        <f>AVT6+'D12 Page 1'!$N$3</f>
        <v>6290</v>
      </c>
      <c r="AVV6" s="48">
        <f>AVU6+'D12 Page 1'!$N$3</f>
        <v>6295</v>
      </c>
      <c r="AVW6" s="48">
        <f>AVV6+'D12 Page 1'!$N$3</f>
        <v>6300</v>
      </c>
      <c r="AVX6" s="48">
        <f>AVW6+'D12 Page 1'!$N$3</f>
        <v>6305</v>
      </c>
      <c r="AVY6" s="48">
        <f>AVX6+'D12 Page 1'!$N$3</f>
        <v>6310</v>
      </c>
      <c r="AVZ6" s="48">
        <f>AVY6+'D12 Page 1'!$N$3</f>
        <v>6315</v>
      </c>
      <c r="AWA6" s="48">
        <f>AVZ6+'D12 Page 1'!$N$3</f>
        <v>6320</v>
      </c>
      <c r="AWB6" s="48">
        <f>AWA6+'D12 Page 1'!$N$3</f>
        <v>6325</v>
      </c>
      <c r="AWC6" s="48">
        <f>AWB6+'D12 Page 1'!$N$3</f>
        <v>6330</v>
      </c>
      <c r="AWD6" s="48">
        <f>AWC6+'D12 Page 1'!$N$3</f>
        <v>6335</v>
      </c>
      <c r="AWE6" s="48">
        <f>AWD6+'D12 Page 1'!$N$3</f>
        <v>6340</v>
      </c>
      <c r="AWF6" s="48">
        <f>AWE6+'D12 Page 1'!$N$3</f>
        <v>6345</v>
      </c>
      <c r="AWG6" s="48">
        <f>AWF6+'D12 Page 1'!$N$3</f>
        <v>6350</v>
      </c>
      <c r="AWH6" s="48">
        <f>AWG6+'D12 Page 1'!$N$3</f>
        <v>6355</v>
      </c>
      <c r="AWI6" s="48">
        <f>AWH6+'D12 Page 1'!$N$3</f>
        <v>6360</v>
      </c>
      <c r="AWJ6" s="48">
        <f>AWI6+'D12 Page 1'!$N$3</f>
        <v>6365</v>
      </c>
      <c r="AWK6" s="48">
        <f>AWJ6+'D12 Page 1'!$N$3</f>
        <v>6370</v>
      </c>
      <c r="AWL6" s="48">
        <f>AWK6+'D12 Page 1'!$N$3</f>
        <v>6375</v>
      </c>
      <c r="AWM6" s="48">
        <f>AWL6+'D12 Page 1'!$N$3</f>
        <v>6380</v>
      </c>
      <c r="AWN6" s="48">
        <f>AWM6+'D12 Page 1'!$N$3</f>
        <v>6385</v>
      </c>
      <c r="AWO6" s="48">
        <f>AWN6+'D12 Page 1'!$N$3</f>
        <v>6390</v>
      </c>
      <c r="AWP6" s="48">
        <f>AWO6+'D12 Page 1'!$N$3</f>
        <v>6395</v>
      </c>
      <c r="AWQ6" s="48">
        <f>AWP6+'D12 Page 1'!$N$3</f>
        <v>6400</v>
      </c>
      <c r="AWR6" s="48">
        <f>AWQ6+'D12 Page 1'!$N$3</f>
        <v>6405</v>
      </c>
      <c r="AWS6" s="48">
        <f>AWR6+'D12 Page 1'!$N$3</f>
        <v>6410</v>
      </c>
      <c r="AWT6" s="48">
        <f>AWS6+'D12 Page 1'!$N$3</f>
        <v>6415</v>
      </c>
      <c r="AWU6" s="48">
        <f>AWT6+'D12 Page 1'!$N$3</f>
        <v>6420</v>
      </c>
      <c r="AWV6" s="48">
        <f>AWU6+'D12 Page 1'!$N$3</f>
        <v>6425</v>
      </c>
      <c r="AWW6" s="48">
        <f>AWV6+'D12 Page 1'!$N$3</f>
        <v>6430</v>
      </c>
      <c r="AWX6" s="48">
        <f>AWW6+'D12 Page 1'!$N$3</f>
        <v>6435</v>
      </c>
      <c r="AWY6" s="48">
        <f>AWX6+'D12 Page 1'!$N$3</f>
        <v>6440</v>
      </c>
      <c r="AWZ6" s="48">
        <f>AWY6+'D12 Page 1'!$N$3</f>
        <v>6445</v>
      </c>
      <c r="AXA6" s="48">
        <f>AWZ6+'D12 Page 1'!$N$3</f>
        <v>6450</v>
      </c>
      <c r="AXB6" s="48">
        <f>AXA6+'D12 Page 1'!$N$3</f>
        <v>6455</v>
      </c>
      <c r="AXC6" s="48">
        <f>AXB6+'D12 Page 1'!$N$3</f>
        <v>6460</v>
      </c>
      <c r="AXD6" s="48">
        <f>AXC6+'D12 Page 1'!$N$3</f>
        <v>6465</v>
      </c>
      <c r="AXE6" s="48">
        <f>AXD6+'D12 Page 1'!$N$3</f>
        <v>6470</v>
      </c>
      <c r="AXF6" s="48">
        <f>AXE6+'D12 Page 1'!$N$3</f>
        <v>6475</v>
      </c>
      <c r="AXG6" s="48">
        <f>AXF6+'D12 Page 1'!$N$3</f>
        <v>6480</v>
      </c>
      <c r="AXH6" s="48">
        <f>AXG6+'D12 Page 1'!$N$3</f>
        <v>6485</v>
      </c>
      <c r="AXI6" s="48">
        <f>AXH6+'D12 Page 1'!$N$3</f>
        <v>6490</v>
      </c>
      <c r="AXJ6" s="48">
        <f>AXI6+'D12 Page 1'!$N$3</f>
        <v>6495</v>
      </c>
      <c r="AXK6" s="48">
        <f>AXJ6+'D12 Page 1'!$N$3</f>
        <v>6500</v>
      </c>
      <c r="AXL6" s="48">
        <f>AXK6+'D12 Page 1'!$N$3</f>
        <v>6505</v>
      </c>
      <c r="AXM6" s="48">
        <f>AXL6+'D12 Page 1'!$N$3</f>
        <v>6510</v>
      </c>
      <c r="AXN6" s="48">
        <f>AXM6+'D12 Page 1'!$N$3</f>
        <v>6515</v>
      </c>
      <c r="AXO6" s="48">
        <f>AXN6+'D12 Page 1'!$N$3</f>
        <v>6520</v>
      </c>
      <c r="AXP6" s="48">
        <f>AXO6+'D12 Page 1'!$N$3</f>
        <v>6525</v>
      </c>
      <c r="AXQ6" s="48">
        <f>AXP6+'D12 Page 1'!$N$3</f>
        <v>6530</v>
      </c>
      <c r="AXR6" s="48">
        <f>AXQ6+'D12 Page 1'!$N$3</f>
        <v>6535</v>
      </c>
      <c r="AXS6" s="48">
        <f>AXR6+'D12 Page 1'!$N$3</f>
        <v>6540</v>
      </c>
      <c r="AXT6" s="48">
        <f>AXS6+'D12 Page 1'!$N$3</f>
        <v>6545</v>
      </c>
      <c r="AXU6" s="48">
        <f>AXT6+'D12 Page 1'!$N$3</f>
        <v>6550</v>
      </c>
      <c r="AXV6" s="48">
        <f>AXU6+'D12 Page 1'!$N$3</f>
        <v>6555</v>
      </c>
      <c r="AXW6" s="48">
        <f>AXV6+'D12 Page 1'!$N$3</f>
        <v>6560</v>
      </c>
      <c r="AXX6" s="48">
        <f>AXW6+'D12 Page 1'!$N$3</f>
        <v>6565</v>
      </c>
      <c r="AXY6" s="48">
        <f>AXX6+'D12 Page 1'!$N$3</f>
        <v>6570</v>
      </c>
      <c r="AXZ6" s="48">
        <f>AXY6+'D12 Page 1'!$N$3</f>
        <v>6575</v>
      </c>
      <c r="AYA6" s="48">
        <f>AXZ6+'D12 Page 1'!$N$3</f>
        <v>6580</v>
      </c>
      <c r="AYB6" s="48">
        <f>AYA6+'D12 Page 1'!$N$3</f>
        <v>6585</v>
      </c>
      <c r="AYC6" s="48">
        <f>AYB6+'D12 Page 1'!$N$3</f>
        <v>6590</v>
      </c>
      <c r="AYD6" s="48">
        <f>AYC6+'D12 Page 1'!$N$3</f>
        <v>6595</v>
      </c>
      <c r="AYE6" s="48">
        <f>AYD6+'D12 Page 1'!$N$3</f>
        <v>6600</v>
      </c>
      <c r="AYF6" s="48">
        <f>AYE6+'D12 Page 1'!$N$3</f>
        <v>6605</v>
      </c>
      <c r="AYG6" s="48">
        <f>AYF6+'D12 Page 1'!$N$3</f>
        <v>6610</v>
      </c>
      <c r="AYH6" s="48">
        <f>AYG6+'D12 Page 1'!$N$3</f>
        <v>6615</v>
      </c>
      <c r="AYI6" s="48">
        <f>AYH6+'D12 Page 1'!$N$3</f>
        <v>6620</v>
      </c>
      <c r="AYJ6" s="48">
        <f>AYI6+'D12 Page 1'!$N$3</f>
        <v>6625</v>
      </c>
      <c r="AYK6" s="48">
        <f>AYJ6+'D12 Page 1'!$N$3</f>
        <v>6630</v>
      </c>
      <c r="AYL6" s="48">
        <f>AYK6+'D12 Page 1'!$N$3</f>
        <v>6635</v>
      </c>
      <c r="AYM6" s="48">
        <f>AYL6+'D12 Page 1'!$N$3</f>
        <v>6640</v>
      </c>
      <c r="AYN6" s="48">
        <f>AYM6+'D12 Page 1'!$N$3</f>
        <v>6645</v>
      </c>
      <c r="AYO6" s="48">
        <f>AYN6+'D12 Page 1'!$N$3</f>
        <v>6650</v>
      </c>
      <c r="AYP6" s="48">
        <f>AYO6+'D12 Page 1'!$N$3</f>
        <v>6655</v>
      </c>
      <c r="AYQ6" s="48">
        <f>AYP6+'D12 Page 1'!$N$3</f>
        <v>6660</v>
      </c>
      <c r="AYR6" s="48">
        <f>AYQ6+'D12 Page 1'!$N$3</f>
        <v>6665</v>
      </c>
      <c r="AYS6" s="48">
        <f>AYR6+'D12 Page 1'!$N$3</f>
        <v>6670</v>
      </c>
      <c r="AYT6" s="48">
        <f>AYS6+'D12 Page 1'!$N$3</f>
        <v>6675</v>
      </c>
      <c r="AYU6" s="48">
        <f>AYT6+'D12 Page 1'!$N$3</f>
        <v>6680</v>
      </c>
      <c r="AYV6" s="48">
        <f>AYU6+'D12 Page 1'!$N$3</f>
        <v>6685</v>
      </c>
      <c r="AYW6" s="48">
        <f>AYV6+'D12 Page 1'!$N$3</f>
        <v>6690</v>
      </c>
      <c r="AYX6" s="48">
        <f>AYW6+'D12 Page 1'!$N$3</f>
        <v>6695</v>
      </c>
      <c r="AYY6" s="48">
        <f>AYX6+'D12 Page 1'!$N$3</f>
        <v>6700</v>
      </c>
      <c r="AYZ6" s="48">
        <f>AYY6+'D12 Page 1'!$N$3</f>
        <v>6705</v>
      </c>
      <c r="AZA6" s="48">
        <f>AYZ6+'D12 Page 1'!$N$3</f>
        <v>6710</v>
      </c>
      <c r="AZB6" s="48">
        <f>AZA6+'D12 Page 1'!$N$3</f>
        <v>6715</v>
      </c>
      <c r="AZC6" s="48">
        <f>AZB6+'D12 Page 1'!$N$3</f>
        <v>6720</v>
      </c>
      <c r="AZD6" s="48">
        <f>AZC6+'D12 Page 1'!$N$3</f>
        <v>6725</v>
      </c>
      <c r="AZE6" s="48">
        <f>AZD6+'D12 Page 1'!$N$3</f>
        <v>6730</v>
      </c>
      <c r="AZF6" s="48">
        <f>AZE6+'D12 Page 1'!$N$3</f>
        <v>6735</v>
      </c>
      <c r="AZG6" s="48">
        <f>AZF6+'D12 Page 1'!$N$3</f>
        <v>6740</v>
      </c>
      <c r="AZH6" s="48">
        <f>AZG6+'D12 Page 1'!$N$3</f>
        <v>6745</v>
      </c>
      <c r="AZI6" s="48">
        <f>AZH6+'D12 Page 1'!$N$3</f>
        <v>6750</v>
      </c>
      <c r="AZJ6" s="48">
        <f>AZI6+'D12 Page 1'!$N$3</f>
        <v>6755</v>
      </c>
      <c r="AZK6" s="48">
        <f>AZJ6+'D12 Page 1'!$N$3</f>
        <v>6760</v>
      </c>
      <c r="AZL6" s="48">
        <f>AZK6+'D12 Page 1'!$N$3</f>
        <v>6765</v>
      </c>
      <c r="AZM6" s="48">
        <f>AZL6+'D12 Page 1'!$N$3</f>
        <v>6770</v>
      </c>
      <c r="AZN6" s="48">
        <f>AZM6+'D12 Page 1'!$N$3</f>
        <v>6775</v>
      </c>
      <c r="AZO6" s="48">
        <f>AZN6+'D12 Page 1'!$N$3</f>
        <v>6780</v>
      </c>
      <c r="AZP6" s="48">
        <f>AZO6+'D12 Page 1'!$N$3</f>
        <v>6785</v>
      </c>
      <c r="AZQ6" s="48">
        <f>AZP6+'D12 Page 1'!$N$3</f>
        <v>6790</v>
      </c>
      <c r="AZR6" s="48">
        <f>AZQ6+'D12 Page 1'!$N$3</f>
        <v>6795</v>
      </c>
      <c r="AZS6" s="48">
        <f>AZR6+'D12 Page 1'!$N$3</f>
        <v>6800</v>
      </c>
      <c r="AZT6" s="48">
        <f>AZS6+'D12 Page 1'!$N$3</f>
        <v>6805</v>
      </c>
      <c r="AZU6" s="48">
        <f>AZT6+'D12 Page 1'!$N$3</f>
        <v>6810</v>
      </c>
      <c r="AZV6" s="48">
        <f>AZU6+'D12 Page 1'!$N$3</f>
        <v>6815</v>
      </c>
      <c r="AZW6" s="48">
        <f>AZV6+'D12 Page 1'!$N$3</f>
        <v>6820</v>
      </c>
      <c r="AZX6" s="48">
        <f>AZW6+'D12 Page 1'!$N$3</f>
        <v>6825</v>
      </c>
      <c r="AZY6" s="48">
        <f>AZX6+'D12 Page 1'!$N$3</f>
        <v>6830</v>
      </c>
      <c r="AZZ6" s="48">
        <f>AZY6+'D12 Page 1'!$N$3</f>
        <v>6835</v>
      </c>
      <c r="BAA6" s="48">
        <f>AZZ6+'D12 Page 1'!$N$3</f>
        <v>6840</v>
      </c>
      <c r="BAB6" s="48">
        <f>BAA6+'D12 Page 1'!$N$3</f>
        <v>6845</v>
      </c>
      <c r="BAC6" s="48">
        <f>BAB6+'D12 Page 1'!$N$3</f>
        <v>6850</v>
      </c>
      <c r="BAD6" s="48">
        <f>BAC6+'D12 Page 1'!$N$3</f>
        <v>6855</v>
      </c>
      <c r="BAE6" s="48">
        <f>BAD6+'D12 Page 1'!$N$3</f>
        <v>6860</v>
      </c>
      <c r="BAF6" s="48">
        <f>BAE6+'D12 Page 1'!$N$3</f>
        <v>6865</v>
      </c>
      <c r="BAG6" s="48">
        <f>BAF6+'D12 Page 1'!$N$3</f>
        <v>6870</v>
      </c>
      <c r="BAH6" s="48">
        <f>BAG6+'D12 Page 1'!$N$3</f>
        <v>6875</v>
      </c>
      <c r="BAI6" s="48">
        <f>BAH6+'D12 Page 1'!$N$3</f>
        <v>6880</v>
      </c>
      <c r="BAJ6" s="48">
        <f>BAI6+'D12 Page 1'!$N$3</f>
        <v>6885</v>
      </c>
      <c r="BAK6" s="48">
        <f>BAJ6+'D12 Page 1'!$N$3</f>
        <v>6890</v>
      </c>
      <c r="BAL6" s="48">
        <f>BAK6+'D12 Page 1'!$N$3</f>
        <v>6895</v>
      </c>
      <c r="BAM6" s="48">
        <f>BAL6+'D12 Page 1'!$N$3</f>
        <v>6900</v>
      </c>
      <c r="BAN6" s="48">
        <f>BAM6+'D12 Page 1'!$N$3</f>
        <v>6905</v>
      </c>
      <c r="BAO6" s="48">
        <f>BAN6+'D12 Page 1'!$N$3</f>
        <v>6910</v>
      </c>
      <c r="BAP6" s="48">
        <f>BAO6+'D12 Page 1'!$N$3</f>
        <v>6915</v>
      </c>
      <c r="BAQ6" s="48">
        <f>BAP6+'D12 Page 1'!$N$3</f>
        <v>6920</v>
      </c>
      <c r="BAR6" s="48">
        <f>BAQ6+'D12 Page 1'!$N$3</f>
        <v>6925</v>
      </c>
      <c r="BAS6" s="48">
        <f>BAR6+'D12 Page 1'!$N$3</f>
        <v>6930</v>
      </c>
      <c r="BAT6" s="48">
        <f>BAS6+'D12 Page 1'!$N$3</f>
        <v>6935</v>
      </c>
      <c r="BAU6" s="48">
        <f>BAT6+'D12 Page 1'!$N$3</f>
        <v>6940</v>
      </c>
      <c r="BAV6" s="48">
        <f>BAU6+'D12 Page 1'!$N$3</f>
        <v>6945</v>
      </c>
      <c r="BAW6" s="48">
        <f>BAV6+'D12 Page 1'!$N$3</f>
        <v>6950</v>
      </c>
      <c r="BAX6" s="48">
        <f>BAW6+'D12 Page 1'!$N$3</f>
        <v>6955</v>
      </c>
      <c r="BAY6" s="48">
        <f>BAX6+'D12 Page 1'!$N$3</f>
        <v>6960</v>
      </c>
      <c r="BAZ6" s="48">
        <f>BAY6+'D12 Page 1'!$N$3</f>
        <v>6965</v>
      </c>
      <c r="BBA6" s="48">
        <f>BAZ6+'D12 Page 1'!$N$3</f>
        <v>6970</v>
      </c>
      <c r="BBB6" s="48">
        <f>BBA6+'D12 Page 1'!$N$3</f>
        <v>6975</v>
      </c>
      <c r="BBC6" s="48">
        <f>BBB6+'D12 Page 1'!$N$3</f>
        <v>6980</v>
      </c>
      <c r="BBD6" s="48">
        <f>BBC6+'D12 Page 1'!$N$3</f>
        <v>6985</v>
      </c>
      <c r="BBE6" s="48">
        <f>BBD6+'D12 Page 1'!$N$3</f>
        <v>6990</v>
      </c>
      <c r="BBF6" s="48">
        <f>BBE6+'D12 Page 1'!$N$3</f>
        <v>6995</v>
      </c>
      <c r="BBG6" s="48">
        <f>BBF6+'D12 Page 1'!$N$3</f>
        <v>7000</v>
      </c>
      <c r="BBH6" s="48">
        <f>BBG6+'D12 Page 1'!$N$3</f>
        <v>7005</v>
      </c>
      <c r="BBI6" s="48">
        <f>BBH6+'D12 Page 1'!$N$3</f>
        <v>7010</v>
      </c>
      <c r="BBJ6" s="48">
        <f>BBI6+'D12 Page 1'!$N$3</f>
        <v>7015</v>
      </c>
      <c r="BBK6" s="48">
        <f>BBJ6+'D12 Page 1'!$N$3</f>
        <v>7020</v>
      </c>
      <c r="BBL6" s="48">
        <f>BBK6+'D12 Page 1'!$N$3</f>
        <v>7025</v>
      </c>
      <c r="BBM6" s="48">
        <f>BBL6+'D12 Page 1'!$N$3</f>
        <v>7030</v>
      </c>
      <c r="BBN6" s="48">
        <f>BBM6+'D12 Page 1'!$N$3</f>
        <v>7035</v>
      </c>
      <c r="BBO6" s="48">
        <f>BBN6+'D12 Page 1'!$N$3</f>
        <v>7040</v>
      </c>
      <c r="BBP6" s="48">
        <f>BBO6+'D12 Page 1'!$N$3</f>
        <v>7045</v>
      </c>
      <c r="BBQ6" s="48">
        <f>BBP6+'D12 Page 1'!$N$3</f>
        <v>7050</v>
      </c>
      <c r="BBR6" s="48">
        <f>BBQ6+'D12 Page 1'!$N$3</f>
        <v>7055</v>
      </c>
      <c r="BBS6" s="48">
        <f>BBR6+'D12 Page 1'!$N$3</f>
        <v>7060</v>
      </c>
      <c r="BBT6" s="48">
        <f>BBS6+'D12 Page 1'!$N$3</f>
        <v>7065</v>
      </c>
      <c r="BBU6" s="48">
        <f>BBT6+'D12 Page 1'!$N$3</f>
        <v>7070</v>
      </c>
      <c r="BBV6" s="48">
        <f>BBU6+'D12 Page 1'!$N$3</f>
        <v>7075</v>
      </c>
      <c r="BBW6" s="48">
        <f>BBV6+'D12 Page 1'!$N$3</f>
        <v>7080</v>
      </c>
      <c r="BBX6" s="48">
        <f>BBW6+'D12 Page 1'!$N$3</f>
        <v>7085</v>
      </c>
      <c r="BBY6" s="48">
        <f>BBX6+'D12 Page 1'!$N$3</f>
        <v>7090</v>
      </c>
      <c r="BBZ6" s="48">
        <f>BBY6+'D12 Page 1'!$N$3</f>
        <v>7095</v>
      </c>
      <c r="BCA6" s="48">
        <f>BBZ6+'D12 Page 1'!$N$3</f>
        <v>7100</v>
      </c>
      <c r="BCB6" s="48">
        <f>BCA6+'D12 Page 1'!$N$3</f>
        <v>7105</v>
      </c>
      <c r="BCC6" s="48">
        <f>BCB6+'D12 Page 1'!$N$3</f>
        <v>7110</v>
      </c>
      <c r="BCD6" s="48">
        <f>BCC6+'D12 Page 1'!$N$3</f>
        <v>7115</v>
      </c>
      <c r="BCE6" s="48">
        <f>BCD6+'D12 Page 1'!$N$3</f>
        <v>7120</v>
      </c>
      <c r="BCF6" s="48">
        <f>BCE6+'D12 Page 1'!$N$3</f>
        <v>7125</v>
      </c>
      <c r="BCG6" s="48">
        <f>BCF6+'D12 Page 1'!$N$3</f>
        <v>7130</v>
      </c>
      <c r="BCH6" s="48">
        <f>BCG6+'D12 Page 1'!$N$3</f>
        <v>7135</v>
      </c>
      <c r="BCI6" s="48">
        <f>BCH6+'D12 Page 1'!$N$3</f>
        <v>7140</v>
      </c>
      <c r="BCJ6" s="48">
        <f>BCI6+'D12 Page 1'!$N$3</f>
        <v>7145</v>
      </c>
      <c r="BCK6" s="48">
        <f>BCJ6+'D12 Page 1'!$N$3</f>
        <v>7150</v>
      </c>
      <c r="BCL6" s="48">
        <f>BCK6+'D12 Page 1'!$N$3</f>
        <v>7155</v>
      </c>
      <c r="BCM6" s="48">
        <f>BCL6+'D12 Page 1'!$N$3</f>
        <v>7160</v>
      </c>
      <c r="BCN6" s="48">
        <f>BCM6+'D12 Page 1'!$N$3</f>
        <v>7165</v>
      </c>
      <c r="BCO6" s="48">
        <f>BCN6+'D12 Page 1'!$N$3</f>
        <v>7170</v>
      </c>
      <c r="BCP6" s="48">
        <f>BCO6+'D12 Page 1'!$N$3</f>
        <v>7175</v>
      </c>
      <c r="BCQ6" s="48">
        <f>BCP6+'D12 Page 1'!$N$3</f>
        <v>7180</v>
      </c>
      <c r="BCR6" s="48">
        <f>BCQ6+'D12 Page 1'!$N$3</f>
        <v>7185</v>
      </c>
      <c r="BCS6" s="48">
        <f>BCR6+'D12 Page 1'!$N$3</f>
        <v>7190</v>
      </c>
      <c r="BCT6" s="48">
        <f>BCS6+'D12 Page 1'!$N$3</f>
        <v>7195</v>
      </c>
      <c r="BCU6" s="48">
        <f>BCT6+'D12 Page 1'!$N$3</f>
        <v>7200</v>
      </c>
      <c r="BCV6" s="48">
        <f>BCU6+'D12 Page 1'!$N$3</f>
        <v>7205</v>
      </c>
      <c r="BCW6" s="48">
        <f>BCV6+'D12 Page 1'!$N$3</f>
        <v>7210</v>
      </c>
      <c r="BCX6" s="48">
        <f>BCW6+'D12 Page 1'!$N$3</f>
        <v>7215</v>
      </c>
      <c r="BCY6" s="48">
        <f>BCX6+'D12 Page 1'!$N$3</f>
        <v>7220</v>
      </c>
      <c r="BCZ6" s="48">
        <f>BCY6+'D12 Page 1'!$N$3</f>
        <v>7225</v>
      </c>
      <c r="BDA6" s="48">
        <f>BCZ6+'D12 Page 1'!$N$3</f>
        <v>7230</v>
      </c>
      <c r="BDB6" s="48">
        <f>BDA6+'D12 Page 1'!$N$3</f>
        <v>7235</v>
      </c>
      <c r="BDC6" s="48">
        <f>BDB6+'D12 Page 1'!$N$3</f>
        <v>7240</v>
      </c>
      <c r="BDD6" s="48">
        <f>BDC6+'D12 Page 1'!$N$3</f>
        <v>7245</v>
      </c>
      <c r="BDE6" s="48">
        <f>BDD6+'D12 Page 1'!$N$3</f>
        <v>7250</v>
      </c>
      <c r="BDF6" s="48">
        <f>BDE6+'D12 Page 1'!$N$3</f>
        <v>7255</v>
      </c>
      <c r="BDG6" s="48">
        <f>BDF6+'D12 Page 1'!$N$3</f>
        <v>7260</v>
      </c>
      <c r="BDH6" s="48">
        <f>BDG6+'D12 Page 1'!$N$3</f>
        <v>7265</v>
      </c>
      <c r="BDI6" s="48">
        <f>BDH6+'D12 Page 1'!$N$3</f>
        <v>7270</v>
      </c>
      <c r="BDJ6" s="48">
        <f>BDI6+'D12 Page 1'!$N$3</f>
        <v>7275</v>
      </c>
      <c r="BDK6" s="48">
        <f>BDJ6+'D12 Page 1'!$N$3</f>
        <v>7280</v>
      </c>
      <c r="BDL6" s="48">
        <f>BDK6+'D12 Page 1'!$N$3</f>
        <v>7285</v>
      </c>
      <c r="BDM6" s="48">
        <f>BDL6+'D12 Page 1'!$N$3</f>
        <v>7290</v>
      </c>
      <c r="BDN6" s="48">
        <f>BDM6+'D12 Page 1'!$N$3</f>
        <v>7295</v>
      </c>
      <c r="BDO6" s="48">
        <f>BDN6+'D12 Page 1'!$N$3</f>
        <v>7300</v>
      </c>
      <c r="BDP6" s="48">
        <f>BDO6+'D12 Page 1'!$N$3</f>
        <v>7305</v>
      </c>
      <c r="BDQ6" s="48">
        <f>BDP6+'D12 Page 1'!$N$3</f>
        <v>7310</v>
      </c>
      <c r="BDR6" s="48">
        <f>BDQ6+'D12 Page 1'!$N$3</f>
        <v>7315</v>
      </c>
      <c r="BDS6" s="48">
        <f>BDR6+'D12 Page 1'!$N$3</f>
        <v>7320</v>
      </c>
      <c r="BDT6" s="48">
        <f>BDS6+'D12 Page 1'!$N$3</f>
        <v>7325</v>
      </c>
      <c r="BDU6" s="48">
        <f>BDT6+'D12 Page 1'!$N$3</f>
        <v>7330</v>
      </c>
      <c r="BDV6" s="48">
        <f>BDU6+'D12 Page 1'!$N$3</f>
        <v>7335</v>
      </c>
      <c r="BDW6" s="48">
        <f>BDV6+'D12 Page 1'!$N$3</f>
        <v>7340</v>
      </c>
      <c r="BDX6" s="48">
        <f>BDW6+'D12 Page 1'!$N$3</f>
        <v>7345</v>
      </c>
      <c r="BDY6" s="48">
        <f>BDX6+'D12 Page 1'!$N$3</f>
        <v>7350</v>
      </c>
      <c r="BDZ6" s="48">
        <f>BDY6+'D12 Page 1'!$N$3</f>
        <v>7355</v>
      </c>
      <c r="BEA6" s="48">
        <f>BDZ6+'D12 Page 1'!$N$3</f>
        <v>7360</v>
      </c>
      <c r="BEB6" s="48">
        <f>BEA6+'D12 Page 1'!$N$3</f>
        <v>7365</v>
      </c>
      <c r="BEC6" s="48">
        <f>BEB6+'D12 Page 1'!$N$3</f>
        <v>7370</v>
      </c>
      <c r="BED6" s="48">
        <f>BEC6+'D12 Page 1'!$N$3</f>
        <v>7375</v>
      </c>
      <c r="BEE6" s="48">
        <f>BED6+'D12 Page 1'!$N$3</f>
        <v>7380</v>
      </c>
      <c r="BEF6" s="48">
        <f>BEE6+'D12 Page 1'!$N$3</f>
        <v>7385</v>
      </c>
      <c r="BEG6" s="48">
        <f>BEF6+'D12 Page 1'!$N$3</f>
        <v>7390</v>
      </c>
      <c r="BEH6" s="48">
        <f>BEG6+'D12 Page 1'!$N$3</f>
        <v>7395</v>
      </c>
      <c r="BEI6" s="48">
        <f>BEH6+'D12 Page 1'!$N$3</f>
        <v>7400</v>
      </c>
      <c r="BEJ6" s="48">
        <f>BEI6+'D12 Page 1'!$N$3</f>
        <v>7405</v>
      </c>
      <c r="BEK6" s="48">
        <f>BEJ6+'D12 Page 1'!$N$3</f>
        <v>7410</v>
      </c>
      <c r="BEL6" s="48">
        <f>BEK6+'D12 Page 1'!$N$3</f>
        <v>7415</v>
      </c>
      <c r="BEM6" s="48">
        <f>BEL6+'D12 Page 1'!$N$3</f>
        <v>7420</v>
      </c>
      <c r="BEN6" s="48">
        <f>BEM6+'D12 Page 1'!$N$3</f>
        <v>7425</v>
      </c>
      <c r="BEO6" s="48">
        <f>BEN6+'D12 Page 1'!$N$3</f>
        <v>7430</v>
      </c>
      <c r="BEP6" s="48">
        <f>BEO6+'D12 Page 1'!$N$3</f>
        <v>7435</v>
      </c>
      <c r="BEQ6" s="48">
        <f>BEP6+'D12 Page 1'!$N$3</f>
        <v>7440</v>
      </c>
      <c r="BER6" s="48">
        <f>BEQ6+'D12 Page 1'!$N$3</f>
        <v>7445</v>
      </c>
      <c r="BES6" s="48">
        <f>BER6+'D12 Page 1'!$N$3</f>
        <v>7450</v>
      </c>
      <c r="BET6" s="48">
        <f>BES6+'D12 Page 1'!$N$3</f>
        <v>7455</v>
      </c>
      <c r="BEU6" s="48">
        <f>BET6+'D12 Page 1'!$N$3</f>
        <v>7460</v>
      </c>
      <c r="BEV6" s="48">
        <f>BEU6+'D12 Page 1'!$N$3</f>
        <v>7465</v>
      </c>
      <c r="BEW6" s="48">
        <f>BEV6+'D12 Page 1'!$N$3</f>
        <v>7470</v>
      </c>
      <c r="BEX6" s="48">
        <f>BEW6+'D12 Page 1'!$N$3</f>
        <v>7475</v>
      </c>
      <c r="BEY6" s="48">
        <f>BEX6+'D12 Page 1'!$N$3</f>
        <v>7480</v>
      </c>
      <c r="BEZ6" s="48">
        <f>BEY6+'D12 Page 1'!$N$3</f>
        <v>7485</v>
      </c>
      <c r="BFA6" s="48">
        <f>BEZ6+'D12 Page 1'!$N$3</f>
        <v>7490</v>
      </c>
      <c r="BFB6" s="48">
        <f>BFA6+'D12 Page 1'!$N$3</f>
        <v>7495</v>
      </c>
      <c r="BFC6" s="48">
        <f>BFB6+'D12 Page 1'!$N$3</f>
        <v>7500</v>
      </c>
      <c r="BFD6" s="48">
        <f>BFC6+'D12 Page 1'!$N$3</f>
        <v>7505</v>
      </c>
      <c r="BFE6" s="48">
        <f>BFD6+'D12 Page 1'!$N$3</f>
        <v>7510</v>
      </c>
      <c r="BFF6" s="48">
        <f>BFE6+'D12 Page 1'!$N$3</f>
        <v>7515</v>
      </c>
      <c r="BFG6" s="48">
        <f>BFF6+'D12 Page 1'!$N$3</f>
        <v>7520</v>
      </c>
      <c r="BFH6" s="48">
        <f>BFG6+'D12 Page 1'!$N$3</f>
        <v>7525</v>
      </c>
      <c r="BFI6" s="48">
        <f>BFH6+'D12 Page 1'!$N$3</f>
        <v>7530</v>
      </c>
      <c r="BFJ6" s="48">
        <f>BFI6+'D12 Page 1'!$N$3</f>
        <v>7535</v>
      </c>
      <c r="BFK6" s="48">
        <f>BFJ6+'D12 Page 1'!$N$3</f>
        <v>7540</v>
      </c>
      <c r="BFL6" s="48">
        <f>BFK6+'D12 Page 1'!$N$3</f>
        <v>7545</v>
      </c>
      <c r="BFM6" s="48">
        <f>BFL6+'D12 Page 1'!$N$3</f>
        <v>7550</v>
      </c>
      <c r="BFN6" s="48">
        <f>BFM6+'D12 Page 1'!$N$3</f>
        <v>7555</v>
      </c>
      <c r="BFO6" s="48">
        <f>BFN6+'D12 Page 1'!$N$3</f>
        <v>7560</v>
      </c>
      <c r="BFP6" s="48">
        <f>BFO6+'D12 Page 1'!$N$3</f>
        <v>7565</v>
      </c>
      <c r="BFQ6" s="48">
        <f>BFP6+'D12 Page 1'!$N$3</f>
        <v>7570</v>
      </c>
      <c r="BFR6" s="48">
        <f>BFQ6+'D12 Page 1'!$N$3</f>
        <v>7575</v>
      </c>
      <c r="BFS6" s="48">
        <f>BFR6+'D12 Page 1'!$N$3</f>
        <v>7580</v>
      </c>
      <c r="BFT6" s="48">
        <f>BFS6+'D12 Page 1'!$N$3</f>
        <v>7585</v>
      </c>
      <c r="BFU6" s="48">
        <f>BFT6+'D12 Page 1'!$N$3</f>
        <v>7590</v>
      </c>
      <c r="BFV6" s="48">
        <f>BFU6+'D12 Page 1'!$N$3</f>
        <v>7595</v>
      </c>
      <c r="BFW6" s="48">
        <f>BFV6+'D12 Page 1'!$N$3</f>
        <v>7600</v>
      </c>
      <c r="BFX6" s="48">
        <f>BFW6+'D12 Page 1'!$N$3</f>
        <v>7605</v>
      </c>
      <c r="BFY6" s="48">
        <f>BFX6+'D12 Page 1'!$N$3</f>
        <v>7610</v>
      </c>
      <c r="BFZ6" s="48">
        <f>BFY6+'D12 Page 1'!$N$3</f>
        <v>7615</v>
      </c>
      <c r="BGA6" s="48">
        <f>BFZ6+'D12 Page 1'!$N$3</f>
        <v>7620</v>
      </c>
      <c r="BGB6" s="48">
        <f>BGA6+'D12 Page 1'!$N$3</f>
        <v>7625</v>
      </c>
      <c r="BGC6" s="48">
        <f>BGB6+'D12 Page 1'!$N$3</f>
        <v>7630</v>
      </c>
      <c r="BGD6" s="48">
        <f>BGC6+'D12 Page 1'!$N$3</f>
        <v>7635</v>
      </c>
      <c r="BGE6" s="48">
        <f>BGD6+'D12 Page 1'!$N$3</f>
        <v>7640</v>
      </c>
      <c r="BGF6" s="48">
        <f>BGE6+'D12 Page 1'!$N$3</f>
        <v>7645</v>
      </c>
      <c r="BGG6" s="48">
        <f>BGF6+'D12 Page 1'!$N$3</f>
        <v>7650</v>
      </c>
      <c r="BGH6" s="48">
        <f>BGG6+'D12 Page 1'!$N$3</f>
        <v>7655</v>
      </c>
      <c r="BGI6" s="48">
        <f>BGH6+'D12 Page 1'!$N$3</f>
        <v>7660</v>
      </c>
      <c r="BGJ6" s="48">
        <f>BGI6+'D12 Page 1'!$N$3</f>
        <v>7665</v>
      </c>
      <c r="BGK6" s="48">
        <f>BGJ6+'D12 Page 1'!$N$3</f>
        <v>7670</v>
      </c>
      <c r="BGL6" s="48">
        <f>BGK6+'D12 Page 1'!$N$3</f>
        <v>7675</v>
      </c>
      <c r="BGM6" s="48">
        <f>BGL6+'D12 Page 1'!$N$3</f>
        <v>7680</v>
      </c>
      <c r="BGN6" s="48">
        <f>BGM6+'D12 Page 1'!$N$3</f>
        <v>7685</v>
      </c>
      <c r="BGO6" s="48">
        <f>BGN6+'D12 Page 1'!$N$3</f>
        <v>7690</v>
      </c>
      <c r="BGP6" s="48">
        <f>BGO6+'D12 Page 1'!$N$3</f>
        <v>7695</v>
      </c>
      <c r="BGQ6" s="48">
        <f>BGP6+'D12 Page 1'!$N$3</f>
        <v>7700</v>
      </c>
      <c r="BGR6" s="48">
        <f>BGQ6+'D12 Page 1'!$N$3</f>
        <v>7705</v>
      </c>
      <c r="BGS6" s="48">
        <f>BGR6+'D12 Page 1'!$N$3</f>
        <v>7710</v>
      </c>
      <c r="BGT6" s="48">
        <f>BGS6+'D12 Page 1'!$N$3</f>
        <v>7715</v>
      </c>
      <c r="BGU6" s="48">
        <f>BGT6+'D12 Page 1'!$N$3</f>
        <v>7720</v>
      </c>
      <c r="BGV6" s="48">
        <f>BGU6+'D12 Page 1'!$N$3</f>
        <v>7725</v>
      </c>
      <c r="BGW6" s="48">
        <f>BGV6+'D12 Page 1'!$N$3</f>
        <v>7730</v>
      </c>
      <c r="BGX6" s="48">
        <f>BGW6+'D12 Page 1'!$N$3</f>
        <v>7735</v>
      </c>
      <c r="BGY6" s="48">
        <f>BGX6+'D12 Page 1'!$N$3</f>
        <v>7740</v>
      </c>
      <c r="BGZ6" s="48">
        <f>BGY6+'D12 Page 1'!$N$3</f>
        <v>7745</v>
      </c>
      <c r="BHA6" s="48">
        <f>BGZ6+'D12 Page 1'!$N$3</f>
        <v>7750</v>
      </c>
      <c r="BHB6" s="48">
        <f>BHA6+'D12 Page 1'!$N$3</f>
        <v>7755</v>
      </c>
      <c r="BHC6" s="48">
        <f>BHB6+'D12 Page 1'!$N$3</f>
        <v>7760</v>
      </c>
      <c r="BHD6" s="48">
        <f>BHC6+'D12 Page 1'!$N$3</f>
        <v>7765</v>
      </c>
      <c r="BHE6" s="48">
        <f>BHD6+'D12 Page 1'!$N$3</f>
        <v>7770</v>
      </c>
      <c r="BHF6" s="48">
        <f>BHE6+'D12 Page 1'!$N$3</f>
        <v>7775</v>
      </c>
      <c r="BHG6" s="48">
        <f>BHF6+'D12 Page 1'!$N$3</f>
        <v>7780</v>
      </c>
      <c r="BHH6" s="48">
        <f>BHG6+'D12 Page 1'!$N$3</f>
        <v>7785</v>
      </c>
      <c r="BHI6" s="48">
        <f>BHH6+'D12 Page 1'!$N$3</f>
        <v>7790</v>
      </c>
      <c r="BHJ6" s="48">
        <f>BHI6+'D12 Page 1'!$N$3</f>
        <v>7795</v>
      </c>
      <c r="BHK6" s="48">
        <f>BHJ6+'D12 Page 1'!$N$3</f>
        <v>7800</v>
      </c>
      <c r="BHL6" s="48">
        <f>BHK6+'D12 Page 1'!$N$3</f>
        <v>7805</v>
      </c>
      <c r="BHM6" s="48">
        <f>BHL6+'D12 Page 1'!$N$3</f>
        <v>7810</v>
      </c>
      <c r="BHN6" s="48">
        <f>BHM6+'D12 Page 1'!$N$3</f>
        <v>7815</v>
      </c>
      <c r="BHO6" s="48">
        <f>BHN6+'D12 Page 1'!$N$3</f>
        <v>7820</v>
      </c>
      <c r="BHP6" s="48">
        <f>BHO6+'D12 Page 1'!$N$3</f>
        <v>7825</v>
      </c>
      <c r="BHQ6" s="48">
        <f>BHP6+'D12 Page 1'!$N$3</f>
        <v>7830</v>
      </c>
      <c r="BHR6" s="48">
        <f>BHQ6+'D12 Page 1'!$N$3</f>
        <v>7835</v>
      </c>
      <c r="BHS6" s="48">
        <f>BHR6+'D12 Page 1'!$N$3</f>
        <v>7840</v>
      </c>
      <c r="BHT6" s="48">
        <f>BHS6+'D12 Page 1'!$N$3</f>
        <v>7845</v>
      </c>
      <c r="BHU6" s="48">
        <f>BHT6+'D12 Page 1'!$N$3</f>
        <v>7850</v>
      </c>
      <c r="BHV6" s="48">
        <f>BHU6+'D12 Page 1'!$N$3</f>
        <v>7855</v>
      </c>
      <c r="BHW6" s="48">
        <f>BHV6+'D12 Page 1'!$N$3</f>
        <v>7860</v>
      </c>
      <c r="BHX6" s="48">
        <f>BHW6+'D12 Page 1'!$N$3</f>
        <v>7865</v>
      </c>
      <c r="BHY6" s="48">
        <f>BHX6+'D12 Page 1'!$N$3</f>
        <v>7870</v>
      </c>
      <c r="BHZ6" s="48">
        <f>BHY6+'D12 Page 1'!$N$3</f>
        <v>7875</v>
      </c>
      <c r="BIA6" s="48">
        <f>BHZ6+'D12 Page 1'!$N$3</f>
        <v>7880</v>
      </c>
      <c r="BIB6" s="48">
        <f>BIA6+'D12 Page 1'!$N$3</f>
        <v>7885</v>
      </c>
      <c r="BIC6" s="48">
        <f>BIB6+'D12 Page 1'!$N$3</f>
        <v>7890</v>
      </c>
      <c r="BID6" s="48">
        <f>BIC6+'D12 Page 1'!$N$3</f>
        <v>7895</v>
      </c>
      <c r="BIE6" s="48">
        <f>BID6+'D12 Page 1'!$N$3</f>
        <v>7900</v>
      </c>
      <c r="BIF6" s="48">
        <f>BIE6+'D12 Page 1'!$N$3</f>
        <v>7905</v>
      </c>
      <c r="BIG6" s="48">
        <f>BIF6+'D12 Page 1'!$N$3</f>
        <v>7910</v>
      </c>
      <c r="BIH6" s="48">
        <f>BIG6+'D12 Page 1'!$N$3</f>
        <v>7915</v>
      </c>
      <c r="BII6" s="48">
        <f>BIH6+'D12 Page 1'!$N$3</f>
        <v>7920</v>
      </c>
      <c r="BIJ6" s="48">
        <f>BII6+'D12 Page 1'!$N$3</f>
        <v>7925</v>
      </c>
      <c r="BIK6" s="48">
        <f>BIJ6+'D12 Page 1'!$N$3</f>
        <v>7930</v>
      </c>
      <c r="BIL6" s="48">
        <f>BIK6+'D12 Page 1'!$N$3</f>
        <v>7935</v>
      </c>
      <c r="BIM6" s="48">
        <f>BIL6+'D12 Page 1'!$N$3</f>
        <v>7940</v>
      </c>
      <c r="BIN6" s="48">
        <f>BIM6+'D12 Page 1'!$N$3</f>
        <v>7945</v>
      </c>
      <c r="BIO6" s="48">
        <f>BIN6+'D12 Page 1'!$N$3</f>
        <v>7950</v>
      </c>
      <c r="BIP6" s="48">
        <f>BIO6+'D12 Page 1'!$N$3</f>
        <v>7955</v>
      </c>
      <c r="BIQ6" s="48">
        <f>BIP6+'D12 Page 1'!$N$3</f>
        <v>7960</v>
      </c>
      <c r="BIR6" s="48">
        <f>BIQ6+'D12 Page 1'!$N$3</f>
        <v>7965</v>
      </c>
      <c r="BIS6" s="48">
        <f>BIR6+'D12 Page 1'!$N$3</f>
        <v>7970</v>
      </c>
      <c r="BIT6" s="48">
        <f>BIS6+'D12 Page 1'!$N$3</f>
        <v>7975</v>
      </c>
      <c r="BIU6" s="48">
        <f>BIT6+'D12 Page 1'!$N$3</f>
        <v>7980</v>
      </c>
      <c r="BIV6" s="48">
        <f>BIU6+'D12 Page 1'!$N$3</f>
        <v>7985</v>
      </c>
      <c r="BIW6" s="48">
        <f>BIV6+'D12 Page 1'!$N$3</f>
        <v>7990</v>
      </c>
      <c r="BIX6" s="48">
        <f>BIW6+'D12 Page 1'!$N$3</f>
        <v>7995</v>
      </c>
      <c r="BIY6" s="48">
        <f>BIX6+'D12 Page 1'!$N$3</f>
        <v>8000</v>
      </c>
      <c r="BIZ6" s="48">
        <f>BIY6+'D12 Page 1'!$N$3</f>
        <v>8005</v>
      </c>
      <c r="BJA6" s="48">
        <f>BIZ6+'D12 Page 1'!$N$3</f>
        <v>8010</v>
      </c>
      <c r="BJB6" s="48">
        <f>BJA6+'D12 Page 1'!$N$3</f>
        <v>8015</v>
      </c>
      <c r="BJC6" s="48">
        <f>BJB6+'D12 Page 1'!$N$3</f>
        <v>8020</v>
      </c>
      <c r="BJD6" s="48">
        <f>BJC6+'D12 Page 1'!$N$3</f>
        <v>8025</v>
      </c>
      <c r="BJE6" s="48">
        <f>BJD6+'D12 Page 1'!$N$3</f>
        <v>8030</v>
      </c>
      <c r="BJF6" s="48">
        <f>BJE6+'D12 Page 1'!$N$3</f>
        <v>8035</v>
      </c>
      <c r="BJG6" s="48">
        <f>BJF6+'D12 Page 1'!$N$3</f>
        <v>8040</v>
      </c>
      <c r="BJH6" s="48">
        <f>BJG6+'D12 Page 1'!$N$3</f>
        <v>8045</v>
      </c>
      <c r="BJI6" s="48">
        <f>BJH6+'D12 Page 1'!$N$3</f>
        <v>8050</v>
      </c>
      <c r="BJJ6" s="48">
        <f>BJI6+'D12 Page 1'!$N$3</f>
        <v>8055</v>
      </c>
      <c r="BJK6" s="48">
        <f>BJJ6+'D12 Page 1'!$N$3</f>
        <v>8060</v>
      </c>
      <c r="BJL6" s="48">
        <f>BJK6+'D12 Page 1'!$N$3</f>
        <v>8065</v>
      </c>
      <c r="BJM6" s="48">
        <f>BJL6+'D12 Page 1'!$N$3</f>
        <v>8070</v>
      </c>
      <c r="BJN6" s="48">
        <f>BJM6+'D12 Page 1'!$N$3</f>
        <v>8075</v>
      </c>
      <c r="BJO6" s="48">
        <f>BJN6+'D12 Page 1'!$N$3</f>
        <v>8080</v>
      </c>
      <c r="BJP6" s="48">
        <f>BJO6+'D12 Page 1'!$N$3</f>
        <v>8085</v>
      </c>
      <c r="BJQ6" s="48">
        <f>BJP6+'D12 Page 1'!$N$3</f>
        <v>8090</v>
      </c>
      <c r="BJR6" s="48">
        <f>BJQ6+'D12 Page 1'!$N$3</f>
        <v>8095</v>
      </c>
      <c r="BJS6" s="48">
        <f>BJR6+'D12 Page 1'!$N$3</f>
        <v>8100</v>
      </c>
      <c r="BJT6" s="48">
        <f>BJS6+'D12 Page 1'!$N$3</f>
        <v>8105</v>
      </c>
      <c r="BJU6" s="48">
        <f>BJT6+'D12 Page 1'!$N$3</f>
        <v>8110</v>
      </c>
      <c r="BJV6" s="48">
        <f>BJU6+'D12 Page 1'!$N$3</f>
        <v>8115</v>
      </c>
      <c r="BJW6" s="48">
        <f>BJV6+'D12 Page 1'!$N$3</f>
        <v>8120</v>
      </c>
      <c r="BJX6" s="48">
        <f>BJW6+'D12 Page 1'!$N$3</f>
        <v>8125</v>
      </c>
      <c r="BJY6" s="48">
        <f>BJX6+'D12 Page 1'!$N$3</f>
        <v>8130</v>
      </c>
      <c r="BJZ6" s="48">
        <f>BJY6+'D12 Page 1'!$N$3</f>
        <v>8135</v>
      </c>
      <c r="BKA6" s="48">
        <f>BJZ6+'D12 Page 1'!$N$3</f>
        <v>8140</v>
      </c>
      <c r="BKB6" s="48">
        <f>BKA6+'D12 Page 1'!$N$3</f>
        <v>8145</v>
      </c>
      <c r="BKC6" s="48">
        <f>BKB6+'D12 Page 1'!$N$3</f>
        <v>8150</v>
      </c>
      <c r="BKD6" s="48">
        <f>BKC6+'D12 Page 1'!$N$3</f>
        <v>8155</v>
      </c>
      <c r="BKE6" s="48">
        <f>BKD6+'D12 Page 1'!$N$3</f>
        <v>8160</v>
      </c>
      <c r="BKF6" s="48">
        <f>BKE6+'D12 Page 1'!$N$3</f>
        <v>8165</v>
      </c>
      <c r="BKG6" s="48">
        <f>BKF6+'D12 Page 1'!$N$3</f>
        <v>8170</v>
      </c>
      <c r="BKH6" s="48">
        <f>BKG6+'D12 Page 1'!$N$3</f>
        <v>8175</v>
      </c>
      <c r="BKI6" s="48">
        <f>BKH6+'D12 Page 1'!$N$3</f>
        <v>8180</v>
      </c>
      <c r="BKJ6" s="48">
        <f>BKI6+'D12 Page 1'!$N$3</f>
        <v>8185</v>
      </c>
      <c r="BKK6" s="48">
        <f>BKJ6+'D12 Page 1'!$N$3</f>
        <v>8190</v>
      </c>
      <c r="BKL6" s="48">
        <f>BKK6+'D12 Page 1'!$N$3</f>
        <v>8195</v>
      </c>
      <c r="BKM6" s="48">
        <f>BKL6+'D12 Page 1'!$N$3</f>
        <v>8200</v>
      </c>
      <c r="BKN6" s="48">
        <f>BKM6+'D12 Page 1'!$N$3</f>
        <v>8205</v>
      </c>
      <c r="BKO6" s="48">
        <f>BKN6+'D12 Page 1'!$N$3</f>
        <v>8210</v>
      </c>
      <c r="BKP6" s="48">
        <f>BKO6+'D12 Page 1'!$N$3</f>
        <v>8215</v>
      </c>
      <c r="BKQ6" s="48">
        <f>BKP6+'D12 Page 1'!$N$3</f>
        <v>8220</v>
      </c>
      <c r="BKR6" s="48">
        <f>BKQ6+'D12 Page 1'!$N$3</f>
        <v>8225</v>
      </c>
      <c r="BKS6" s="48">
        <f>BKR6+'D12 Page 1'!$N$3</f>
        <v>8230</v>
      </c>
      <c r="BKT6" s="48">
        <f>BKS6+'D12 Page 1'!$N$3</f>
        <v>8235</v>
      </c>
      <c r="BKU6" s="48">
        <f>BKT6+'D12 Page 1'!$N$3</f>
        <v>8240</v>
      </c>
      <c r="BKV6" s="48">
        <f>BKU6+'D12 Page 1'!$N$3</f>
        <v>8245</v>
      </c>
      <c r="BKW6" s="48">
        <f>BKV6+'D12 Page 1'!$N$3</f>
        <v>8250</v>
      </c>
      <c r="BKX6" s="48">
        <f>BKW6+'D12 Page 1'!$N$3</f>
        <v>8255</v>
      </c>
      <c r="BKY6" s="48">
        <f>BKX6+'D12 Page 1'!$N$3</f>
        <v>8260</v>
      </c>
      <c r="BKZ6" s="48">
        <f>BKY6+'D12 Page 1'!$N$3</f>
        <v>8265</v>
      </c>
      <c r="BLA6" s="48">
        <f>BKZ6+'D12 Page 1'!$N$3</f>
        <v>8270</v>
      </c>
      <c r="BLB6" s="48">
        <f>BLA6+'D12 Page 1'!$N$3</f>
        <v>8275</v>
      </c>
      <c r="BLC6" s="48">
        <f>BLB6+'D12 Page 1'!$N$3</f>
        <v>8280</v>
      </c>
      <c r="BLD6" s="48">
        <f>BLC6+'D12 Page 1'!$N$3</f>
        <v>8285</v>
      </c>
      <c r="BLE6" s="48">
        <f>BLD6+'D12 Page 1'!$N$3</f>
        <v>8290</v>
      </c>
      <c r="BLF6" s="48">
        <f>BLE6+'D12 Page 1'!$N$3</f>
        <v>8295</v>
      </c>
      <c r="BLG6" s="48">
        <f>BLF6+'D12 Page 1'!$N$3</f>
        <v>8300</v>
      </c>
      <c r="BLH6" s="48">
        <f>BLG6+'D12 Page 1'!$N$3</f>
        <v>8305</v>
      </c>
      <c r="BLI6" s="48">
        <f>BLH6+'D12 Page 1'!$N$3</f>
        <v>8310</v>
      </c>
      <c r="BLJ6" s="48">
        <f>BLI6+'D12 Page 1'!$N$3</f>
        <v>8315</v>
      </c>
      <c r="BLK6" s="48">
        <f>BLJ6+'D12 Page 1'!$N$3</f>
        <v>8320</v>
      </c>
      <c r="BLL6" s="48">
        <f>BLK6+'D12 Page 1'!$N$3</f>
        <v>8325</v>
      </c>
      <c r="BLM6" s="48">
        <f>BLL6+'D12 Page 1'!$N$3</f>
        <v>8330</v>
      </c>
      <c r="BLN6" s="48">
        <f>BLM6+'D12 Page 1'!$N$3</f>
        <v>8335</v>
      </c>
      <c r="BLO6" s="48">
        <f>BLN6+'D12 Page 1'!$N$3</f>
        <v>8340</v>
      </c>
      <c r="BLP6" s="48">
        <f>BLO6+'D12 Page 1'!$N$3</f>
        <v>8345</v>
      </c>
      <c r="BLQ6" s="48">
        <f>BLP6+'D12 Page 1'!$N$3</f>
        <v>8350</v>
      </c>
      <c r="BLR6" s="48">
        <f>BLQ6+'D12 Page 1'!$N$3</f>
        <v>8355</v>
      </c>
      <c r="BLS6" s="48">
        <f>BLR6+'D12 Page 1'!$N$3</f>
        <v>8360</v>
      </c>
      <c r="BLT6" s="48">
        <f>BLS6+'D12 Page 1'!$N$3</f>
        <v>8365</v>
      </c>
      <c r="BLU6" s="48">
        <f>BLT6+'D12 Page 1'!$N$3</f>
        <v>8370</v>
      </c>
      <c r="BLV6" s="48">
        <f>BLU6+'D12 Page 1'!$N$3</f>
        <v>8375</v>
      </c>
      <c r="BLW6" s="48">
        <f>BLV6+'D12 Page 1'!$N$3</f>
        <v>8380</v>
      </c>
      <c r="BLX6" s="48">
        <f>BLW6+'D12 Page 1'!$N$3</f>
        <v>8385</v>
      </c>
      <c r="BLY6" s="48">
        <f>BLX6+'D12 Page 1'!$N$3</f>
        <v>8390</v>
      </c>
      <c r="BLZ6" s="48">
        <f>BLY6+'D12 Page 1'!$N$3</f>
        <v>8395</v>
      </c>
      <c r="BMA6" s="48">
        <f>BLZ6+'D12 Page 1'!$N$3</f>
        <v>8400</v>
      </c>
      <c r="BMB6" s="48">
        <f>BMA6+'D12 Page 1'!$N$3</f>
        <v>8405</v>
      </c>
      <c r="BMC6" s="48">
        <f>BMB6+'D12 Page 1'!$N$3</f>
        <v>8410</v>
      </c>
      <c r="BMD6" s="48">
        <f>BMC6+'D12 Page 1'!$N$3</f>
        <v>8415</v>
      </c>
      <c r="BME6" s="48">
        <f>BMD6+'D12 Page 1'!$N$3</f>
        <v>8420</v>
      </c>
      <c r="BMF6" s="48">
        <f>BME6+'D12 Page 1'!$N$3</f>
        <v>8425</v>
      </c>
      <c r="BMG6" s="48">
        <f>BMF6+'D12 Page 1'!$N$3</f>
        <v>8430</v>
      </c>
      <c r="BMH6" s="48">
        <f>BMG6+'D12 Page 1'!$N$3</f>
        <v>8435</v>
      </c>
      <c r="BMI6" s="48">
        <f>BMH6+'D12 Page 1'!$N$3</f>
        <v>8440</v>
      </c>
      <c r="BMJ6" s="48">
        <f>BMI6+'D12 Page 1'!$N$3</f>
        <v>8445</v>
      </c>
      <c r="BMK6" s="48">
        <f>BMJ6+'D12 Page 1'!$N$3</f>
        <v>8450</v>
      </c>
      <c r="BML6" s="48">
        <f>BMK6+'D12 Page 1'!$N$3</f>
        <v>8455</v>
      </c>
      <c r="BMM6" s="48">
        <f>BML6+'D12 Page 1'!$N$3</f>
        <v>8460</v>
      </c>
      <c r="BMN6" s="48">
        <f>BMM6+'D12 Page 1'!$N$3</f>
        <v>8465</v>
      </c>
      <c r="BMO6" s="48">
        <f>BMN6+'D12 Page 1'!$N$3</f>
        <v>8470</v>
      </c>
      <c r="BMP6" s="48">
        <f>BMO6+'D12 Page 1'!$N$3</f>
        <v>8475</v>
      </c>
      <c r="BMQ6" s="48">
        <f>BMP6+'D12 Page 1'!$N$3</f>
        <v>8480</v>
      </c>
      <c r="BMR6" s="48">
        <f>BMQ6+'D12 Page 1'!$N$3</f>
        <v>8485</v>
      </c>
      <c r="BMS6" s="48">
        <f>BMR6+'D12 Page 1'!$N$3</f>
        <v>8490</v>
      </c>
      <c r="BMT6" s="48">
        <f>BMS6+'D12 Page 1'!$N$3</f>
        <v>8495</v>
      </c>
      <c r="BMU6" s="48">
        <f>BMT6+'D12 Page 1'!$N$3</f>
        <v>8500</v>
      </c>
      <c r="BMV6" s="48">
        <f>BMU6+'D12 Page 1'!$N$3</f>
        <v>8505</v>
      </c>
      <c r="BMW6" s="48">
        <f>BMV6+'D12 Page 1'!$N$3</f>
        <v>8510</v>
      </c>
      <c r="BMX6" s="48">
        <f>BMW6+'D12 Page 1'!$N$3</f>
        <v>8515</v>
      </c>
      <c r="BMY6" s="48">
        <f>BMX6+'D12 Page 1'!$N$3</f>
        <v>8520</v>
      </c>
      <c r="BMZ6" s="48">
        <f>BMY6+'D12 Page 1'!$N$3</f>
        <v>8525</v>
      </c>
      <c r="BNA6" s="48">
        <f>BMZ6+'D12 Page 1'!$N$3</f>
        <v>8530</v>
      </c>
      <c r="BNB6" s="48">
        <f>BNA6+'D12 Page 1'!$N$3</f>
        <v>8535</v>
      </c>
      <c r="BNC6" s="48">
        <f>BNB6+'D12 Page 1'!$N$3</f>
        <v>8540</v>
      </c>
      <c r="BND6" s="48">
        <f>BNC6+'D12 Page 1'!$N$3</f>
        <v>8545</v>
      </c>
      <c r="BNE6" s="48">
        <f>BND6+'D12 Page 1'!$N$3</f>
        <v>8550</v>
      </c>
      <c r="BNF6" s="48">
        <f>BNE6+'D12 Page 1'!$N$3</f>
        <v>8555</v>
      </c>
      <c r="BNG6" s="48">
        <f>BNF6+'D12 Page 1'!$N$3</f>
        <v>8560</v>
      </c>
      <c r="BNH6" s="48">
        <f>BNG6+'D12 Page 1'!$N$3</f>
        <v>8565</v>
      </c>
      <c r="BNI6" s="48">
        <f>BNH6+'D12 Page 1'!$N$3</f>
        <v>8570</v>
      </c>
      <c r="BNJ6" s="48">
        <f>BNI6+'D12 Page 1'!$N$3</f>
        <v>8575</v>
      </c>
      <c r="BNK6" s="48">
        <f>BNJ6+'D12 Page 1'!$N$3</f>
        <v>8580</v>
      </c>
      <c r="BNL6" s="48">
        <f>BNK6+'D12 Page 1'!$N$3</f>
        <v>8585</v>
      </c>
      <c r="BNM6" s="48">
        <f>BNL6+'D12 Page 1'!$N$3</f>
        <v>8590</v>
      </c>
      <c r="BNN6" s="48">
        <f>BNM6+'D12 Page 1'!$N$3</f>
        <v>8595</v>
      </c>
      <c r="BNO6" s="48">
        <f>BNN6+'D12 Page 1'!$N$3</f>
        <v>8600</v>
      </c>
      <c r="BNP6" s="48">
        <f>BNO6+'D12 Page 1'!$N$3</f>
        <v>8605</v>
      </c>
      <c r="BNQ6" s="48">
        <f>BNP6+'D12 Page 1'!$N$3</f>
        <v>8610</v>
      </c>
      <c r="BNR6" s="48">
        <f>BNQ6+'D12 Page 1'!$N$3</f>
        <v>8615</v>
      </c>
      <c r="BNS6" s="48">
        <f>BNR6+'D12 Page 1'!$N$3</f>
        <v>8620</v>
      </c>
      <c r="BNT6" s="48">
        <f>BNS6+'D12 Page 1'!$N$3</f>
        <v>8625</v>
      </c>
      <c r="BNU6" s="48">
        <f>BNT6+'D12 Page 1'!$N$3</f>
        <v>8630</v>
      </c>
      <c r="BNV6" s="48">
        <f>BNU6+'D12 Page 1'!$N$3</f>
        <v>8635</v>
      </c>
      <c r="BNW6" s="48">
        <f>BNV6+'D12 Page 1'!$N$3</f>
        <v>8640</v>
      </c>
      <c r="BNX6" s="48">
        <f>BNW6+'D12 Page 1'!$N$3</f>
        <v>8645</v>
      </c>
      <c r="BNY6" s="48">
        <f>BNX6+'D12 Page 1'!$N$3</f>
        <v>8650</v>
      </c>
      <c r="BNZ6" s="48">
        <f>BNY6+'D12 Page 1'!$N$3</f>
        <v>8655</v>
      </c>
      <c r="BOA6" s="48">
        <f>BNZ6+'D12 Page 1'!$N$3</f>
        <v>8660</v>
      </c>
      <c r="BOB6" s="48">
        <f>BOA6+'D12 Page 1'!$N$3</f>
        <v>8665</v>
      </c>
      <c r="BOC6" s="48">
        <f>BOB6+'D12 Page 1'!$N$3</f>
        <v>8670</v>
      </c>
      <c r="BOD6" s="48">
        <f>BOC6+'D12 Page 1'!$N$3</f>
        <v>8675</v>
      </c>
      <c r="BOE6" s="48">
        <f>BOD6+'D12 Page 1'!$N$3</f>
        <v>8680</v>
      </c>
      <c r="BOF6" s="48">
        <f>BOE6+'D12 Page 1'!$N$3</f>
        <v>8685</v>
      </c>
      <c r="BOG6" s="48">
        <f>BOF6+'D12 Page 1'!$N$3</f>
        <v>8690</v>
      </c>
      <c r="BOH6" s="48">
        <f>BOG6+'D12 Page 1'!$N$3</f>
        <v>8695</v>
      </c>
      <c r="BOI6" s="48">
        <f>BOH6+'D12 Page 1'!$N$3</f>
        <v>8700</v>
      </c>
      <c r="BOJ6" s="48">
        <f>BOI6+'D12 Page 1'!$N$3</f>
        <v>8705</v>
      </c>
      <c r="BOK6" s="48">
        <f>BOJ6+'D12 Page 1'!$N$3</f>
        <v>8710</v>
      </c>
      <c r="BOL6" s="48">
        <f>BOK6+'D12 Page 1'!$N$3</f>
        <v>8715</v>
      </c>
      <c r="BOM6" s="48">
        <f>BOL6+'D12 Page 1'!$N$3</f>
        <v>8720</v>
      </c>
      <c r="BON6" s="48">
        <f>BOM6+'D12 Page 1'!$N$3</f>
        <v>8725</v>
      </c>
      <c r="BOO6" s="48">
        <f>BON6+'D12 Page 1'!$N$3</f>
        <v>8730</v>
      </c>
      <c r="BOP6" s="48">
        <f>BOO6+'D12 Page 1'!$N$3</f>
        <v>8735</v>
      </c>
      <c r="BOQ6" s="48">
        <f>BOP6+'D12 Page 1'!$N$3</f>
        <v>8740</v>
      </c>
      <c r="BOR6" s="48">
        <f>BOQ6+'D12 Page 1'!$N$3</f>
        <v>8745</v>
      </c>
      <c r="BOS6" s="48">
        <f>BOR6+'D12 Page 1'!$N$3</f>
        <v>8750</v>
      </c>
      <c r="BOT6" s="48">
        <f>BOS6+'D12 Page 1'!$N$3</f>
        <v>8755</v>
      </c>
      <c r="BOU6" s="48">
        <f>BOT6+'D12 Page 1'!$N$3</f>
        <v>8760</v>
      </c>
      <c r="BOV6" s="48">
        <f>BOU6+'D12 Page 1'!$N$3</f>
        <v>8765</v>
      </c>
      <c r="BOW6" s="48">
        <f>BOV6+'D12 Page 1'!$N$3</f>
        <v>8770</v>
      </c>
      <c r="BOX6" s="48">
        <f>BOW6+'D12 Page 1'!$N$3</f>
        <v>8775</v>
      </c>
      <c r="BOY6" s="48">
        <f>BOX6+'D12 Page 1'!$N$3</f>
        <v>8780</v>
      </c>
      <c r="BOZ6" s="48">
        <f>BOY6+'D12 Page 1'!$N$3</f>
        <v>8785</v>
      </c>
      <c r="BPA6" s="48">
        <f>BOZ6+'D12 Page 1'!$N$3</f>
        <v>8790</v>
      </c>
      <c r="BPB6" s="48">
        <f>BPA6+'D12 Page 1'!$N$3</f>
        <v>8795</v>
      </c>
      <c r="BPC6" s="48">
        <f>BPB6+'D12 Page 1'!$N$3</f>
        <v>8800</v>
      </c>
      <c r="BPD6" s="48">
        <f>BPC6+'D12 Page 1'!$N$3</f>
        <v>8805</v>
      </c>
      <c r="BPE6" s="48">
        <f>BPD6+'D12 Page 1'!$N$3</f>
        <v>8810</v>
      </c>
      <c r="BPF6" s="48">
        <f>BPE6+'D12 Page 1'!$N$3</f>
        <v>8815</v>
      </c>
      <c r="BPG6" s="48">
        <f>BPF6+'D12 Page 1'!$N$3</f>
        <v>8820</v>
      </c>
      <c r="BPH6" s="48">
        <f>BPG6+'D12 Page 1'!$N$3</f>
        <v>8825</v>
      </c>
      <c r="BPI6" s="48">
        <f>BPH6+'D12 Page 1'!$N$3</f>
        <v>8830</v>
      </c>
      <c r="BPJ6" s="48">
        <f>BPI6+'D12 Page 1'!$N$3</f>
        <v>8835</v>
      </c>
      <c r="BPK6" s="48">
        <f>BPJ6+'D12 Page 1'!$N$3</f>
        <v>8840</v>
      </c>
      <c r="BPL6" s="48">
        <f>BPK6+'D12 Page 1'!$N$3</f>
        <v>8845</v>
      </c>
      <c r="BPM6" s="48">
        <f>BPL6+'D12 Page 1'!$N$3</f>
        <v>8850</v>
      </c>
      <c r="BPN6" s="48">
        <f>BPM6+'D12 Page 1'!$N$3</f>
        <v>8855</v>
      </c>
      <c r="BPO6" s="48">
        <f>BPN6+'D12 Page 1'!$N$3</f>
        <v>8860</v>
      </c>
      <c r="BPP6" s="48">
        <f>BPO6+'D12 Page 1'!$N$3</f>
        <v>8865</v>
      </c>
      <c r="BPQ6" s="48">
        <f>BPP6+'D12 Page 1'!$N$3</f>
        <v>8870</v>
      </c>
      <c r="BPR6" s="48">
        <f>BPQ6+'D12 Page 1'!$N$3</f>
        <v>8875</v>
      </c>
      <c r="BPS6" s="48">
        <f>BPR6+'D12 Page 1'!$N$3</f>
        <v>8880</v>
      </c>
      <c r="BPT6" s="48">
        <f>BPS6+'D12 Page 1'!$N$3</f>
        <v>8885</v>
      </c>
      <c r="BPU6" s="48">
        <f>BPT6+'D12 Page 1'!$N$3</f>
        <v>8890</v>
      </c>
      <c r="BPV6" s="48">
        <f>BPU6+'D12 Page 1'!$N$3</f>
        <v>8895</v>
      </c>
      <c r="BPW6" s="48">
        <f>BPV6+'D12 Page 1'!$N$3</f>
        <v>8900</v>
      </c>
      <c r="BPX6" s="48">
        <f>BPW6+'D12 Page 1'!$N$3</f>
        <v>8905</v>
      </c>
      <c r="BPY6" s="48">
        <f>BPX6+'D12 Page 1'!$N$3</f>
        <v>8910</v>
      </c>
      <c r="BPZ6" s="48">
        <f>BPY6+'D12 Page 1'!$N$3</f>
        <v>8915</v>
      </c>
      <c r="BQA6" s="48">
        <f>BPZ6+'D12 Page 1'!$N$3</f>
        <v>8920</v>
      </c>
      <c r="BQB6" s="48">
        <f>BQA6+'D12 Page 1'!$N$3</f>
        <v>8925</v>
      </c>
      <c r="BQC6" s="48">
        <f>BQB6+'D12 Page 1'!$N$3</f>
        <v>8930</v>
      </c>
      <c r="BQD6" s="48">
        <f>BQC6+'D12 Page 1'!$N$3</f>
        <v>8935</v>
      </c>
      <c r="BQE6" s="48">
        <f>BQD6+'D12 Page 1'!$N$3</f>
        <v>8940</v>
      </c>
      <c r="BQF6" s="48">
        <f>BQE6+'D12 Page 1'!$N$3</f>
        <v>8945</v>
      </c>
      <c r="BQG6" s="48">
        <f>BQF6+'D12 Page 1'!$N$3</f>
        <v>8950</v>
      </c>
      <c r="BQH6" s="48">
        <f>BQG6+'D12 Page 1'!$N$3</f>
        <v>8955</v>
      </c>
      <c r="BQI6" s="48">
        <f>BQH6+'D12 Page 1'!$N$3</f>
        <v>8960</v>
      </c>
      <c r="BQJ6" s="48">
        <f>BQI6+'D12 Page 1'!$N$3</f>
        <v>8965</v>
      </c>
      <c r="BQK6" s="48">
        <f>BQJ6+'D12 Page 1'!$N$3</f>
        <v>8970</v>
      </c>
      <c r="BQL6" s="48">
        <f>BQK6+'D12 Page 1'!$N$3</f>
        <v>8975</v>
      </c>
      <c r="BQM6" s="48">
        <f>BQL6+'D12 Page 1'!$N$3</f>
        <v>8980</v>
      </c>
      <c r="BQN6" s="48">
        <f>BQM6+'D12 Page 1'!$N$3</f>
        <v>8985</v>
      </c>
      <c r="BQO6" s="48">
        <f>BQN6+'D12 Page 1'!$N$3</f>
        <v>8990</v>
      </c>
      <c r="BQP6" s="48">
        <f>BQO6+'D12 Page 1'!$N$3</f>
        <v>8995</v>
      </c>
      <c r="BQQ6" s="48">
        <f>BQP6+'D12 Page 1'!$N$3</f>
        <v>9000</v>
      </c>
      <c r="BQR6" s="48">
        <f>BQQ6+'D12 Page 1'!$N$3</f>
        <v>9005</v>
      </c>
      <c r="BQS6" s="48">
        <f>BQR6+'D12 Page 1'!$N$3</f>
        <v>9010</v>
      </c>
      <c r="BQT6" s="48">
        <f>BQS6+'D12 Page 1'!$N$3</f>
        <v>9015</v>
      </c>
      <c r="BQU6" s="48">
        <f>BQT6+'D12 Page 1'!$N$3</f>
        <v>9020</v>
      </c>
      <c r="BQV6" s="48">
        <f>BQU6+'D12 Page 1'!$N$3</f>
        <v>9025</v>
      </c>
      <c r="BQW6" s="48">
        <f>BQV6+'D12 Page 1'!$N$3</f>
        <v>9030</v>
      </c>
      <c r="BQX6" s="48">
        <f>BQW6+'D12 Page 1'!$N$3</f>
        <v>9035</v>
      </c>
      <c r="BQY6" s="48">
        <f>BQX6+'D12 Page 1'!$N$3</f>
        <v>9040</v>
      </c>
      <c r="BQZ6" s="48">
        <f>BQY6+'D12 Page 1'!$N$3</f>
        <v>9045</v>
      </c>
      <c r="BRA6" s="48">
        <f>BQZ6+'D12 Page 1'!$N$3</f>
        <v>9050</v>
      </c>
      <c r="BRB6" s="48">
        <f>BRA6+'D12 Page 1'!$N$3</f>
        <v>9055</v>
      </c>
      <c r="BRC6" s="48">
        <f>BRB6+'D12 Page 1'!$N$3</f>
        <v>9060</v>
      </c>
      <c r="BRD6" s="48">
        <f>BRC6+'D12 Page 1'!$N$3</f>
        <v>9065</v>
      </c>
      <c r="BRE6" s="48">
        <f>BRD6+'D12 Page 1'!$N$3</f>
        <v>9070</v>
      </c>
      <c r="BRF6" s="48">
        <f>BRE6+'D12 Page 1'!$N$3</f>
        <v>9075</v>
      </c>
      <c r="BRG6" s="48">
        <f>BRF6+'D12 Page 1'!$N$3</f>
        <v>9080</v>
      </c>
      <c r="BRH6" s="48">
        <f>BRG6+'D12 Page 1'!$N$3</f>
        <v>9085</v>
      </c>
      <c r="BRI6" s="48">
        <f>BRH6+'D12 Page 1'!$N$3</f>
        <v>9090</v>
      </c>
      <c r="BRJ6" s="48">
        <f>BRI6+'D12 Page 1'!$N$3</f>
        <v>9095</v>
      </c>
      <c r="BRK6" s="48">
        <f>BRJ6+'D12 Page 1'!$N$3</f>
        <v>9100</v>
      </c>
      <c r="BRL6" s="48">
        <f>BRK6+'D12 Page 1'!$N$3</f>
        <v>9105</v>
      </c>
      <c r="BRM6" s="48">
        <f>BRL6+'D12 Page 1'!$N$3</f>
        <v>9110</v>
      </c>
      <c r="BRN6" s="48">
        <f>BRM6+'D12 Page 1'!$N$3</f>
        <v>9115</v>
      </c>
      <c r="BRO6" s="48">
        <f>BRN6+'D12 Page 1'!$N$3</f>
        <v>9120</v>
      </c>
      <c r="BRP6" s="48">
        <f>BRO6+'D12 Page 1'!$N$3</f>
        <v>9125</v>
      </c>
      <c r="BRQ6" s="48">
        <f>BRP6+'D12 Page 1'!$N$3</f>
        <v>9130</v>
      </c>
      <c r="BRR6" s="48">
        <f>BRQ6+'D12 Page 1'!$N$3</f>
        <v>9135</v>
      </c>
      <c r="BRS6" s="48">
        <f>BRR6+'D12 Page 1'!$N$3</f>
        <v>9140</v>
      </c>
      <c r="BRT6" s="48">
        <f>BRS6+'D12 Page 1'!$N$3</f>
        <v>9145</v>
      </c>
      <c r="BRU6" s="48">
        <f>BRT6+'D12 Page 1'!$N$3</f>
        <v>9150</v>
      </c>
      <c r="BRV6" s="48">
        <f>BRU6+'D12 Page 1'!$N$3</f>
        <v>9155</v>
      </c>
      <c r="BRW6" s="48">
        <f>BRV6+'D12 Page 1'!$N$3</f>
        <v>9160</v>
      </c>
      <c r="BRX6" s="48">
        <f>BRW6+'D12 Page 1'!$N$3</f>
        <v>9165</v>
      </c>
      <c r="BRY6" s="48">
        <f>BRX6+'D12 Page 1'!$N$3</f>
        <v>9170</v>
      </c>
      <c r="BRZ6" s="48">
        <f>BRY6+'D12 Page 1'!$N$3</f>
        <v>9175</v>
      </c>
      <c r="BSA6" s="48">
        <f>BRZ6+'D12 Page 1'!$N$3</f>
        <v>9180</v>
      </c>
      <c r="BSB6" s="48">
        <f>BSA6+'D12 Page 1'!$N$3</f>
        <v>9185</v>
      </c>
      <c r="BSC6" s="48">
        <f>BSB6+'D12 Page 1'!$N$3</f>
        <v>9190</v>
      </c>
      <c r="BSD6" s="48">
        <f>BSC6+'D12 Page 1'!$N$3</f>
        <v>9195</v>
      </c>
      <c r="BSE6" s="48">
        <f>BSD6+'D12 Page 1'!$N$3</f>
        <v>9200</v>
      </c>
      <c r="BSF6" s="48">
        <f>BSE6+'D12 Page 1'!$N$3</f>
        <v>9205</v>
      </c>
      <c r="BSG6" s="48">
        <f>BSF6+'D12 Page 1'!$N$3</f>
        <v>9210</v>
      </c>
      <c r="BSH6" s="48">
        <f>BSG6+'D12 Page 1'!$N$3</f>
        <v>9215</v>
      </c>
      <c r="BSI6" s="48">
        <f>BSH6+'D12 Page 1'!$N$3</f>
        <v>9220</v>
      </c>
      <c r="BSJ6" s="48">
        <f>BSI6+'D12 Page 1'!$N$3</f>
        <v>9225</v>
      </c>
      <c r="BSK6" s="48">
        <f>BSJ6+'D12 Page 1'!$N$3</f>
        <v>9230</v>
      </c>
      <c r="BSL6" s="48">
        <f>BSK6+'D12 Page 1'!$N$3</f>
        <v>9235</v>
      </c>
      <c r="BSM6" s="48">
        <f>BSL6+'D12 Page 1'!$N$3</f>
        <v>9240</v>
      </c>
      <c r="BSN6" s="48">
        <f>BSM6+'D12 Page 1'!$N$3</f>
        <v>9245</v>
      </c>
      <c r="BSO6" s="48">
        <f>BSN6+'D12 Page 1'!$N$3</f>
        <v>9250</v>
      </c>
      <c r="BSP6" s="48">
        <f>BSO6+'D12 Page 1'!$N$3</f>
        <v>9255</v>
      </c>
      <c r="BSQ6" s="48">
        <f>BSP6+'D12 Page 1'!$N$3</f>
        <v>9260</v>
      </c>
      <c r="BSR6" s="48">
        <f>BSQ6+'D12 Page 1'!$N$3</f>
        <v>9265</v>
      </c>
      <c r="BSS6" s="48">
        <f>BSR6+'D12 Page 1'!$N$3</f>
        <v>9270</v>
      </c>
      <c r="BST6" s="48">
        <f>BSS6+'D12 Page 1'!$N$3</f>
        <v>9275</v>
      </c>
      <c r="BSU6" s="48">
        <f>BST6+'D12 Page 1'!$N$3</f>
        <v>9280</v>
      </c>
      <c r="BSV6" s="48">
        <f>BSU6+'D12 Page 1'!$N$3</f>
        <v>9285</v>
      </c>
      <c r="BSW6" s="48">
        <f>BSV6+'D12 Page 1'!$N$3</f>
        <v>9290</v>
      </c>
      <c r="BSX6" s="48">
        <f>BSW6+'D12 Page 1'!$N$3</f>
        <v>9295</v>
      </c>
      <c r="BSY6" s="48">
        <f>BSX6+'D12 Page 1'!$N$3</f>
        <v>9300</v>
      </c>
      <c r="BSZ6" s="48">
        <f>BSY6+'D12 Page 1'!$N$3</f>
        <v>9305</v>
      </c>
      <c r="BTA6" s="48">
        <f>BSZ6+'D12 Page 1'!$N$3</f>
        <v>9310</v>
      </c>
      <c r="BTB6" s="48">
        <f>BTA6+'D12 Page 1'!$N$3</f>
        <v>9315</v>
      </c>
      <c r="BTC6" s="48">
        <f>BTB6+'D12 Page 1'!$N$3</f>
        <v>9320</v>
      </c>
      <c r="BTD6" s="48">
        <f>BTC6+'D12 Page 1'!$N$3</f>
        <v>9325</v>
      </c>
      <c r="BTE6" s="48">
        <f>BTD6+'D12 Page 1'!$N$3</f>
        <v>9330</v>
      </c>
      <c r="BTF6" s="48">
        <f>BTE6+'D12 Page 1'!$N$3</f>
        <v>9335</v>
      </c>
      <c r="BTG6" s="48">
        <f>BTF6+'D12 Page 1'!$N$3</f>
        <v>9340</v>
      </c>
      <c r="BTH6" s="48">
        <f>BTG6+'D12 Page 1'!$N$3</f>
        <v>9345</v>
      </c>
      <c r="BTI6" s="48">
        <f>BTH6+'D12 Page 1'!$N$3</f>
        <v>9350</v>
      </c>
      <c r="BTJ6" s="48">
        <f>BTI6+'D12 Page 1'!$N$3</f>
        <v>9355</v>
      </c>
      <c r="BTK6" s="48">
        <f>BTJ6+'D12 Page 1'!$N$3</f>
        <v>9360</v>
      </c>
      <c r="BTL6" s="48">
        <f>BTK6+'D12 Page 1'!$N$3</f>
        <v>9365</v>
      </c>
      <c r="BTM6" s="48">
        <f>BTL6+'D12 Page 1'!$N$3</f>
        <v>9370</v>
      </c>
      <c r="BTN6" s="48">
        <f>BTM6+'D12 Page 1'!$N$3</f>
        <v>9375</v>
      </c>
      <c r="BTO6" s="48">
        <f>BTN6+'D12 Page 1'!$N$3</f>
        <v>9380</v>
      </c>
      <c r="BTP6" s="48">
        <f>BTO6+'D12 Page 1'!$N$3</f>
        <v>9385</v>
      </c>
      <c r="BTQ6" s="48">
        <f>BTP6+'D12 Page 1'!$N$3</f>
        <v>9390</v>
      </c>
      <c r="BTR6" s="48">
        <f>BTQ6+'D12 Page 1'!$N$3</f>
        <v>9395</v>
      </c>
      <c r="BTS6" s="48">
        <f>BTR6+'D12 Page 1'!$N$3</f>
        <v>9400</v>
      </c>
      <c r="BTT6" s="48">
        <f>BTS6+'D12 Page 1'!$N$3</f>
        <v>9405</v>
      </c>
      <c r="BTU6" s="48">
        <f>BTT6+'D12 Page 1'!$N$3</f>
        <v>9410</v>
      </c>
      <c r="BTV6" s="48">
        <f>BTU6+'D12 Page 1'!$N$3</f>
        <v>9415</v>
      </c>
      <c r="BTW6" s="48">
        <f>BTV6+'D12 Page 1'!$N$3</f>
        <v>9420</v>
      </c>
      <c r="BTX6" s="48">
        <f>BTW6+'D12 Page 1'!$N$3</f>
        <v>9425</v>
      </c>
      <c r="BTY6" s="48">
        <f>BTX6+'D12 Page 1'!$N$3</f>
        <v>9430</v>
      </c>
      <c r="BTZ6" s="48">
        <f>BTY6+'D12 Page 1'!$N$3</f>
        <v>9435</v>
      </c>
      <c r="BUA6" s="48">
        <f>BTZ6+'D12 Page 1'!$N$3</f>
        <v>9440</v>
      </c>
      <c r="BUB6" s="48">
        <f>BUA6+'D12 Page 1'!$N$3</f>
        <v>9445</v>
      </c>
      <c r="BUC6" s="48">
        <f>BUB6+'D12 Page 1'!$N$3</f>
        <v>9450</v>
      </c>
      <c r="BUD6" s="48">
        <f>BUC6+'D12 Page 1'!$N$3</f>
        <v>9455</v>
      </c>
      <c r="BUE6" s="48">
        <f>BUD6+'D12 Page 1'!$N$3</f>
        <v>9460</v>
      </c>
      <c r="BUF6" s="48">
        <f>BUE6+'D12 Page 1'!$N$3</f>
        <v>9465</v>
      </c>
      <c r="BUG6" s="48">
        <f>BUF6+'D12 Page 1'!$N$3</f>
        <v>9470</v>
      </c>
      <c r="BUH6" s="48">
        <f>BUG6+'D12 Page 1'!$N$3</f>
        <v>9475</v>
      </c>
      <c r="BUI6" s="48">
        <f>BUH6+'D12 Page 1'!$N$3</f>
        <v>9480</v>
      </c>
      <c r="BUJ6" s="48">
        <f>BUI6+'D12 Page 1'!$N$3</f>
        <v>9485</v>
      </c>
      <c r="BUK6" s="48">
        <f>BUJ6+'D12 Page 1'!$N$3</f>
        <v>9490</v>
      </c>
      <c r="BUL6" s="48">
        <f>BUK6+'D12 Page 1'!$N$3</f>
        <v>9495</v>
      </c>
      <c r="BUM6" s="48">
        <f>BUL6+'D12 Page 1'!$N$3</f>
        <v>9500</v>
      </c>
      <c r="BUN6" s="48">
        <f>BUM6+'D12 Page 1'!$N$3</f>
        <v>9505</v>
      </c>
      <c r="BUO6" s="48">
        <f>BUN6+'D12 Page 1'!$N$3</f>
        <v>9510</v>
      </c>
      <c r="BUP6" s="48">
        <f>BUO6+'D12 Page 1'!$N$3</f>
        <v>9515</v>
      </c>
      <c r="BUQ6" s="48">
        <f>BUP6+'D12 Page 1'!$N$3</f>
        <v>9520</v>
      </c>
      <c r="BUR6" s="48">
        <f>BUQ6+'D12 Page 1'!$N$3</f>
        <v>9525</v>
      </c>
      <c r="BUS6" s="48">
        <f>BUR6+'D12 Page 1'!$N$3</f>
        <v>9530</v>
      </c>
      <c r="BUT6" s="48">
        <f>BUS6+'D12 Page 1'!$N$3</f>
        <v>9535</v>
      </c>
      <c r="BUU6" s="48">
        <f>BUT6+'D12 Page 1'!$N$3</f>
        <v>9540</v>
      </c>
      <c r="BUV6" s="48">
        <f>BUU6+'D12 Page 1'!$N$3</f>
        <v>9545</v>
      </c>
      <c r="BUW6" s="48">
        <f>BUV6+'D12 Page 1'!$N$3</f>
        <v>9550</v>
      </c>
      <c r="BUX6" s="48">
        <f>BUW6+'D12 Page 1'!$N$3</f>
        <v>9555</v>
      </c>
      <c r="BUY6" s="48">
        <f>BUX6+'D12 Page 1'!$N$3</f>
        <v>9560</v>
      </c>
      <c r="BUZ6" s="48">
        <f>BUY6+'D12 Page 1'!$N$3</f>
        <v>9565</v>
      </c>
      <c r="BVA6" s="48">
        <f>BUZ6+'D12 Page 1'!$N$3</f>
        <v>9570</v>
      </c>
      <c r="BVB6" s="48">
        <f>BVA6+'D12 Page 1'!$N$3</f>
        <v>9575</v>
      </c>
      <c r="BVC6" s="48">
        <f>BVB6+'D12 Page 1'!$N$3</f>
        <v>9580</v>
      </c>
      <c r="BVD6" s="48">
        <f>BVC6+'D12 Page 1'!$N$3</f>
        <v>9585</v>
      </c>
      <c r="BVE6" s="48">
        <f>BVD6+'D12 Page 1'!$N$3</f>
        <v>9590</v>
      </c>
      <c r="BVF6" s="48">
        <f>BVE6+'D12 Page 1'!$N$3</f>
        <v>9595</v>
      </c>
      <c r="BVG6" s="48">
        <f>BVF6+'D12 Page 1'!$N$3</f>
        <v>9600</v>
      </c>
      <c r="BVH6" s="48">
        <f>BVG6+'D12 Page 1'!$N$3</f>
        <v>9605</v>
      </c>
      <c r="BVI6" s="48">
        <f>BVH6+'D12 Page 1'!$N$3</f>
        <v>9610</v>
      </c>
      <c r="BVJ6" s="48">
        <f>BVI6+'D12 Page 1'!$N$3</f>
        <v>9615</v>
      </c>
      <c r="BVK6" s="48">
        <f>BVJ6+'D12 Page 1'!$N$3</f>
        <v>9620</v>
      </c>
      <c r="BVL6" s="48">
        <f>BVK6+'D12 Page 1'!$N$3</f>
        <v>9625</v>
      </c>
      <c r="BVM6" s="48">
        <f>BVL6+'D12 Page 1'!$N$3</f>
        <v>9630</v>
      </c>
      <c r="BVN6" s="48">
        <f>BVM6+'D12 Page 1'!$N$3</f>
        <v>9635</v>
      </c>
      <c r="BVO6" s="48">
        <f>BVN6+'D12 Page 1'!$N$3</f>
        <v>9640</v>
      </c>
      <c r="BVP6" s="48">
        <f>BVO6+'D12 Page 1'!$N$3</f>
        <v>9645</v>
      </c>
      <c r="BVQ6" s="48">
        <f>BVP6+'D12 Page 1'!$N$3</f>
        <v>9650</v>
      </c>
      <c r="BVR6" s="48">
        <f>BVQ6+'D12 Page 1'!$N$3</f>
        <v>9655</v>
      </c>
      <c r="BVS6" s="48">
        <f>BVR6+'D12 Page 1'!$N$3</f>
        <v>9660</v>
      </c>
      <c r="BVT6" s="48">
        <f>BVS6+'D12 Page 1'!$N$3</f>
        <v>9665</v>
      </c>
      <c r="BVU6" s="48">
        <f>BVT6+'D12 Page 1'!$N$3</f>
        <v>9670</v>
      </c>
      <c r="BVV6" s="48">
        <f>BVU6+'D12 Page 1'!$N$3</f>
        <v>9675</v>
      </c>
      <c r="BVW6" s="48">
        <f>BVV6+'D12 Page 1'!$N$3</f>
        <v>9680</v>
      </c>
      <c r="BVX6" s="48">
        <f>BVW6+'D12 Page 1'!$N$3</f>
        <v>9685</v>
      </c>
      <c r="BVY6" s="48">
        <f>BVX6+'D12 Page 1'!$N$3</f>
        <v>9690</v>
      </c>
      <c r="BVZ6" s="48">
        <f>BVY6+'D12 Page 1'!$N$3</f>
        <v>9695</v>
      </c>
      <c r="BWA6" s="48">
        <f>BVZ6+'D12 Page 1'!$N$3</f>
        <v>9700</v>
      </c>
      <c r="BWB6" s="48">
        <f>BWA6+'D12 Page 1'!$N$3</f>
        <v>9705</v>
      </c>
      <c r="BWC6" s="48">
        <f>BWB6+'D12 Page 1'!$N$3</f>
        <v>9710</v>
      </c>
      <c r="BWD6" s="48">
        <f>BWC6+'D12 Page 1'!$N$3</f>
        <v>9715</v>
      </c>
      <c r="BWE6" s="48">
        <f>BWD6+'D12 Page 1'!$N$3</f>
        <v>9720</v>
      </c>
      <c r="BWF6" s="48">
        <f>BWE6+'D12 Page 1'!$N$3</f>
        <v>9725</v>
      </c>
      <c r="BWG6" s="48">
        <f>BWF6+'D12 Page 1'!$N$3</f>
        <v>9730</v>
      </c>
      <c r="BWH6" s="48">
        <f>BWG6+'D12 Page 1'!$N$3</f>
        <v>9735</v>
      </c>
      <c r="BWI6" s="48">
        <f>BWH6+'D12 Page 1'!$N$3</f>
        <v>9740</v>
      </c>
      <c r="BWJ6" s="48">
        <f>BWI6+'D12 Page 1'!$N$3</f>
        <v>9745</v>
      </c>
      <c r="BWK6" s="48">
        <f>BWJ6+'D12 Page 1'!$N$3</f>
        <v>9750</v>
      </c>
      <c r="BWL6" s="48">
        <f>BWK6+'D12 Page 1'!$N$3</f>
        <v>9755</v>
      </c>
      <c r="BWM6" s="48">
        <f>BWL6+'D12 Page 1'!$N$3</f>
        <v>9760</v>
      </c>
      <c r="BWN6" s="48">
        <f>BWM6+'D12 Page 1'!$N$3</f>
        <v>9765</v>
      </c>
      <c r="BWO6" s="48">
        <f>BWN6+'D12 Page 1'!$N$3</f>
        <v>9770</v>
      </c>
      <c r="BWP6" s="48">
        <f>BWO6+'D12 Page 1'!$N$3</f>
        <v>9775</v>
      </c>
      <c r="BWQ6" s="48">
        <f>BWP6+'D12 Page 1'!$N$3</f>
        <v>9780</v>
      </c>
      <c r="BWR6" s="48">
        <f>BWQ6+'D12 Page 1'!$N$3</f>
        <v>9785</v>
      </c>
      <c r="BWS6" s="48">
        <f>BWR6+'D12 Page 1'!$N$3</f>
        <v>9790</v>
      </c>
      <c r="BWT6" s="48">
        <f>BWS6+'D12 Page 1'!$N$3</f>
        <v>9795</v>
      </c>
      <c r="BWU6" s="48">
        <f>BWT6+'D12 Page 1'!$N$3</f>
        <v>9800</v>
      </c>
      <c r="BWV6" s="48">
        <f>BWU6+'D12 Page 1'!$N$3</f>
        <v>9805</v>
      </c>
      <c r="BWW6" s="48">
        <f>BWV6+'D12 Page 1'!$N$3</f>
        <v>9810</v>
      </c>
      <c r="BWX6" s="48">
        <f>BWW6+'D12 Page 1'!$N$3</f>
        <v>9815</v>
      </c>
      <c r="BWY6" s="48">
        <f>BWX6+'D12 Page 1'!$N$3</f>
        <v>9820</v>
      </c>
      <c r="BWZ6" s="48">
        <f>BWY6+'D12 Page 1'!$N$3</f>
        <v>9825</v>
      </c>
      <c r="BXA6" s="48">
        <f>BWZ6+'D12 Page 1'!$N$3</f>
        <v>9830</v>
      </c>
      <c r="BXB6" s="48">
        <f>BXA6+'D12 Page 1'!$N$3</f>
        <v>9835</v>
      </c>
      <c r="BXC6" s="48">
        <f>BXB6+'D12 Page 1'!$N$3</f>
        <v>9840</v>
      </c>
      <c r="BXD6" s="48">
        <f>BXC6+'D12 Page 1'!$N$3</f>
        <v>9845</v>
      </c>
      <c r="BXE6" s="48">
        <f>BXD6+'D12 Page 1'!$N$3</f>
        <v>9850</v>
      </c>
      <c r="BXF6" s="48">
        <f>BXE6+'D12 Page 1'!$N$3</f>
        <v>9855</v>
      </c>
      <c r="BXG6" s="48">
        <f>BXF6+'D12 Page 1'!$N$3</f>
        <v>9860</v>
      </c>
      <c r="BXH6" s="48">
        <f>BXG6+'D12 Page 1'!$N$3</f>
        <v>9865</v>
      </c>
      <c r="BXI6" s="48">
        <f>BXH6+'D12 Page 1'!$N$3</f>
        <v>9870</v>
      </c>
      <c r="BXJ6" s="48">
        <f>BXI6+'D12 Page 1'!$N$3</f>
        <v>9875</v>
      </c>
      <c r="BXK6" s="48">
        <f>BXJ6+'D12 Page 1'!$N$3</f>
        <v>9880</v>
      </c>
      <c r="BXL6" s="48">
        <f>BXK6+'D12 Page 1'!$N$3</f>
        <v>9885</v>
      </c>
      <c r="BXM6" s="48">
        <f>BXL6+'D12 Page 1'!$N$3</f>
        <v>9890</v>
      </c>
      <c r="BXN6" s="48">
        <f>BXM6+'D12 Page 1'!$N$3</f>
        <v>9895</v>
      </c>
      <c r="BXO6" s="48">
        <f>BXN6+'D12 Page 1'!$N$3</f>
        <v>9900</v>
      </c>
      <c r="BXP6" s="48">
        <f>BXO6+'D12 Page 1'!$N$3</f>
        <v>9905</v>
      </c>
      <c r="BXQ6" s="48">
        <f>BXP6+'D12 Page 1'!$N$3</f>
        <v>9910</v>
      </c>
      <c r="BXR6" s="48">
        <f>BXQ6+'D12 Page 1'!$N$3</f>
        <v>9915</v>
      </c>
      <c r="BXS6" s="48">
        <f>BXR6+'D12 Page 1'!$N$3</f>
        <v>9920</v>
      </c>
      <c r="BXT6" s="48">
        <f>BXS6+'D12 Page 1'!$N$3</f>
        <v>9925</v>
      </c>
      <c r="BXU6" s="48">
        <f>BXT6+'D12 Page 1'!$N$3</f>
        <v>9930</v>
      </c>
      <c r="BXV6" s="48">
        <f>BXU6+'D12 Page 1'!$N$3</f>
        <v>9935</v>
      </c>
      <c r="BXW6" s="48">
        <f>BXV6+'D12 Page 1'!$N$3</f>
        <v>9940</v>
      </c>
      <c r="BXX6" s="48">
        <f>BXW6+'D12 Page 1'!$N$3</f>
        <v>9945</v>
      </c>
      <c r="BXY6" s="48">
        <f>BXX6+'D12 Page 1'!$N$3</f>
        <v>9950</v>
      </c>
      <c r="BXZ6" s="48">
        <f>BXY6+'D12 Page 1'!$N$3</f>
        <v>9955</v>
      </c>
      <c r="BYA6" s="48">
        <f>BXZ6+'D12 Page 1'!$N$3</f>
        <v>9960</v>
      </c>
      <c r="BYB6" s="48">
        <f>BYA6+'D12 Page 1'!$N$3</f>
        <v>9965</v>
      </c>
      <c r="BYC6" s="48">
        <f>BYB6+'D12 Page 1'!$N$3</f>
        <v>9970</v>
      </c>
      <c r="BYD6" s="48">
        <f>BYC6+'D12 Page 1'!$N$3</f>
        <v>9975</v>
      </c>
      <c r="BYE6" s="48">
        <f>BYD6+'D12 Page 1'!$N$3</f>
        <v>9980</v>
      </c>
      <c r="BYF6" s="48">
        <f>BYE6+'D12 Page 1'!$N$3</f>
        <v>9985</v>
      </c>
      <c r="BYG6" s="48">
        <f>BYF6+'D12 Page 1'!$N$3</f>
        <v>9990</v>
      </c>
      <c r="BYH6" s="48">
        <f>BYG6+'D12 Page 1'!$N$3</f>
        <v>9995</v>
      </c>
      <c r="BYI6" s="48">
        <f>BYH6+'D12 Page 1'!$N$3</f>
        <v>10000</v>
      </c>
      <c r="BYJ6" s="48">
        <f>BYI6+'D12 Page 1'!$N$3</f>
        <v>10005</v>
      </c>
      <c r="BYK6" s="48">
        <f>BYJ6+'D12 Page 1'!$N$3</f>
        <v>10010</v>
      </c>
      <c r="BYL6" s="48">
        <f>BYK6+'D12 Page 1'!$N$3</f>
        <v>10015</v>
      </c>
      <c r="BYM6" s="48">
        <f>BYL6+'D12 Page 1'!$N$3</f>
        <v>10020</v>
      </c>
      <c r="BYN6" s="48">
        <f>BYM6+'D12 Page 1'!$N$3</f>
        <v>10025</v>
      </c>
      <c r="BYO6" s="48">
        <f>BYN6+'D12 Page 1'!$N$3</f>
        <v>10030</v>
      </c>
      <c r="BYP6" s="48">
        <f>BYO6+'D12 Page 1'!$N$3</f>
        <v>10035</v>
      </c>
      <c r="BYQ6" s="48">
        <f>BYP6+'D12 Page 1'!$N$3</f>
        <v>10040</v>
      </c>
      <c r="BYR6" s="48">
        <f>BYQ6+'D12 Page 1'!$N$3</f>
        <v>10045</v>
      </c>
      <c r="BYS6" s="48">
        <f>BYR6+'D12 Page 1'!$N$3</f>
        <v>10050</v>
      </c>
      <c r="BYT6" s="48">
        <f>BYS6+'D12 Page 1'!$N$3</f>
        <v>10055</v>
      </c>
      <c r="BYU6" s="48">
        <f>BYT6+'D12 Page 1'!$N$3</f>
        <v>10060</v>
      </c>
      <c r="BYV6" s="48">
        <f>BYU6+'D12 Page 1'!$N$3</f>
        <v>10065</v>
      </c>
      <c r="BYW6" s="48">
        <f>BYV6+'D12 Page 1'!$N$3</f>
        <v>10070</v>
      </c>
      <c r="BYX6" s="48">
        <f>BYW6+'D12 Page 1'!$N$3</f>
        <v>10075</v>
      </c>
      <c r="BYY6" s="48">
        <f>BYX6+'D12 Page 1'!$N$3</f>
        <v>10080</v>
      </c>
      <c r="BYZ6" s="48">
        <f>BYY6+'D12 Page 1'!$N$3</f>
        <v>10085</v>
      </c>
      <c r="BZA6" s="48">
        <f>BYZ6+'D12 Page 1'!$N$3</f>
        <v>10090</v>
      </c>
      <c r="BZB6" s="48">
        <f>BZA6+'D12 Page 1'!$N$3</f>
        <v>10095</v>
      </c>
      <c r="BZC6" s="48">
        <f>BZB6+'D12 Page 1'!$N$3</f>
        <v>10100</v>
      </c>
      <c r="BZD6" s="48">
        <f>BZC6+'D12 Page 1'!$N$3</f>
        <v>10105</v>
      </c>
      <c r="BZE6" s="48">
        <f>BZD6+'D12 Page 1'!$N$3</f>
        <v>10110</v>
      </c>
      <c r="BZF6" s="48">
        <f>BZE6+'D12 Page 1'!$N$3</f>
        <v>10115</v>
      </c>
      <c r="BZG6" s="48">
        <f>BZF6+'D12 Page 1'!$N$3</f>
        <v>10120</v>
      </c>
      <c r="BZH6" s="48">
        <f>BZG6+'D12 Page 1'!$N$3</f>
        <v>10125</v>
      </c>
      <c r="BZI6" s="48">
        <f>BZH6+'D12 Page 1'!$N$3</f>
        <v>10130</v>
      </c>
      <c r="BZJ6" s="48">
        <f>BZI6+'D12 Page 1'!$N$3</f>
        <v>10135</v>
      </c>
      <c r="BZK6" s="48">
        <f>BZJ6+'D12 Page 1'!$N$3</f>
        <v>10140</v>
      </c>
      <c r="BZL6" s="48">
        <f>BZK6+'D12 Page 1'!$N$3</f>
        <v>10145</v>
      </c>
      <c r="BZM6" s="48">
        <f>BZL6+'D12 Page 1'!$N$3</f>
        <v>10150</v>
      </c>
      <c r="BZN6" s="48">
        <f>BZM6+'D12 Page 1'!$N$3</f>
        <v>10155</v>
      </c>
      <c r="BZO6" s="48">
        <f>BZN6+'D12 Page 1'!$N$3</f>
        <v>10160</v>
      </c>
      <c r="BZP6" s="48">
        <f>BZO6+'D12 Page 1'!$N$3</f>
        <v>10165</v>
      </c>
      <c r="BZQ6" s="48">
        <f>BZP6+'D12 Page 1'!$N$3</f>
        <v>10170</v>
      </c>
      <c r="BZR6" s="48">
        <f>BZQ6+'D12 Page 1'!$N$3</f>
        <v>10175</v>
      </c>
      <c r="BZS6" s="48">
        <f>BZR6+'D12 Page 1'!$N$3</f>
        <v>10180</v>
      </c>
      <c r="BZT6" s="48">
        <f>BZS6+'D12 Page 1'!$N$3</f>
        <v>10185</v>
      </c>
      <c r="BZU6" s="48">
        <f>BZT6+'D12 Page 1'!$N$3</f>
        <v>10190</v>
      </c>
      <c r="BZV6" s="48">
        <f>BZU6+'D12 Page 1'!$N$3</f>
        <v>10195</v>
      </c>
      <c r="BZW6" s="48">
        <f>BZV6+'D12 Page 1'!$N$3</f>
        <v>10200</v>
      </c>
      <c r="BZX6" s="48">
        <f>BZW6+'D12 Page 1'!$N$3</f>
        <v>10205</v>
      </c>
      <c r="BZY6" s="48">
        <f>BZX6+'D12 Page 1'!$N$3</f>
        <v>10210</v>
      </c>
      <c r="BZZ6" s="48">
        <f>BZY6+'D12 Page 1'!$N$3</f>
        <v>10215</v>
      </c>
      <c r="CAA6" s="48">
        <f>BZZ6+'D12 Page 1'!$N$3</f>
        <v>10220</v>
      </c>
      <c r="CAB6" s="48">
        <f>CAA6+'D12 Page 1'!$N$3</f>
        <v>10225</v>
      </c>
      <c r="CAC6" s="48">
        <f>CAB6+'D12 Page 1'!$N$3</f>
        <v>10230</v>
      </c>
      <c r="CAD6" s="48">
        <f>CAC6+'D12 Page 1'!$N$3</f>
        <v>10235</v>
      </c>
      <c r="CAE6" s="48">
        <f>CAD6+'D12 Page 1'!$N$3</f>
        <v>10240</v>
      </c>
      <c r="CAF6" s="48">
        <f>CAE6+'D12 Page 1'!$N$3</f>
        <v>10245</v>
      </c>
      <c r="CAG6" s="48">
        <f>CAF6+'D12 Page 1'!$N$3</f>
        <v>10250</v>
      </c>
      <c r="CAH6" s="48">
        <f>CAG6+'D12 Page 1'!$N$3</f>
        <v>10255</v>
      </c>
      <c r="CAI6" s="48">
        <f>CAH6+'D12 Page 1'!$N$3</f>
        <v>10260</v>
      </c>
      <c r="CAJ6" s="48">
        <f>CAI6+'D12 Page 1'!$N$3</f>
        <v>10265</v>
      </c>
      <c r="CAK6" s="48">
        <f>CAJ6+'D12 Page 1'!$N$3</f>
        <v>10270</v>
      </c>
      <c r="CAL6" s="48">
        <f>CAK6+'D12 Page 1'!$N$3</f>
        <v>10275</v>
      </c>
      <c r="CAM6" s="48">
        <f>CAL6+'D12 Page 1'!$N$3</f>
        <v>10280</v>
      </c>
      <c r="CAN6" s="48">
        <f>CAM6+'D12 Page 1'!$N$3</f>
        <v>10285</v>
      </c>
      <c r="CAO6" s="48">
        <f>CAN6+'D12 Page 1'!$N$3</f>
        <v>10290</v>
      </c>
      <c r="CAP6" s="48">
        <f>CAO6+'D12 Page 1'!$N$3</f>
        <v>10295</v>
      </c>
      <c r="CAQ6" s="48">
        <f>CAP6+'D12 Page 1'!$N$3</f>
        <v>10300</v>
      </c>
      <c r="CAR6" s="48">
        <f>CAQ6+'D12 Page 1'!$N$3</f>
        <v>10305</v>
      </c>
      <c r="CAS6" s="48">
        <f>CAR6+'D12 Page 1'!$N$3</f>
        <v>10310</v>
      </c>
      <c r="CAT6" s="48">
        <f>CAS6+'D12 Page 1'!$N$3</f>
        <v>10315</v>
      </c>
      <c r="CAU6" s="48">
        <f>CAT6+'D12 Page 1'!$N$3</f>
        <v>10320</v>
      </c>
      <c r="CAV6" s="48">
        <f>CAU6+'D12 Page 1'!$N$3</f>
        <v>10325</v>
      </c>
      <c r="CAW6" s="48">
        <f>CAV6+'D12 Page 1'!$N$3</f>
        <v>10330</v>
      </c>
      <c r="CAX6" s="48">
        <f>CAW6+'D12 Page 1'!$N$3</f>
        <v>10335</v>
      </c>
      <c r="CAY6" s="48">
        <f>CAX6+'D12 Page 1'!$N$3</f>
        <v>10340</v>
      </c>
      <c r="CAZ6" s="48">
        <f>CAY6+'D12 Page 1'!$N$3</f>
        <v>10345</v>
      </c>
      <c r="CBA6" s="48">
        <f>CAZ6+'D12 Page 1'!$N$3</f>
        <v>10350</v>
      </c>
      <c r="CBB6" s="48">
        <f>CBA6+'D12 Page 1'!$N$3</f>
        <v>10355</v>
      </c>
      <c r="CBC6" s="48">
        <f>CBB6+'D12 Page 1'!$N$3</f>
        <v>10360</v>
      </c>
      <c r="CBD6" s="48">
        <f>CBC6+'D12 Page 1'!$N$3</f>
        <v>10365</v>
      </c>
      <c r="CBE6" s="48">
        <f>CBD6+'D12 Page 1'!$N$3</f>
        <v>10370</v>
      </c>
      <c r="CBF6" s="48">
        <f>CBE6+'D12 Page 1'!$N$3</f>
        <v>10375</v>
      </c>
      <c r="CBG6" s="48">
        <f>CBF6+'D12 Page 1'!$N$3</f>
        <v>10380</v>
      </c>
      <c r="CBH6" s="48">
        <f>CBG6+'D12 Page 1'!$N$3</f>
        <v>10385</v>
      </c>
      <c r="CBI6" s="48">
        <f>CBH6+'D12 Page 1'!$N$3</f>
        <v>10390</v>
      </c>
      <c r="CBJ6" s="48">
        <f>CBI6+'D12 Page 1'!$N$3</f>
        <v>10395</v>
      </c>
      <c r="CBK6" s="48">
        <f>CBJ6+'D12 Page 1'!$N$3</f>
        <v>10400</v>
      </c>
      <c r="CBL6" s="48">
        <f>CBK6+'D12 Page 1'!$N$3</f>
        <v>10405</v>
      </c>
      <c r="CBM6" s="48">
        <f>CBL6+'D12 Page 1'!$N$3</f>
        <v>10410</v>
      </c>
      <c r="CBN6" s="48">
        <f>CBM6+'D12 Page 1'!$N$3</f>
        <v>10415</v>
      </c>
      <c r="CBO6" s="48">
        <f>CBN6+'D12 Page 1'!$N$3</f>
        <v>10420</v>
      </c>
      <c r="CBP6" s="48">
        <f>CBO6+'D12 Page 1'!$N$3</f>
        <v>10425</v>
      </c>
      <c r="CBQ6" s="48">
        <f>CBP6+'D12 Page 1'!$N$3</f>
        <v>10430</v>
      </c>
      <c r="CBR6" s="48">
        <f>CBQ6+'D12 Page 1'!$N$3</f>
        <v>10435</v>
      </c>
      <c r="CBS6" s="48">
        <f>CBR6+'D12 Page 1'!$N$3</f>
        <v>10440</v>
      </c>
      <c r="CBT6" s="48">
        <f>CBS6+'D12 Page 1'!$N$3</f>
        <v>10445</v>
      </c>
      <c r="CBU6" s="48">
        <f>CBT6+'D12 Page 1'!$N$3</f>
        <v>10450</v>
      </c>
      <c r="CBV6" s="48">
        <f>CBU6+'D12 Page 1'!$N$3</f>
        <v>10455</v>
      </c>
      <c r="CBW6" s="48">
        <f>CBV6+'D12 Page 1'!$N$3</f>
        <v>10460</v>
      </c>
      <c r="CBX6" s="48">
        <f>CBW6+'D12 Page 1'!$N$3</f>
        <v>10465</v>
      </c>
      <c r="CBY6" s="48">
        <f>CBX6+'D12 Page 1'!$N$3</f>
        <v>10470</v>
      </c>
      <c r="CBZ6" s="48">
        <f>CBY6+'D12 Page 1'!$N$3</f>
        <v>10475</v>
      </c>
      <c r="CCA6" s="48">
        <f>CBZ6+'D12 Page 1'!$N$3</f>
        <v>10480</v>
      </c>
      <c r="CCB6" s="48">
        <f>CCA6+'D12 Page 1'!$N$3</f>
        <v>10485</v>
      </c>
      <c r="CCC6" s="48">
        <f>CCB6+'D12 Page 1'!$N$3</f>
        <v>10490</v>
      </c>
      <c r="CCD6" s="48">
        <f>CCC6+'D12 Page 1'!$N$3</f>
        <v>10495</v>
      </c>
      <c r="CCE6" s="48">
        <f>CCD6+'D12 Page 1'!$N$3</f>
        <v>10500</v>
      </c>
      <c r="CCF6" s="48">
        <f>CCE6+'D12 Page 1'!$N$3</f>
        <v>10505</v>
      </c>
      <c r="CCG6" s="48">
        <f>CCF6+'D12 Page 1'!$N$3</f>
        <v>10510</v>
      </c>
      <c r="CCH6" s="48">
        <f>CCG6+'D12 Page 1'!$N$3</f>
        <v>10515</v>
      </c>
      <c r="CCI6" s="48">
        <f>CCH6+'D12 Page 1'!$N$3</f>
        <v>10520</v>
      </c>
      <c r="CCJ6" s="48">
        <f>CCI6+'D12 Page 1'!$N$3</f>
        <v>10525</v>
      </c>
      <c r="CCK6" s="48">
        <f>CCJ6+'D12 Page 1'!$N$3</f>
        <v>10530</v>
      </c>
      <c r="CCL6" s="48">
        <f>CCK6+'D12 Page 1'!$N$3</f>
        <v>10535</v>
      </c>
      <c r="CCM6" s="48">
        <f>CCL6+'D12 Page 1'!$N$3</f>
        <v>10540</v>
      </c>
      <c r="CCN6" s="48">
        <f>CCM6+'D12 Page 1'!$N$3</f>
        <v>10545</v>
      </c>
      <c r="CCO6" s="48">
        <f>CCN6+'D12 Page 1'!$N$3</f>
        <v>10550</v>
      </c>
      <c r="CCP6" s="48">
        <f>CCO6+'D12 Page 1'!$N$3</f>
        <v>10555</v>
      </c>
      <c r="CCQ6" s="48">
        <f>CCP6+'D12 Page 1'!$N$3</f>
        <v>10560</v>
      </c>
      <c r="CCR6" s="48">
        <f>CCQ6+'D12 Page 1'!$N$3</f>
        <v>10565</v>
      </c>
      <c r="CCS6" s="48">
        <f>CCR6+'D12 Page 1'!$N$3</f>
        <v>10570</v>
      </c>
      <c r="CCT6" s="48">
        <f>CCS6+'D12 Page 1'!$N$3</f>
        <v>10575</v>
      </c>
      <c r="CCU6" s="48">
        <f>CCT6+'D12 Page 1'!$N$3</f>
        <v>10580</v>
      </c>
      <c r="CCV6" s="48">
        <f>CCU6+'D12 Page 1'!$N$3</f>
        <v>10585</v>
      </c>
      <c r="CCW6" s="48">
        <f>CCV6+'D12 Page 1'!$N$3</f>
        <v>10590</v>
      </c>
      <c r="CCX6" s="48">
        <f>CCW6+'D12 Page 1'!$N$3</f>
        <v>10595</v>
      </c>
      <c r="CCY6" s="48">
        <f>CCX6+'D12 Page 1'!$N$3</f>
        <v>10600</v>
      </c>
      <c r="CCZ6" s="48">
        <f>CCY6+'D12 Page 1'!$N$3</f>
        <v>10605</v>
      </c>
      <c r="CDA6" s="48">
        <f>CCZ6+'D12 Page 1'!$N$3</f>
        <v>10610</v>
      </c>
      <c r="CDB6" s="48">
        <f>CDA6+'D12 Page 1'!$N$3</f>
        <v>10615</v>
      </c>
      <c r="CDC6" s="48">
        <f>CDB6+'D12 Page 1'!$N$3</f>
        <v>10620</v>
      </c>
      <c r="CDD6" s="48">
        <f>CDC6+'D12 Page 1'!$N$3</f>
        <v>10625</v>
      </c>
      <c r="CDE6" s="48">
        <f>CDD6+'D12 Page 1'!$N$3</f>
        <v>10630</v>
      </c>
      <c r="CDF6" s="48">
        <f>CDE6+'D12 Page 1'!$N$3</f>
        <v>10635</v>
      </c>
      <c r="CDG6" s="48">
        <f>CDF6+'D12 Page 1'!$N$3</f>
        <v>10640</v>
      </c>
      <c r="CDH6" s="48">
        <f>CDG6+'D12 Page 1'!$N$3</f>
        <v>10645</v>
      </c>
      <c r="CDI6" s="48">
        <f>CDH6+'D12 Page 1'!$N$3</f>
        <v>10650</v>
      </c>
      <c r="CDJ6" s="48">
        <f>CDI6+'D12 Page 1'!$N$3</f>
        <v>10655</v>
      </c>
      <c r="CDK6" s="48">
        <f>CDJ6+'D12 Page 1'!$N$3</f>
        <v>10660</v>
      </c>
      <c r="CDL6" s="48">
        <f>CDK6+'D12 Page 1'!$N$3</f>
        <v>10665</v>
      </c>
      <c r="CDM6" s="48">
        <f>CDL6+'D12 Page 1'!$N$3</f>
        <v>10670</v>
      </c>
      <c r="CDN6" s="48">
        <f>CDM6+'D12 Page 1'!$N$3</f>
        <v>10675</v>
      </c>
      <c r="CDO6" s="48">
        <f>CDN6+'D12 Page 1'!$N$3</f>
        <v>10680</v>
      </c>
      <c r="CDP6" s="48">
        <f>CDO6+'D12 Page 1'!$N$3</f>
        <v>10685</v>
      </c>
      <c r="CDQ6" s="48">
        <f>CDP6+'D12 Page 1'!$N$3</f>
        <v>10690</v>
      </c>
      <c r="CDR6" s="48">
        <f>CDQ6+'D12 Page 1'!$N$3</f>
        <v>10695</v>
      </c>
      <c r="CDS6" s="48">
        <f>CDR6+'D12 Page 1'!$N$3</f>
        <v>10700</v>
      </c>
      <c r="CDT6" s="48">
        <f>CDS6+'D12 Page 1'!$N$3</f>
        <v>10705</v>
      </c>
      <c r="CDU6" s="48">
        <f>CDT6+'D12 Page 1'!$N$3</f>
        <v>10710</v>
      </c>
      <c r="CDV6" s="48">
        <f>CDU6+'D12 Page 1'!$N$3</f>
        <v>10715</v>
      </c>
      <c r="CDW6" s="48">
        <f>CDV6+'D12 Page 1'!$N$3</f>
        <v>10720</v>
      </c>
      <c r="CDX6" s="48">
        <f>CDW6+'D12 Page 1'!$N$3</f>
        <v>10725</v>
      </c>
      <c r="CDY6" s="48">
        <f>CDX6+'D12 Page 1'!$N$3</f>
        <v>10730</v>
      </c>
      <c r="CDZ6" s="48">
        <f>CDY6+'D12 Page 1'!$N$3</f>
        <v>10735</v>
      </c>
      <c r="CEA6" s="48">
        <f>CDZ6+'D12 Page 1'!$N$3</f>
        <v>10740</v>
      </c>
      <c r="CEB6" s="48">
        <f>CEA6+'D12 Page 1'!$N$3</f>
        <v>10745</v>
      </c>
      <c r="CEC6" s="48">
        <f>CEB6+'D12 Page 1'!$N$3</f>
        <v>10750</v>
      </c>
      <c r="CED6" s="48">
        <f>CEC6+'D12 Page 1'!$N$3</f>
        <v>10755</v>
      </c>
      <c r="CEE6" s="48">
        <f>CED6+'D12 Page 1'!$N$3</f>
        <v>10760</v>
      </c>
      <c r="CEF6" s="48">
        <f>CEE6+'D12 Page 1'!$N$3</f>
        <v>10765</v>
      </c>
      <c r="CEG6" s="48">
        <f>CEF6+'D12 Page 1'!$N$3</f>
        <v>10770</v>
      </c>
      <c r="CEH6" s="48">
        <f>CEG6+'D12 Page 1'!$N$3</f>
        <v>10775</v>
      </c>
      <c r="CEI6" s="48">
        <f>CEH6+'D12 Page 1'!$N$3</f>
        <v>10780</v>
      </c>
      <c r="CEJ6" s="48">
        <f>CEI6+'D12 Page 1'!$N$3</f>
        <v>10785</v>
      </c>
      <c r="CEK6" s="48">
        <f>CEJ6+'D12 Page 1'!$N$3</f>
        <v>10790</v>
      </c>
      <c r="CEL6" s="48">
        <f>CEK6+'D12 Page 1'!$N$3</f>
        <v>10795</v>
      </c>
      <c r="CEM6" s="48">
        <f>CEL6+'D12 Page 1'!$N$3</f>
        <v>10800</v>
      </c>
      <c r="CEN6" s="48">
        <f>CEM6+'D12 Page 1'!$N$3</f>
        <v>10805</v>
      </c>
      <c r="CEO6" s="48">
        <f>CEN6+'D12 Page 1'!$N$3</f>
        <v>10810</v>
      </c>
      <c r="CEP6" s="48">
        <f>CEO6+'D12 Page 1'!$N$3</f>
        <v>10815</v>
      </c>
      <c r="CEQ6" s="48">
        <f>CEP6+'D12 Page 1'!$N$3</f>
        <v>10820</v>
      </c>
      <c r="CER6" s="48">
        <f>CEQ6+'D12 Page 1'!$N$3</f>
        <v>10825</v>
      </c>
      <c r="CES6" s="48">
        <f>CER6+'D12 Page 1'!$N$3</f>
        <v>10830</v>
      </c>
      <c r="CET6" s="48">
        <f>CES6+'D12 Page 1'!$N$3</f>
        <v>10835</v>
      </c>
      <c r="CEU6" s="48">
        <f>CET6+'D12 Page 1'!$N$3</f>
        <v>10840</v>
      </c>
      <c r="CEV6" s="48">
        <f>CEU6+'D12 Page 1'!$N$3</f>
        <v>10845</v>
      </c>
      <c r="CEW6" s="48">
        <f>CEV6+'D12 Page 1'!$N$3</f>
        <v>10850</v>
      </c>
      <c r="CEX6" s="48">
        <f>CEW6+'D12 Page 1'!$N$3</f>
        <v>10855</v>
      </c>
      <c r="CEY6" s="48">
        <f>CEX6+'D12 Page 1'!$N$3</f>
        <v>10860</v>
      </c>
      <c r="CEZ6" s="48">
        <f>CEY6+'D12 Page 1'!$N$3</f>
        <v>10865</v>
      </c>
      <c r="CFA6" s="48">
        <f>CEZ6+'D12 Page 1'!$N$3</f>
        <v>10870</v>
      </c>
      <c r="CFB6" s="48">
        <f>CFA6+'D12 Page 1'!$N$3</f>
        <v>10875</v>
      </c>
      <c r="CFC6" s="48">
        <f>CFB6+'D12 Page 1'!$N$3</f>
        <v>10880</v>
      </c>
      <c r="CFD6" s="48">
        <f>CFC6+'D12 Page 1'!$N$3</f>
        <v>10885</v>
      </c>
      <c r="CFE6" s="48">
        <f>CFD6+'D12 Page 1'!$N$3</f>
        <v>10890</v>
      </c>
      <c r="CFF6" s="48">
        <f>CFE6+'D12 Page 1'!$N$3</f>
        <v>10895</v>
      </c>
      <c r="CFG6" s="48">
        <f>CFF6+'D12 Page 1'!$N$3</f>
        <v>10900</v>
      </c>
      <c r="CFH6" s="48">
        <f>CFG6+'D12 Page 1'!$N$3</f>
        <v>10905</v>
      </c>
      <c r="CFI6" s="48">
        <f>CFH6+'D12 Page 1'!$N$3</f>
        <v>10910</v>
      </c>
      <c r="CFJ6" s="48">
        <f>CFI6+'D12 Page 1'!$N$3</f>
        <v>10915</v>
      </c>
      <c r="CFK6" s="48">
        <f>CFJ6+'D12 Page 1'!$N$3</f>
        <v>10920</v>
      </c>
      <c r="CFL6" s="48">
        <f>CFK6+'D12 Page 1'!$N$3</f>
        <v>10925</v>
      </c>
      <c r="CFM6" s="48">
        <f>CFL6+'D12 Page 1'!$N$3</f>
        <v>10930</v>
      </c>
      <c r="CFN6" s="48">
        <f>CFM6+'D12 Page 1'!$N$3</f>
        <v>10935</v>
      </c>
      <c r="CFO6" s="48">
        <f>CFN6+'D12 Page 1'!$N$3</f>
        <v>10940</v>
      </c>
      <c r="CFP6" s="48">
        <f>CFO6+'D12 Page 1'!$N$3</f>
        <v>10945</v>
      </c>
      <c r="CFQ6" s="48">
        <f>CFP6+'D12 Page 1'!$N$3</f>
        <v>10950</v>
      </c>
      <c r="CFR6" s="48">
        <f>CFQ6+'D12 Page 1'!$N$3</f>
        <v>10955</v>
      </c>
      <c r="CFS6" s="48">
        <f>CFR6+'D12 Page 1'!$N$3</f>
        <v>10960</v>
      </c>
      <c r="CFT6" s="48">
        <f>CFS6+'D12 Page 1'!$N$3</f>
        <v>10965</v>
      </c>
      <c r="CFU6" s="48">
        <f>CFT6+'D12 Page 1'!$N$3</f>
        <v>10970</v>
      </c>
      <c r="CFV6" s="48">
        <f>CFU6+'D12 Page 1'!$N$3</f>
        <v>10975</v>
      </c>
      <c r="CFW6" s="48">
        <f>CFV6+'D12 Page 1'!$N$3</f>
        <v>10980</v>
      </c>
      <c r="CFX6" s="48">
        <f>CFW6+'D12 Page 1'!$N$3</f>
        <v>10985</v>
      </c>
      <c r="CFY6" s="48">
        <f>CFX6+'D12 Page 1'!$N$3</f>
        <v>10990</v>
      </c>
      <c r="CFZ6" s="48">
        <f>CFY6+'D12 Page 1'!$N$3</f>
        <v>10995</v>
      </c>
      <c r="CGA6" s="48">
        <f>CFZ6+'D12 Page 1'!$N$3</f>
        <v>11000</v>
      </c>
      <c r="CGB6" s="48">
        <f>CGA6+'D12 Page 1'!$N$3</f>
        <v>11005</v>
      </c>
      <c r="CGC6" s="48">
        <f>CGB6+'D12 Page 1'!$N$3</f>
        <v>11010</v>
      </c>
      <c r="CGD6" s="48">
        <f>CGC6+'D12 Page 1'!$N$3</f>
        <v>11015</v>
      </c>
      <c r="CGE6" s="48">
        <f>CGD6+'D12 Page 1'!$N$3</f>
        <v>11020</v>
      </c>
      <c r="CGF6" s="48">
        <f>CGE6+'D12 Page 1'!$N$3</f>
        <v>11025</v>
      </c>
      <c r="CGG6" s="48">
        <f>CGF6+'D12 Page 1'!$N$3</f>
        <v>11030</v>
      </c>
      <c r="CGH6" s="48">
        <f>CGG6+'D12 Page 1'!$N$3</f>
        <v>11035</v>
      </c>
      <c r="CGI6" s="48">
        <f>CGH6+'D12 Page 1'!$N$3</f>
        <v>11040</v>
      </c>
      <c r="CGJ6" s="48">
        <f>CGI6+'D12 Page 1'!$N$3</f>
        <v>11045</v>
      </c>
      <c r="CGK6" s="48">
        <f>CGJ6+'D12 Page 1'!$N$3</f>
        <v>11050</v>
      </c>
      <c r="CGL6" s="48">
        <f>CGK6+'D12 Page 1'!$N$3</f>
        <v>11055</v>
      </c>
      <c r="CGM6" s="48">
        <f>CGL6+'D12 Page 1'!$N$3</f>
        <v>11060</v>
      </c>
      <c r="CGN6" s="48">
        <f>CGM6+'D12 Page 1'!$N$3</f>
        <v>11065</v>
      </c>
      <c r="CGO6" s="48">
        <f>CGN6+'D12 Page 1'!$N$3</f>
        <v>11070</v>
      </c>
      <c r="CGP6" s="48">
        <f>CGO6+'D12 Page 1'!$N$3</f>
        <v>11075</v>
      </c>
      <c r="CGQ6" s="48">
        <f>CGP6+'D12 Page 1'!$N$3</f>
        <v>11080</v>
      </c>
      <c r="CGR6" s="48">
        <f>CGQ6+'D12 Page 1'!$N$3</f>
        <v>11085</v>
      </c>
      <c r="CGS6" s="48">
        <f>CGR6+'D12 Page 1'!$N$3</f>
        <v>11090</v>
      </c>
      <c r="CGT6" s="48">
        <f>CGS6+'D12 Page 1'!$N$3</f>
        <v>11095</v>
      </c>
      <c r="CGU6" s="48">
        <f>CGT6+'D12 Page 1'!$N$3</f>
        <v>11100</v>
      </c>
      <c r="CGV6" s="48">
        <f>CGU6+'D12 Page 1'!$N$3</f>
        <v>11105</v>
      </c>
      <c r="CGW6" s="48">
        <f>CGV6+'D12 Page 1'!$N$3</f>
        <v>11110</v>
      </c>
      <c r="CGX6" s="48">
        <f>CGW6+'D12 Page 1'!$N$3</f>
        <v>11115</v>
      </c>
      <c r="CGY6" s="48">
        <f>CGX6+'D12 Page 1'!$N$3</f>
        <v>11120</v>
      </c>
      <c r="CGZ6" s="48">
        <f>CGY6+'D12 Page 1'!$N$3</f>
        <v>11125</v>
      </c>
      <c r="CHA6" s="48">
        <f>CGZ6+'D12 Page 1'!$N$3</f>
        <v>11130</v>
      </c>
      <c r="CHB6" s="48">
        <f>CHA6+'D12 Page 1'!$N$3</f>
        <v>11135</v>
      </c>
      <c r="CHC6" s="48">
        <f>CHB6+'D12 Page 1'!$N$3</f>
        <v>11140</v>
      </c>
      <c r="CHD6" s="48">
        <f>CHC6+'D12 Page 1'!$N$3</f>
        <v>11145</v>
      </c>
      <c r="CHE6" s="48">
        <f>CHD6+'D12 Page 1'!$N$3</f>
        <v>11150</v>
      </c>
      <c r="CHF6" s="48">
        <f>CHE6+'D12 Page 1'!$N$3</f>
        <v>11155</v>
      </c>
      <c r="CHG6" s="48">
        <f>CHF6+'D12 Page 1'!$N$3</f>
        <v>11160</v>
      </c>
      <c r="CHH6" s="48">
        <f>CHG6+'D12 Page 1'!$N$3</f>
        <v>11165</v>
      </c>
      <c r="CHI6" s="48">
        <f>CHH6+'D12 Page 1'!$N$3</f>
        <v>11170</v>
      </c>
      <c r="CHJ6" s="48">
        <f>CHI6+'D12 Page 1'!$N$3</f>
        <v>11175</v>
      </c>
      <c r="CHK6" s="48">
        <f>CHJ6+'D12 Page 1'!$N$3</f>
        <v>11180</v>
      </c>
      <c r="CHL6" s="48">
        <f>CHK6+'D12 Page 1'!$N$3</f>
        <v>11185</v>
      </c>
      <c r="CHM6" s="48">
        <f>CHL6+'D12 Page 1'!$N$3</f>
        <v>11190</v>
      </c>
      <c r="CHN6" s="48">
        <f>CHM6+'D12 Page 1'!$N$3</f>
        <v>11195</v>
      </c>
      <c r="CHO6" s="48">
        <f>CHN6+'D12 Page 1'!$N$3</f>
        <v>11200</v>
      </c>
      <c r="CHP6" s="48">
        <f>CHO6+'D12 Page 1'!$N$3</f>
        <v>11205</v>
      </c>
      <c r="CHQ6" s="48">
        <f>CHP6+'D12 Page 1'!$N$3</f>
        <v>11210</v>
      </c>
      <c r="CHR6" s="48">
        <f>CHQ6+'D12 Page 1'!$N$3</f>
        <v>11215</v>
      </c>
      <c r="CHS6" s="48">
        <f>CHR6+'D12 Page 1'!$N$3</f>
        <v>11220</v>
      </c>
      <c r="CHT6" s="48">
        <f>CHS6+'D12 Page 1'!$N$3</f>
        <v>11225</v>
      </c>
      <c r="CHU6" s="48">
        <f>CHT6+'D12 Page 1'!$N$3</f>
        <v>11230</v>
      </c>
      <c r="CHV6" s="48">
        <f>CHU6+'D12 Page 1'!$N$3</f>
        <v>11235</v>
      </c>
      <c r="CHW6" s="48">
        <f>CHV6+'D12 Page 1'!$N$3</f>
        <v>11240</v>
      </c>
      <c r="CHX6" s="48">
        <f>CHW6+'D12 Page 1'!$N$3</f>
        <v>11245</v>
      </c>
      <c r="CHY6" s="48">
        <f>CHX6+'D12 Page 1'!$N$3</f>
        <v>11250</v>
      </c>
      <c r="CHZ6" s="48">
        <f>CHY6+'D12 Page 1'!$N$3</f>
        <v>11255</v>
      </c>
      <c r="CIA6" s="48">
        <f>CHZ6+'D12 Page 1'!$N$3</f>
        <v>11260</v>
      </c>
      <c r="CIB6" s="48">
        <f>CIA6+'D12 Page 1'!$N$3</f>
        <v>11265</v>
      </c>
      <c r="CIC6" s="48">
        <f>CIB6+'D12 Page 1'!$N$3</f>
        <v>11270</v>
      </c>
      <c r="CID6" s="48">
        <f>CIC6+'D12 Page 1'!$N$3</f>
        <v>11275</v>
      </c>
      <c r="CIE6" s="48">
        <f>CID6+'D12 Page 1'!$N$3</f>
        <v>11280</v>
      </c>
      <c r="CIF6" s="48">
        <f>CIE6+'D12 Page 1'!$N$3</f>
        <v>11285</v>
      </c>
      <c r="CIG6" s="48">
        <f>CIF6+'D12 Page 1'!$N$3</f>
        <v>11290</v>
      </c>
      <c r="CIH6" s="48">
        <f>CIG6+'D12 Page 1'!$N$3</f>
        <v>11295</v>
      </c>
      <c r="CII6" s="48">
        <f>CIH6+'D12 Page 1'!$N$3</f>
        <v>11300</v>
      </c>
      <c r="CIJ6" s="48">
        <f>CII6+'D12 Page 1'!$N$3</f>
        <v>11305</v>
      </c>
      <c r="CIK6" s="48">
        <f>CIJ6+'D12 Page 1'!$N$3</f>
        <v>11310</v>
      </c>
      <c r="CIL6" s="48">
        <f>CIK6+'D12 Page 1'!$N$3</f>
        <v>11315</v>
      </c>
      <c r="CIM6" s="48">
        <f>CIL6+'D12 Page 1'!$N$3</f>
        <v>11320</v>
      </c>
      <c r="CIN6" s="48">
        <f>CIM6+'D12 Page 1'!$N$3</f>
        <v>11325</v>
      </c>
      <c r="CIO6" s="48">
        <f>CIN6+'D12 Page 1'!$N$3</f>
        <v>11330</v>
      </c>
      <c r="CIP6" s="48">
        <f>CIO6+'D12 Page 1'!$N$3</f>
        <v>11335</v>
      </c>
      <c r="CIQ6" s="48">
        <f>CIP6+'D12 Page 1'!$N$3</f>
        <v>11340</v>
      </c>
      <c r="CIR6" s="48">
        <f>CIQ6+'D12 Page 1'!$N$3</f>
        <v>11345</v>
      </c>
      <c r="CIS6" s="48">
        <f>CIR6+'D12 Page 1'!$N$3</f>
        <v>11350</v>
      </c>
      <c r="CIT6" s="48">
        <f>CIS6+'D12 Page 1'!$N$3</f>
        <v>11355</v>
      </c>
      <c r="CIU6" s="48">
        <f>CIT6+'D12 Page 1'!$N$3</f>
        <v>11360</v>
      </c>
      <c r="CIV6" s="48">
        <f>CIU6+'D12 Page 1'!$N$3</f>
        <v>11365</v>
      </c>
      <c r="CIW6" s="48">
        <f>CIV6+'D12 Page 1'!$N$3</f>
        <v>11370</v>
      </c>
      <c r="CIX6" s="48">
        <f>CIW6+'D12 Page 1'!$N$3</f>
        <v>11375</v>
      </c>
      <c r="CIY6" s="48">
        <f>CIX6+'D12 Page 1'!$N$3</f>
        <v>11380</v>
      </c>
      <c r="CIZ6" s="48">
        <f>CIY6+'D12 Page 1'!$N$3</f>
        <v>11385</v>
      </c>
      <c r="CJA6" s="48">
        <f>CIZ6+'D12 Page 1'!$N$3</f>
        <v>11390</v>
      </c>
      <c r="CJB6" s="48">
        <f>CJA6+'D12 Page 1'!$N$3</f>
        <v>11395</v>
      </c>
      <c r="CJC6" s="48">
        <f>CJB6+'D12 Page 1'!$N$3</f>
        <v>11400</v>
      </c>
      <c r="CJD6" s="48">
        <f>CJC6+'D12 Page 1'!$N$3</f>
        <v>11405</v>
      </c>
      <c r="CJE6" s="48">
        <f>CJD6+'D12 Page 1'!$N$3</f>
        <v>11410</v>
      </c>
      <c r="CJF6" s="48">
        <f>CJE6+'D12 Page 1'!$N$3</f>
        <v>11415</v>
      </c>
      <c r="CJG6" s="48">
        <f>CJF6+'D12 Page 1'!$N$3</f>
        <v>11420</v>
      </c>
      <c r="CJH6" s="48">
        <f>CJG6+'D12 Page 1'!$N$3</f>
        <v>11425</v>
      </c>
      <c r="CJI6" s="48">
        <f>CJH6+'D12 Page 1'!$N$3</f>
        <v>11430</v>
      </c>
      <c r="CJJ6" s="48">
        <f>CJI6+'D12 Page 1'!$N$3</f>
        <v>11435</v>
      </c>
      <c r="CJK6" s="48">
        <f>CJJ6+'D12 Page 1'!$N$3</f>
        <v>11440</v>
      </c>
      <c r="CJL6" s="48">
        <f>CJK6+'D12 Page 1'!$N$3</f>
        <v>11445</v>
      </c>
      <c r="CJM6" s="48">
        <f>CJL6+'D12 Page 1'!$N$3</f>
        <v>11450</v>
      </c>
      <c r="CJN6" s="48">
        <f>CJM6+'D12 Page 1'!$N$3</f>
        <v>11455</v>
      </c>
      <c r="CJO6" s="48">
        <f>CJN6+'D12 Page 1'!$N$3</f>
        <v>11460</v>
      </c>
      <c r="CJP6" s="48">
        <f>CJO6+'D12 Page 1'!$N$3</f>
        <v>11465</v>
      </c>
      <c r="CJQ6" s="48">
        <f>CJP6+'D12 Page 1'!$N$3</f>
        <v>11470</v>
      </c>
      <c r="CJR6" s="48">
        <f>CJQ6+'D12 Page 1'!$N$3</f>
        <v>11475</v>
      </c>
      <c r="CJS6" s="48">
        <f>CJR6+'D12 Page 1'!$N$3</f>
        <v>11480</v>
      </c>
      <c r="CJT6" s="48">
        <f>CJS6+'D12 Page 1'!$N$3</f>
        <v>11485</v>
      </c>
      <c r="CJU6" s="48">
        <f>CJT6+'D12 Page 1'!$N$3</f>
        <v>11490</v>
      </c>
      <c r="CJV6" s="48">
        <f>CJU6+'D12 Page 1'!$N$3</f>
        <v>11495</v>
      </c>
      <c r="CJW6" s="48">
        <f>CJV6+'D12 Page 1'!$N$3</f>
        <v>11500</v>
      </c>
      <c r="CJX6" s="48">
        <f>CJW6+'D12 Page 1'!$N$3</f>
        <v>11505</v>
      </c>
      <c r="CJY6" s="48">
        <f>CJX6+'D12 Page 1'!$N$3</f>
        <v>11510</v>
      </c>
      <c r="CJZ6" s="48">
        <f>CJY6+'D12 Page 1'!$N$3</f>
        <v>11515</v>
      </c>
      <c r="CKA6" s="48">
        <f>CJZ6+'D12 Page 1'!$N$3</f>
        <v>11520</v>
      </c>
      <c r="CKB6" s="48">
        <f>CKA6+'D12 Page 1'!$N$3</f>
        <v>11525</v>
      </c>
      <c r="CKC6" s="48">
        <f>CKB6+'D12 Page 1'!$N$3</f>
        <v>11530</v>
      </c>
      <c r="CKD6" s="48">
        <f>CKC6+'D12 Page 1'!$N$3</f>
        <v>11535</v>
      </c>
      <c r="CKE6" s="48">
        <f>CKD6+'D12 Page 1'!$N$3</f>
        <v>11540</v>
      </c>
      <c r="CKF6" s="48">
        <f>CKE6+'D12 Page 1'!$N$3</f>
        <v>11545</v>
      </c>
      <c r="CKG6" s="48">
        <f>CKF6+'D12 Page 1'!$N$3</f>
        <v>11550</v>
      </c>
      <c r="CKH6" s="48">
        <f>CKG6+'D12 Page 1'!$N$3</f>
        <v>11555</v>
      </c>
      <c r="CKI6" s="48">
        <f>CKH6+'D12 Page 1'!$N$3</f>
        <v>11560</v>
      </c>
      <c r="CKJ6" s="48">
        <f>CKI6+'D12 Page 1'!$N$3</f>
        <v>11565</v>
      </c>
      <c r="CKK6" s="48">
        <f>CKJ6+'D12 Page 1'!$N$3</f>
        <v>11570</v>
      </c>
      <c r="CKL6" s="48">
        <f>CKK6+'D12 Page 1'!$N$3</f>
        <v>11575</v>
      </c>
      <c r="CKM6" s="48">
        <f>CKL6+'D12 Page 1'!$N$3</f>
        <v>11580</v>
      </c>
      <c r="CKN6" s="48">
        <f>CKM6+'D12 Page 1'!$N$3</f>
        <v>11585</v>
      </c>
      <c r="CKO6" s="48">
        <f>CKN6+'D12 Page 1'!$N$3</f>
        <v>11590</v>
      </c>
      <c r="CKP6" s="48">
        <f>CKO6+'D12 Page 1'!$N$3</f>
        <v>11595</v>
      </c>
      <c r="CKQ6" s="48">
        <f>CKP6+'D12 Page 1'!$N$3</f>
        <v>11600</v>
      </c>
      <c r="CKR6" s="48">
        <f>CKQ6+'D12 Page 1'!$N$3</f>
        <v>11605</v>
      </c>
      <c r="CKS6" s="48">
        <f>CKR6+'D12 Page 1'!$N$3</f>
        <v>11610</v>
      </c>
      <c r="CKT6" s="48">
        <f>CKS6+'D12 Page 1'!$N$3</f>
        <v>11615</v>
      </c>
      <c r="CKU6" s="48">
        <f>CKT6+'D12 Page 1'!$N$3</f>
        <v>11620</v>
      </c>
      <c r="CKV6" s="48">
        <f>CKU6+'D12 Page 1'!$N$3</f>
        <v>11625</v>
      </c>
      <c r="CKW6" s="48">
        <f>CKV6+'D12 Page 1'!$N$3</f>
        <v>11630</v>
      </c>
      <c r="CKX6" s="48">
        <f>CKW6+'D12 Page 1'!$N$3</f>
        <v>11635</v>
      </c>
      <c r="CKY6" s="48">
        <f>CKX6+'D12 Page 1'!$N$3</f>
        <v>11640</v>
      </c>
      <c r="CKZ6" s="48">
        <f>CKY6+'D12 Page 1'!$N$3</f>
        <v>11645</v>
      </c>
      <c r="CLA6" s="48">
        <f>CKZ6+'D12 Page 1'!$N$3</f>
        <v>11650</v>
      </c>
      <c r="CLB6" s="48">
        <f>CLA6+'D12 Page 1'!$N$3</f>
        <v>11655</v>
      </c>
      <c r="CLC6" s="48">
        <f>CLB6+'D12 Page 1'!$N$3</f>
        <v>11660</v>
      </c>
      <c r="CLD6" s="48">
        <f>CLC6+'D12 Page 1'!$N$3</f>
        <v>11665</v>
      </c>
      <c r="CLE6" s="48">
        <f>CLD6+'D12 Page 1'!$N$3</f>
        <v>11670</v>
      </c>
      <c r="CLF6" s="48">
        <f>CLE6+'D12 Page 1'!$N$3</f>
        <v>11675</v>
      </c>
      <c r="CLG6" s="48">
        <f>CLF6+'D12 Page 1'!$N$3</f>
        <v>11680</v>
      </c>
      <c r="CLH6" s="48">
        <f>CLG6+'D12 Page 1'!$N$3</f>
        <v>11685</v>
      </c>
      <c r="CLI6" s="48">
        <f>CLH6+'D12 Page 1'!$N$3</f>
        <v>11690</v>
      </c>
      <c r="CLJ6" s="48">
        <f>CLI6+'D12 Page 1'!$N$3</f>
        <v>11695</v>
      </c>
      <c r="CLK6" s="48">
        <f>CLJ6+'D12 Page 1'!$N$3</f>
        <v>11700</v>
      </c>
      <c r="CLL6" s="48">
        <f>CLK6+'D12 Page 1'!$N$3</f>
        <v>11705</v>
      </c>
      <c r="CLM6" s="48">
        <f>CLL6+'D12 Page 1'!$N$3</f>
        <v>11710</v>
      </c>
      <c r="CLN6" s="48">
        <f>CLM6+'D12 Page 1'!$N$3</f>
        <v>11715</v>
      </c>
      <c r="CLO6" s="48">
        <f>CLN6+'D12 Page 1'!$N$3</f>
        <v>11720</v>
      </c>
      <c r="CLP6" s="48">
        <f>CLO6+'D12 Page 1'!$N$3</f>
        <v>11725</v>
      </c>
      <c r="CLQ6" s="48">
        <f>CLP6+'D12 Page 1'!$N$3</f>
        <v>11730</v>
      </c>
      <c r="CLR6" s="48">
        <f>CLQ6+'D12 Page 1'!$N$3</f>
        <v>11735</v>
      </c>
      <c r="CLS6" s="48">
        <f>CLR6+'D12 Page 1'!$N$3</f>
        <v>11740</v>
      </c>
      <c r="CLT6" s="48">
        <f>CLS6+'D12 Page 1'!$N$3</f>
        <v>11745</v>
      </c>
      <c r="CLU6" s="48">
        <f>CLT6+'D12 Page 1'!$N$3</f>
        <v>11750</v>
      </c>
      <c r="CLV6" s="48">
        <f>CLU6+'D12 Page 1'!$N$3</f>
        <v>11755</v>
      </c>
      <c r="CLW6" s="48">
        <f>CLV6+'D12 Page 1'!$N$3</f>
        <v>11760</v>
      </c>
      <c r="CLX6" s="48">
        <f>CLW6+'D12 Page 1'!$N$3</f>
        <v>11765</v>
      </c>
      <c r="CLY6" s="48">
        <f>CLX6+'D12 Page 1'!$N$3</f>
        <v>11770</v>
      </c>
      <c r="CLZ6" s="48">
        <f>CLY6+'D12 Page 1'!$N$3</f>
        <v>11775</v>
      </c>
      <c r="CMA6" s="48">
        <f>CLZ6+'D12 Page 1'!$N$3</f>
        <v>11780</v>
      </c>
      <c r="CMB6" s="48">
        <f>CMA6+'D12 Page 1'!$N$3</f>
        <v>11785</v>
      </c>
      <c r="CMC6" s="48">
        <f>CMB6+'D12 Page 1'!$N$3</f>
        <v>11790</v>
      </c>
      <c r="CMD6" s="48">
        <f>CMC6+'D12 Page 1'!$N$3</f>
        <v>11795</v>
      </c>
      <c r="CME6" s="48">
        <f>CMD6+'D12 Page 1'!$N$3</f>
        <v>11800</v>
      </c>
      <c r="CMF6" s="48">
        <f>CME6+'D12 Page 1'!$N$3</f>
        <v>11805</v>
      </c>
      <c r="CMG6" s="48">
        <f>CMF6+'D12 Page 1'!$N$3</f>
        <v>11810</v>
      </c>
      <c r="CMH6" s="48">
        <f>CMG6+'D12 Page 1'!$N$3</f>
        <v>11815</v>
      </c>
      <c r="CMI6" s="48">
        <f>CMH6+'D12 Page 1'!$N$3</f>
        <v>11820</v>
      </c>
      <c r="CMJ6" s="48">
        <f>CMI6+'D12 Page 1'!$N$3</f>
        <v>11825</v>
      </c>
      <c r="CMK6" s="48">
        <f>CMJ6+'D12 Page 1'!$N$3</f>
        <v>11830</v>
      </c>
      <c r="CML6" s="48">
        <f>CMK6+'D12 Page 1'!$N$3</f>
        <v>11835</v>
      </c>
      <c r="CMM6" s="48">
        <f>CML6+'D12 Page 1'!$N$3</f>
        <v>11840</v>
      </c>
      <c r="CMN6" s="48">
        <f>CMM6+'D12 Page 1'!$N$3</f>
        <v>11845</v>
      </c>
      <c r="CMO6" s="48">
        <f>CMN6+'D12 Page 1'!$N$3</f>
        <v>11850</v>
      </c>
      <c r="CMP6" s="48">
        <f>CMO6+'D12 Page 1'!$N$3</f>
        <v>11855</v>
      </c>
      <c r="CMQ6" s="48">
        <f>CMP6+'D12 Page 1'!$N$3</f>
        <v>11860</v>
      </c>
      <c r="CMR6" s="48">
        <f>CMQ6+'D12 Page 1'!$N$3</f>
        <v>11865</v>
      </c>
      <c r="CMS6" s="48">
        <f>CMR6+'D12 Page 1'!$N$3</f>
        <v>11870</v>
      </c>
      <c r="CMT6" s="48">
        <f>CMS6+'D12 Page 1'!$N$3</f>
        <v>11875</v>
      </c>
      <c r="CMU6" s="48">
        <f>CMT6+'D12 Page 1'!$N$3</f>
        <v>11880</v>
      </c>
      <c r="CMV6" s="48">
        <f>CMU6+'D12 Page 1'!$N$3</f>
        <v>11885</v>
      </c>
      <c r="CMW6" s="48">
        <f>CMV6+'D12 Page 1'!$N$3</f>
        <v>11890</v>
      </c>
      <c r="CMX6" s="48">
        <f>CMW6+'D12 Page 1'!$N$3</f>
        <v>11895</v>
      </c>
      <c r="CMY6" s="48">
        <f>CMX6+'D12 Page 1'!$N$3</f>
        <v>11900</v>
      </c>
      <c r="CMZ6" s="48">
        <f>CMY6+'D12 Page 1'!$N$3</f>
        <v>11905</v>
      </c>
      <c r="CNA6" s="48">
        <f>CMZ6+'D12 Page 1'!$N$3</f>
        <v>11910</v>
      </c>
      <c r="CNB6" s="48">
        <f>CNA6+'D12 Page 1'!$N$3</f>
        <v>11915</v>
      </c>
      <c r="CNC6" s="48">
        <f>CNB6+'D12 Page 1'!$N$3</f>
        <v>11920</v>
      </c>
      <c r="CND6" s="48">
        <f>CNC6+'D12 Page 1'!$N$3</f>
        <v>11925</v>
      </c>
      <c r="CNE6" s="48">
        <f>CND6+'D12 Page 1'!$N$3</f>
        <v>11930</v>
      </c>
      <c r="CNF6" s="48">
        <f>CNE6+'D12 Page 1'!$N$3</f>
        <v>11935</v>
      </c>
      <c r="CNG6" s="48">
        <f>CNF6+'D12 Page 1'!$N$3</f>
        <v>11940</v>
      </c>
      <c r="CNH6" s="48">
        <f>CNG6+'D12 Page 1'!$N$3</f>
        <v>11945</v>
      </c>
      <c r="CNI6" s="48">
        <f>CNH6+'D12 Page 1'!$N$3</f>
        <v>11950</v>
      </c>
      <c r="CNJ6" s="48">
        <f>CNI6+'D12 Page 1'!$N$3</f>
        <v>11955</v>
      </c>
      <c r="CNK6" s="48">
        <f>CNJ6+'D12 Page 1'!$N$3</f>
        <v>11960</v>
      </c>
      <c r="CNL6" s="48">
        <f>CNK6+'D12 Page 1'!$N$3</f>
        <v>11965</v>
      </c>
      <c r="CNM6" s="48">
        <f>CNL6+'D12 Page 1'!$N$3</f>
        <v>11970</v>
      </c>
      <c r="CNN6" s="48">
        <f>CNM6+'D12 Page 1'!$N$3</f>
        <v>11975</v>
      </c>
      <c r="CNO6" s="48">
        <f>CNN6+'D12 Page 1'!$N$3</f>
        <v>11980</v>
      </c>
      <c r="CNP6" s="48">
        <f>CNO6+'D12 Page 1'!$N$3</f>
        <v>11985</v>
      </c>
      <c r="CNQ6" s="48">
        <f>CNP6+'D12 Page 1'!$N$3</f>
        <v>11990</v>
      </c>
      <c r="CNR6" s="48">
        <f>CNQ6+'D12 Page 1'!$N$3</f>
        <v>11995</v>
      </c>
      <c r="CNS6" s="48">
        <f>CNR6+'D12 Page 1'!$N$3</f>
        <v>12000</v>
      </c>
      <c r="CNT6" s="48">
        <f>CNS6+'D12 Page 1'!$N$3</f>
        <v>12005</v>
      </c>
      <c r="CNU6" s="48">
        <f>CNT6+'D12 Page 1'!$N$3</f>
        <v>12010</v>
      </c>
      <c r="CNV6" s="48">
        <f>CNU6+'D12 Page 1'!$N$3</f>
        <v>12015</v>
      </c>
      <c r="CNW6" s="48">
        <f>CNV6+'D12 Page 1'!$N$3</f>
        <v>12020</v>
      </c>
      <c r="CNX6" s="48">
        <f>CNW6+'D12 Page 1'!$N$3</f>
        <v>12025</v>
      </c>
      <c r="CNY6" s="48">
        <f>CNX6+'D12 Page 1'!$N$3</f>
        <v>12030</v>
      </c>
      <c r="CNZ6" s="48">
        <f>CNY6+'D12 Page 1'!$N$3</f>
        <v>12035</v>
      </c>
      <c r="COA6" s="48">
        <f>CNZ6+'D12 Page 1'!$N$3</f>
        <v>12040</v>
      </c>
      <c r="COB6" s="48">
        <f>COA6+'D12 Page 1'!$N$3</f>
        <v>12045</v>
      </c>
      <c r="COC6" s="48">
        <f>COB6+'D12 Page 1'!$N$3</f>
        <v>12050</v>
      </c>
      <c r="COD6" s="48">
        <f>COC6+'D12 Page 1'!$N$3</f>
        <v>12055</v>
      </c>
      <c r="COE6" s="48">
        <f>COD6+'D12 Page 1'!$N$3</f>
        <v>12060</v>
      </c>
      <c r="COF6" s="48">
        <f>COE6+'D12 Page 1'!$N$3</f>
        <v>12065</v>
      </c>
      <c r="COG6" s="48">
        <f>COF6+'D12 Page 1'!$N$3</f>
        <v>12070</v>
      </c>
      <c r="COH6" s="48">
        <f>COG6+'D12 Page 1'!$N$3</f>
        <v>12075</v>
      </c>
      <c r="COI6" s="48">
        <f>COH6+'D12 Page 1'!$N$3</f>
        <v>12080</v>
      </c>
      <c r="COJ6" s="48">
        <f>COI6+'D12 Page 1'!$N$3</f>
        <v>12085</v>
      </c>
      <c r="COK6" s="48">
        <f>COJ6+'D12 Page 1'!$N$3</f>
        <v>12090</v>
      </c>
      <c r="COL6" s="48">
        <f>COK6+'D12 Page 1'!$N$3</f>
        <v>12095</v>
      </c>
      <c r="COM6" s="48">
        <f>COL6+'D12 Page 1'!$N$3</f>
        <v>12100</v>
      </c>
      <c r="CON6" s="48">
        <f>COM6+'D12 Page 1'!$N$3</f>
        <v>12105</v>
      </c>
      <c r="COO6" s="48">
        <f>CON6+'D12 Page 1'!$N$3</f>
        <v>12110</v>
      </c>
      <c r="COP6" s="48">
        <f>COO6+'D12 Page 1'!$N$3</f>
        <v>12115</v>
      </c>
      <c r="COQ6" s="48">
        <f>COP6+'D12 Page 1'!$N$3</f>
        <v>12120</v>
      </c>
      <c r="COR6" s="48">
        <f>COQ6+'D12 Page 1'!$N$3</f>
        <v>12125</v>
      </c>
      <c r="COS6" s="48">
        <f>COR6+'D12 Page 1'!$N$3</f>
        <v>12130</v>
      </c>
      <c r="COT6" s="48">
        <f>COS6+'D12 Page 1'!$N$3</f>
        <v>12135</v>
      </c>
      <c r="COU6" s="48">
        <f>COT6+'D12 Page 1'!$N$3</f>
        <v>12140</v>
      </c>
      <c r="COV6" s="48">
        <f>COU6+'D12 Page 1'!$N$3</f>
        <v>12145</v>
      </c>
      <c r="COW6" s="48">
        <f>COV6+'D12 Page 1'!$N$3</f>
        <v>12150</v>
      </c>
      <c r="COX6" s="48">
        <f>COW6+'D12 Page 1'!$N$3</f>
        <v>12155</v>
      </c>
      <c r="COY6" s="48">
        <f>COX6+'D12 Page 1'!$N$3</f>
        <v>12160</v>
      </c>
      <c r="COZ6" s="48">
        <f>COY6+'D12 Page 1'!$N$3</f>
        <v>12165</v>
      </c>
      <c r="CPA6" s="48">
        <f>COZ6+'D12 Page 1'!$N$3</f>
        <v>12170</v>
      </c>
      <c r="CPB6" s="48">
        <f>CPA6+'D12 Page 1'!$N$3</f>
        <v>12175</v>
      </c>
      <c r="CPC6" s="48">
        <f>CPB6+'D12 Page 1'!$N$3</f>
        <v>12180</v>
      </c>
      <c r="CPD6" s="48">
        <f>CPC6+'D12 Page 1'!$N$3</f>
        <v>12185</v>
      </c>
      <c r="CPE6" s="48">
        <f>CPD6+'D12 Page 1'!$N$3</f>
        <v>12190</v>
      </c>
      <c r="CPF6" s="48">
        <f>CPE6+'D12 Page 1'!$N$3</f>
        <v>12195</v>
      </c>
      <c r="CPG6" s="48">
        <f>CPF6+'D12 Page 1'!$N$3</f>
        <v>12200</v>
      </c>
      <c r="CPH6" s="48">
        <f>CPG6+'D12 Page 1'!$N$3</f>
        <v>12205</v>
      </c>
      <c r="CPI6" s="48">
        <f>CPH6+'D12 Page 1'!$N$3</f>
        <v>12210</v>
      </c>
      <c r="CPJ6" s="48">
        <f>CPI6+'D12 Page 1'!$N$3</f>
        <v>12215</v>
      </c>
      <c r="CPK6" s="48">
        <f>CPJ6+'D12 Page 1'!$N$3</f>
        <v>12220</v>
      </c>
      <c r="CPL6" s="48">
        <f>CPK6+'D12 Page 1'!$N$3</f>
        <v>12225</v>
      </c>
      <c r="CPM6" s="48">
        <f>CPL6+'D12 Page 1'!$N$3</f>
        <v>12230</v>
      </c>
      <c r="CPN6" s="48">
        <f>CPM6+'D12 Page 1'!$N$3</f>
        <v>12235</v>
      </c>
      <c r="CPO6" s="48">
        <f>CPN6+'D12 Page 1'!$N$3</f>
        <v>12240</v>
      </c>
      <c r="CPP6" s="48">
        <f>CPO6+'D12 Page 1'!$N$3</f>
        <v>12245</v>
      </c>
      <c r="CPQ6" s="48">
        <f>CPP6+'D12 Page 1'!$N$3</f>
        <v>12250</v>
      </c>
      <c r="CPR6" s="48">
        <f>CPQ6+'D12 Page 1'!$N$3</f>
        <v>12255</v>
      </c>
      <c r="CPS6" s="48">
        <f>CPR6+'D12 Page 1'!$N$3</f>
        <v>12260</v>
      </c>
      <c r="CPT6" s="48">
        <f>CPS6+'D12 Page 1'!$N$3</f>
        <v>12265</v>
      </c>
      <c r="CPU6" s="48">
        <f>CPT6+'D12 Page 1'!$N$3</f>
        <v>12270</v>
      </c>
      <c r="CPV6" s="48">
        <f>CPU6+'D12 Page 1'!$N$3</f>
        <v>12275</v>
      </c>
      <c r="CPW6" s="48">
        <f>CPV6+'D12 Page 1'!$N$3</f>
        <v>12280</v>
      </c>
      <c r="CPX6" s="48">
        <f>CPW6+'D12 Page 1'!$N$3</f>
        <v>12285</v>
      </c>
      <c r="CPY6" s="48">
        <f>CPX6+'D12 Page 1'!$N$3</f>
        <v>12290</v>
      </c>
      <c r="CPZ6" s="48">
        <f>CPY6+'D12 Page 1'!$N$3</f>
        <v>12295</v>
      </c>
      <c r="CQA6" s="48">
        <f>CPZ6+'D12 Page 1'!$N$3</f>
        <v>12300</v>
      </c>
      <c r="CQB6" s="48">
        <f>CQA6+'D12 Page 1'!$N$3</f>
        <v>12305</v>
      </c>
      <c r="CQC6" s="48">
        <f>CQB6+'D12 Page 1'!$N$3</f>
        <v>12310</v>
      </c>
      <c r="CQD6" s="48">
        <f>CQC6+'D12 Page 1'!$N$3</f>
        <v>12315</v>
      </c>
      <c r="CQE6" s="48">
        <f>CQD6+'D12 Page 1'!$N$3</f>
        <v>12320</v>
      </c>
      <c r="CQF6" s="48">
        <f>CQE6+'D12 Page 1'!$N$3</f>
        <v>12325</v>
      </c>
      <c r="CQG6" s="48">
        <f>CQF6+'D12 Page 1'!$N$3</f>
        <v>12330</v>
      </c>
      <c r="CQH6" s="48">
        <f>CQG6+'D12 Page 1'!$N$3</f>
        <v>12335</v>
      </c>
      <c r="CQI6" s="48">
        <f>CQH6+'D12 Page 1'!$N$3</f>
        <v>12340</v>
      </c>
      <c r="CQJ6" s="48">
        <f>CQI6+'D12 Page 1'!$N$3</f>
        <v>12345</v>
      </c>
      <c r="CQK6" s="48">
        <f>CQJ6+'D12 Page 1'!$N$3</f>
        <v>12350</v>
      </c>
      <c r="CQL6" s="48">
        <f>CQK6+'D12 Page 1'!$N$3</f>
        <v>12355</v>
      </c>
      <c r="CQM6" s="48">
        <f>CQL6+'D12 Page 1'!$N$3</f>
        <v>12360</v>
      </c>
      <c r="CQN6" s="48">
        <f>CQM6+'D12 Page 1'!$N$3</f>
        <v>12365</v>
      </c>
      <c r="CQO6" s="48">
        <f>CQN6+'D12 Page 1'!$N$3</f>
        <v>12370</v>
      </c>
      <c r="CQP6" s="48">
        <f>CQO6+'D12 Page 1'!$N$3</f>
        <v>12375</v>
      </c>
      <c r="CQQ6" s="48">
        <f>CQP6+'D12 Page 1'!$N$3</f>
        <v>12380</v>
      </c>
      <c r="CQR6" s="48">
        <f>CQQ6+'D12 Page 1'!$N$3</f>
        <v>12385</v>
      </c>
      <c r="CQS6" s="48">
        <f>CQR6+'D12 Page 1'!$N$3</f>
        <v>12390</v>
      </c>
      <c r="CQT6" s="48">
        <f>CQS6+'D12 Page 1'!$N$3</f>
        <v>12395</v>
      </c>
      <c r="CQU6" s="48">
        <f>CQT6+'D12 Page 1'!$N$3</f>
        <v>12400</v>
      </c>
      <c r="CQV6" s="48">
        <f>CQU6+'D12 Page 1'!$N$3</f>
        <v>12405</v>
      </c>
      <c r="CQW6" s="48">
        <f>CQV6+'D12 Page 1'!$N$3</f>
        <v>12410</v>
      </c>
      <c r="CQX6" s="48">
        <f>CQW6+'D12 Page 1'!$N$3</f>
        <v>12415</v>
      </c>
      <c r="CQY6" s="48">
        <f>CQX6+'D12 Page 1'!$N$3</f>
        <v>12420</v>
      </c>
      <c r="CQZ6" s="48">
        <f>CQY6+'D12 Page 1'!$N$3</f>
        <v>12425</v>
      </c>
      <c r="CRA6" s="48">
        <f>CQZ6+'D12 Page 1'!$N$3</f>
        <v>12430</v>
      </c>
      <c r="CRB6" s="48">
        <f>CRA6+'D12 Page 1'!$N$3</f>
        <v>12435</v>
      </c>
      <c r="CRC6" s="48">
        <f>CRB6+'D12 Page 1'!$N$3</f>
        <v>12440</v>
      </c>
      <c r="CRD6" s="48">
        <f>CRC6+'D12 Page 1'!$N$3</f>
        <v>12445</v>
      </c>
      <c r="CRE6" s="48">
        <f>CRD6+'D12 Page 1'!$N$3</f>
        <v>12450</v>
      </c>
      <c r="CRF6" s="48">
        <f>CRE6+'D12 Page 1'!$N$3</f>
        <v>12455</v>
      </c>
      <c r="CRG6" s="48">
        <f>CRF6+'D12 Page 1'!$N$3</f>
        <v>12460</v>
      </c>
      <c r="CRH6" s="48">
        <f>CRG6+'D12 Page 1'!$N$3</f>
        <v>12465</v>
      </c>
      <c r="CRI6" s="48">
        <f>CRH6+'D12 Page 1'!$N$3</f>
        <v>12470</v>
      </c>
      <c r="CRJ6" s="48">
        <f>CRI6+'D12 Page 1'!$N$3</f>
        <v>12475</v>
      </c>
      <c r="CRK6" s="48">
        <f>CRJ6+'D12 Page 1'!$N$3</f>
        <v>12480</v>
      </c>
      <c r="CRL6" s="48">
        <f>CRK6+'D12 Page 1'!$N$3</f>
        <v>12485</v>
      </c>
      <c r="CRM6" s="48">
        <f>CRL6+'D12 Page 1'!$N$3</f>
        <v>12490</v>
      </c>
      <c r="CRN6" s="48">
        <f>CRM6+'D12 Page 1'!$N$3</f>
        <v>12495</v>
      </c>
      <c r="CRO6" s="48">
        <f>CRN6+'D12 Page 1'!$N$3</f>
        <v>12500</v>
      </c>
      <c r="CRP6" s="48"/>
      <c r="CRQ6" s="48"/>
    </row>
    <row r="7" spans="1:2513" ht="47.25" customHeight="1" x14ac:dyDescent="0.25">
      <c r="A7" s="43">
        <f t="shared" ref="A7:H22" si="0">ITEM</f>
        <v>0</v>
      </c>
      <c r="B7" s="44">
        <f t="shared" si="0"/>
        <v>1</v>
      </c>
      <c r="C7" s="43">
        <f t="shared" si="0"/>
        <v>0</v>
      </c>
      <c r="D7" s="44">
        <f t="shared" si="0"/>
        <v>0</v>
      </c>
      <c r="E7" s="44">
        <f t="shared" si="0"/>
        <v>0</v>
      </c>
      <c r="F7" s="44">
        <f t="shared" si="0"/>
        <v>0</v>
      </c>
      <c r="G7" s="45" t="str">
        <f t="shared" si="0"/>
        <v>S3</v>
      </c>
      <c r="H7" s="43">
        <f t="shared" si="0"/>
        <v>0</v>
      </c>
      <c r="I7" s="46">
        <f>$L$3</f>
        <v>5</v>
      </c>
      <c r="J7" s="46">
        <f>$L$4</f>
        <v>5</v>
      </c>
      <c r="K7" s="47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</row>
    <row r="8" spans="1:2513" ht="47.25" customHeight="1" x14ac:dyDescent="0.25">
      <c r="A8" s="43">
        <f t="shared" si="0"/>
        <v>0</v>
      </c>
      <c r="B8" s="44">
        <f t="shared" si="0"/>
        <v>2</v>
      </c>
      <c r="C8" s="43">
        <f t="shared" si="0"/>
        <v>0</v>
      </c>
      <c r="D8" s="44">
        <f t="shared" si="0"/>
        <v>0</v>
      </c>
      <c r="E8" s="44">
        <f t="shared" si="0"/>
        <v>0</v>
      </c>
      <c r="F8" s="44">
        <f t="shared" si="0"/>
        <v>0</v>
      </c>
      <c r="G8" s="45" t="str">
        <f t="shared" si="0"/>
        <v>S3</v>
      </c>
      <c r="H8" s="43">
        <f t="shared" si="0"/>
        <v>0</v>
      </c>
      <c r="I8" s="46">
        <f t="shared" ref="I8:I71" si="1">$L$3</f>
        <v>5</v>
      </c>
      <c r="J8" s="46">
        <f t="shared" ref="J8:J71" si="2">$L$4</f>
        <v>5</v>
      </c>
      <c r="K8" s="47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</row>
    <row r="9" spans="1:2513" ht="47.25" customHeight="1" x14ac:dyDescent="0.25">
      <c r="A9" s="43">
        <f t="shared" si="0"/>
        <v>0</v>
      </c>
      <c r="B9" s="44">
        <f t="shared" si="0"/>
        <v>3</v>
      </c>
      <c r="C9" s="43">
        <f t="shared" si="0"/>
        <v>0</v>
      </c>
      <c r="D9" s="44">
        <f t="shared" si="0"/>
        <v>0</v>
      </c>
      <c r="E9" s="44">
        <f t="shared" si="0"/>
        <v>0</v>
      </c>
      <c r="F9" s="44">
        <f t="shared" si="0"/>
        <v>0</v>
      </c>
      <c r="G9" s="45" t="str">
        <f t="shared" si="0"/>
        <v>S3</v>
      </c>
      <c r="H9" s="43">
        <f t="shared" si="0"/>
        <v>0</v>
      </c>
      <c r="I9" s="46">
        <f t="shared" si="1"/>
        <v>5</v>
      </c>
      <c r="J9" s="46">
        <f t="shared" si="2"/>
        <v>5</v>
      </c>
      <c r="K9" s="47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</row>
    <row r="10" spans="1:2513" ht="47.25" customHeight="1" x14ac:dyDescent="0.25">
      <c r="A10" s="43">
        <f t="shared" si="0"/>
        <v>0</v>
      </c>
      <c r="B10" s="44">
        <f t="shared" si="0"/>
        <v>4</v>
      </c>
      <c r="C10" s="43">
        <f t="shared" si="0"/>
        <v>0</v>
      </c>
      <c r="D10" s="44">
        <f t="shared" si="0"/>
        <v>0</v>
      </c>
      <c r="E10" s="44">
        <f t="shared" si="0"/>
        <v>0</v>
      </c>
      <c r="F10" s="44">
        <f t="shared" si="0"/>
        <v>0</v>
      </c>
      <c r="G10" s="45" t="str">
        <f t="shared" si="0"/>
        <v>S3</v>
      </c>
      <c r="H10" s="43">
        <f t="shared" si="0"/>
        <v>0</v>
      </c>
      <c r="I10" s="46">
        <f t="shared" si="1"/>
        <v>5</v>
      </c>
      <c r="J10" s="46">
        <f t="shared" si="2"/>
        <v>5</v>
      </c>
      <c r="K10" s="47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</row>
    <row r="11" spans="1:2513" ht="47.25" customHeight="1" x14ac:dyDescent="0.25">
      <c r="A11" s="43">
        <f t="shared" si="0"/>
        <v>0</v>
      </c>
      <c r="B11" s="44">
        <f t="shared" si="0"/>
        <v>5</v>
      </c>
      <c r="C11" s="43">
        <f t="shared" si="0"/>
        <v>0</v>
      </c>
      <c r="D11" s="44">
        <f t="shared" si="0"/>
        <v>0</v>
      </c>
      <c r="E11" s="44">
        <f t="shared" si="0"/>
        <v>0</v>
      </c>
      <c r="F11" s="44">
        <f t="shared" si="0"/>
        <v>0</v>
      </c>
      <c r="G11" s="45" t="str">
        <f t="shared" si="0"/>
        <v>S3</v>
      </c>
      <c r="H11" s="43">
        <f t="shared" si="0"/>
        <v>0</v>
      </c>
      <c r="I11" s="46">
        <f t="shared" si="1"/>
        <v>5</v>
      </c>
      <c r="J11" s="46">
        <f t="shared" si="2"/>
        <v>5</v>
      </c>
      <c r="K11" s="47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</row>
    <row r="12" spans="1:2513" ht="47.25" customHeight="1" x14ac:dyDescent="0.25">
      <c r="A12" s="43">
        <f t="shared" si="0"/>
        <v>0</v>
      </c>
      <c r="B12" s="44">
        <f t="shared" si="0"/>
        <v>6</v>
      </c>
      <c r="C12" s="43">
        <f t="shared" si="0"/>
        <v>0</v>
      </c>
      <c r="D12" s="44">
        <f t="shared" si="0"/>
        <v>0</v>
      </c>
      <c r="E12" s="44">
        <f t="shared" si="0"/>
        <v>0</v>
      </c>
      <c r="F12" s="44">
        <f t="shared" si="0"/>
        <v>0</v>
      </c>
      <c r="G12" s="45" t="str">
        <f t="shared" si="0"/>
        <v>S3</v>
      </c>
      <c r="H12" s="43">
        <f t="shared" si="0"/>
        <v>0</v>
      </c>
      <c r="I12" s="46">
        <f t="shared" si="1"/>
        <v>5</v>
      </c>
      <c r="J12" s="46">
        <f t="shared" si="2"/>
        <v>5</v>
      </c>
      <c r="K12" s="47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</row>
    <row r="13" spans="1:2513" ht="47.25" customHeight="1" x14ac:dyDescent="0.25">
      <c r="A13" s="43">
        <f t="shared" si="0"/>
        <v>0</v>
      </c>
      <c r="B13" s="44">
        <f t="shared" si="0"/>
        <v>7</v>
      </c>
      <c r="C13" s="43">
        <f t="shared" si="0"/>
        <v>0</v>
      </c>
      <c r="D13" s="44">
        <f t="shared" si="0"/>
        <v>0</v>
      </c>
      <c r="E13" s="44">
        <f t="shared" si="0"/>
        <v>0</v>
      </c>
      <c r="F13" s="44">
        <f t="shared" si="0"/>
        <v>0</v>
      </c>
      <c r="G13" s="45" t="str">
        <f t="shared" si="0"/>
        <v>S3</v>
      </c>
      <c r="H13" s="43">
        <f t="shared" si="0"/>
        <v>0</v>
      </c>
      <c r="I13" s="46">
        <f t="shared" si="1"/>
        <v>5</v>
      </c>
      <c r="J13" s="46">
        <f t="shared" si="2"/>
        <v>5</v>
      </c>
      <c r="K13" s="47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</row>
    <row r="14" spans="1:2513" ht="47.25" customHeight="1" x14ac:dyDescent="0.25">
      <c r="A14" s="43">
        <f t="shared" si="0"/>
        <v>0</v>
      </c>
      <c r="B14" s="44">
        <f t="shared" si="0"/>
        <v>8</v>
      </c>
      <c r="C14" s="43">
        <f t="shared" si="0"/>
        <v>0</v>
      </c>
      <c r="D14" s="44">
        <f t="shared" si="0"/>
        <v>0</v>
      </c>
      <c r="E14" s="44">
        <f t="shared" si="0"/>
        <v>0</v>
      </c>
      <c r="F14" s="44">
        <f t="shared" si="0"/>
        <v>0</v>
      </c>
      <c r="G14" s="45" t="str">
        <f t="shared" si="0"/>
        <v>S3</v>
      </c>
      <c r="H14" s="43">
        <f t="shared" si="0"/>
        <v>0</v>
      </c>
      <c r="I14" s="46">
        <f t="shared" si="1"/>
        <v>5</v>
      </c>
      <c r="J14" s="46">
        <f t="shared" si="2"/>
        <v>5</v>
      </c>
      <c r="K14" s="47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</row>
    <row r="15" spans="1:2513" ht="47.25" customHeight="1" x14ac:dyDescent="0.25">
      <c r="A15" s="43">
        <f t="shared" si="0"/>
        <v>0</v>
      </c>
      <c r="B15" s="44">
        <f t="shared" si="0"/>
        <v>9</v>
      </c>
      <c r="C15" s="43">
        <f t="shared" si="0"/>
        <v>0</v>
      </c>
      <c r="D15" s="44">
        <f t="shared" si="0"/>
        <v>0</v>
      </c>
      <c r="E15" s="44">
        <f t="shared" si="0"/>
        <v>0</v>
      </c>
      <c r="F15" s="44">
        <f t="shared" si="0"/>
        <v>0</v>
      </c>
      <c r="G15" s="45" t="str">
        <f t="shared" si="0"/>
        <v>S3</v>
      </c>
      <c r="H15" s="43">
        <f t="shared" si="0"/>
        <v>0</v>
      </c>
      <c r="I15" s="46">
        <f t="shared" si="1"/>
        <v>5</v>
      </c>
      <c r="J15" s="46">
        <f t="shared" si="2"/>
        <v>5</v>
      </c>
      <c r="K15" s="36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</row>
    <row r="16" spans="1:2513" ht="47.25" customHeight="1" x14ac:dyDescent="0.25">
      <c r="A16" s="43">
        <f t="shared" si="0"/>
        <v>0</v>
      </c>
      <c r="B16" s="44">
        <f t="shared" si="0"/>
        <v>10</v>
      </c>
      <c r="C16" s="43">
        <f t="shared" si="0"/>
        <v>0</v>
      </c>
      <c r="D16" s="44">
        <f t="shared" si="0"/>
        <v>0</v>
      </c>
      <c r="E16" s="44">
        <f t="shared" si="0"/>
        <v>0</v>
      </c>
      <c r="F16" s="44">
        <f t="shared" si="0"/>
        <v>0</v>
      </c>
      <c r="G16" s="45" t="str">
        <f t="shared" si="0"/>
        <v>S3</v>
      </c>
      <c r="H16" s="43">
        <f t="shared" si="0"/>
        <v>0</v>
      </c>
      <c r="I16" s="46">
        <f t="shared" si="1"/>
        <v>5</v>
      </c>
      <c r="J16" s="46">
        <f t="shared" si="2"/>
        <v>5</v>
      </c>
      <c r="K16" s="36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</row>
    <row r="17" spans="1:38" ht="47.25" customHeight="1" x14ac:dyDescent="0.25">
      <c r="A17" s="43">
        <f t="shared" si="0"/>
        <v>0</v>
      </c>
      <c r="B17" s="44">
        <f t="shared" si="0"/>
        <v>11</v>
      </c>
      <c r="C17" s="43">
        <f t="shared" si="0"/>
        <v>0</v>
      </c>
      <c r="D17" s="44">
        <f t="shared" si="0"/>
        <v>0</v>
      </c>
      <c r="E17" s="44">
        <f t="shared" si="0"/>
        <v>0</v>
      </c>
      <c r="F17" s="44">
        <f t="shared" si="0"/>
        <v>0</v>
      </c>
      <c r="G17" s="45" t="str">
        <f t="shared" si="0"/>
        <v>S3</v>
      </c>
      <c r="H17" s="43">
        <f t="shared" si="0"/>
        <v>0</v>
      </c>
      <c r="I17" s="46">
        <f t="shared" si="1"/>
        <v>5</v>
      </c>
      <c r="J17" s="46">
        <f t="shared" si="2"/>
        <v>5</v>
      </c>
      <c r="K17" s="36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</row>
    <row r="18" spans="1:38" ht="47.25" customHeight="1" x14ac:dyDescent="0.25">
      <c r="A18" s="43">
        <f t="shared" si="0"/>
        <v>0</v>
      </c>
      <c r="B18" s="44">
        <f t="shared" si="0"/>
        <v>12</v>
      </c>
      <c r="C18" s="43">
        <f t="shared" si="0"/>
        <v>0</v>
      </c>
      <c r="D18" s="44">
        <f t="shared" si="0"/>
        <v>0</v>
      </c>
      <c r="E18" s="44">
        <f t="shared" si="0"/>
        <v>0</v>
      </c>
      <c r="F18" s="44">
        <f t="shared" si="0"/>
        <v>0</v>
      </c>
      <c r="G18" s="45" t="str">
        <f t="shared" si="0"/>
        <v>S3</v>
      </c>
      <c r="H18" s="43">
        <f t="shared" si="0"/>
        <v>0</v>
      </c>
      <c r="I18" s="46">
        <f t="shared" si="1"/>
        <v>5</v>
      </c>
      <c r="J18" s="46">
        <f t="shared" si="2"/>
        <v>5</v>
      </c>
      <c r="K18" s="36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</row>
    <row r="19" spans="1:38" ht="47.25" customHeight="1" x14ac:dyDescent="0.25">
      <c r="A19" s="43">
        <f t="shared" si="0"/>
        <v>0</v>
      </c>
      <c r="B19" s="44">
        <f t="shared" si="0"/>
        <v>13</v>
      </c>
      <c r="C19" s="43">
        <f t="shared" si="0"/>
        <v>0</v>
      </c>
      <c r="D19" s="44">
        <f t="shared" si="0"/>
        <v>0</v>
      </c>
      <c r="E19" s="44">
        <f t="shared" si="0"/>
        <v>0</v>
      </c>
      <c r="F19" s="44">
        <f t="shared" si="0"/>
        <v>0</v>
      </c>
      <c r="G19" s="45" t="str">
        <f t="shared" si="0"/>
        <v>S3</v>
      </c>
      <c r="H19" s="43">
        <f t="shared" si="0"/>
        <v>0</v>
      </c>
      <c r="I19" s="46">
        <f t="shared" si="1"/>
        <v>5</v>
      </c>
      <c r="J19" s="46">
        <f t="shared" si="2"/>
        <v>5</v>
      </c>
      <c r="K19" s="36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</row>
    <row r="20" spans="1:38" ht="47.25" customHeight="1" x14ac:dyDescent="0.25">
      <c r="A20" s="43">
        <f t="shared" si="0"/>
        <v>0</v>
      </c>
      <c r="B20" s="44">
        <f t="shared" si="0"/>
        <v>14</v>
      </c>
      <c r="C20" s="43">
        <f t="shared" si="0"/>
        <v>0</v>
      </c>
      <c r="D20" s="44">
        <f t="shared" si="0"/>
        <v>0</v>
      </c>
      <c r="E20" s="44">
        <f t="shared" si="0"/>
        <v>0</v>
      </c>
      <c r="F20" s="44">
        <f t="shared" si="0"/>
        <v>0</v>
      </c>
      <c r="G20" s="45" t="str">
        <f t="shared" si="0"/>
        <v>S3</v>
      </c>
      <c r="H20" s="43">
        <f t="shared" si="0"/>
        <v>0</v>
      </c>
      <c r="I20" s="46">
        <f t="shared" si="1"/>
        <v>5</v>
      </c>
      <c r="J20" s="46">
        <f t="shared" si="2"/>
        <v>5</v>
      </c>
      <c r="K20" s="36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</row>
    <row r="21" spans="1:38" ht="47.25" customHeight="1" x14ac:dyDescent="0.25">
      <c r="A21" s="43">
        <f t="shared" si="0"/>
        <v>0</v>
      </c>
      <c r="B21" s="44">
        <f t="shared" si="0"/>
        <v>15</v>
      </c>
      <c r="C21" s="43">
        <f t="shared" si="0"/>
        <v>0</v>
      </c>
      <c r="D21" s="44">
        <f t="shared" si="0"/>
        <v>0</v>
      </c>
      <c r="E21" s="44">
        <f t="shared" si="0"/>
        <v>0</v>
      </c>
      <c r="F21" s="44">
        <f t="shared" si="0"/>
        <v>0</v>
      </c>
      <c r="G21" s="45" t="str">
        <f t="shared" si="0"/>
        <v>S3</v>
      </c>
      <c r="H21" s="43">
        <f t="shared" si="0"/>
        <v>0</v>
      </c>
      <c r="I21" s="46">
        <f t="shared" si="1"/>
        <v>5</v>
      </c>
      <c r="J21" s="46">
        <f t="shared" si="2"/>
        <v>5</v>
      </c>
      <c r="K21" s="36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</row>
    <row r="22" spans="1:38" ht="47.25" customHeight="1" x14ac:dyDescent="0.25">
      <c r="A22" s="43">
        <f t="shared" si="0"/>
        <v>0</v>
      </c>
      <c r="B22" s="44">
        <f t="shared" si="0"/>
        <v>16</v>
      </c>
      <c r="C22" s="43">
        <f t="shared" si="0"/>
        <v>0</v>
      </c>
      <c r="D22" s="44">
        <f t="shared" si="0"/>
        <v>0</v>
      </c>
      <c r="E22" s="44">
        <f t="shared" si="0"/>
        <v>0</v>
      </c>
      <c r="F22" s="44">
        <f t="shared" si="0"/>
        <v>0</v>
      </c>
      <c r="G22" s="45" t="str">
        <f t="shared" si="0"/>
        <v>S3</v>
      </c>
      <c r="H22" s="43">
        <f t="shared" si="0"/>
        <v>0</v>
      </c>
      <c r="I22" s="46">
        <f t="shared" si="1"/>
        <v>5</v>
      </c>
      <c r="J22" s="46">
        <f t="shared" si="2"/>
        <v>5</v>
      </c>
      <c r="K22" s="36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</row>
    <row r="23" spans="1:38" ht="47.25" customHeight="1" x14ac:dyDescent="0.25">
      <c r="A23" s="43">
        <f t="shared" ref="A23:H38" si="3">ITEM</f>
        <v>0</v>
      </c>
      <c r="B23" s="44">
        <f t="shared" si="3"/>
        <v>17</v>
      </c>
      <c r="C23" s="43">
        <f t="shared" si="3"/>
        <v>0</v>
      </c>
      <c r="D23" s="44">
        <f t="shared" si="3"/>
        <v>0</v>
      </c>
      <c r="E23" s="44">
        <f t="shared" si="3"/>
        <v>0</v>
      </c>
      <c r="F23" s="44">
        <f t="shared" si="3"/>
        <v>0</v>
      </c>
      <c r="G23" s="45" t="str">
        <f t="shared" si="3"/>
        <v>S3</v>
      </c>
      <c r="H23" s="43">
        <f t="shared" si="3"/>
        <v>0</v>
      </c>
      <c r="I23" s="46">
        <f t="shared" si="1"/>
        <v>5</v>
      </c>
      <c r="J23" s="46">
        <f t="shared" si="2"/>
        <v>5</v>
      </c>
      <c r="K23" s="36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</row>
    <row r="24" spans="1:38" ht="47.25" customHeight="1" x14ac:dyDescent="0.25">
      <c r="A24" s="43">
        <f t="shared" si="3"/>
        <v>0</v>
      </c>
      <c r="B24" s="44">
        <f t="shared" si="3"/>
        <v>18</v>
      </c>
      <c r="C24" s="43">
        <f t="shared" si="3"/>
        <v>0</v>
      </c>
      <c r="D24" s="44">
        <f t="shared" si="3"/>
        <v>0</v>
      </c>
      <c r="E24" s="44">
        <f t="shared" si="3"/>
        <v>0</v>
      </c>
      <c r="F24" s="44">
        <f t="shared" si="3"/>
        <v>0</v>
      </c>
      <c r="G24" s="45" t="str">
        <f t="shared" si="3"/>
        <v>S3</v>
      </c>
      <c r="H24" s="43">
        <f t="shared" si="3"/>
        <v>0</v>
      </c>
      <c r="I24" s="46">
        <f t="shared" si="1"/>
        <v>5</v>
      </c>
      <c r="J24" s="46">
        <f t="shared" si="2"/>
        <v>5</v>
      </c>
      <c r="K24" s="36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</row>
    <row r="25" spans="1:38" ht="47.25" customHeight="1" x14ac:dyDescent="0.25">
      <c r="A25" s="43">
        <f t="shared" si="3"/>
        <v>0</v>
      </c>
      <c r="B25" s="44">
        <f t="shared" si="3"/>
        <v>19</v>
      </c>
      <c r="C25" s="43">
        <f t="shared" si="3"/>
        <v>0</v>
      </c>
      <c r="D25" s="44">
        <f t="shared" si="3"/>
        <v>0</v>
      </c>
      <c r="E25" s="44">
        <f t="shared" si="3"/>
        <v>0</v>
      </c>
      <c r="F25" s="44">
        <f t="shared" si="3"/>
        <v>0</v>
      </c>
      <c r="G25" s="45" t="str">
        <f t="shared" si="3"/>
        <v>S3</v>
      </c>
      <c r="H25" s="43">
        <f t="shared" si="3"/>
        <v>0</v>
      </c>
      <c r="I25" s="46">
        <f t="shared" si="1"/>
        <v>5</v>
      </c>
      <c r="J25" s="46">
        <f t="shared" si="2"/>
        <v>5</v>
      </c>
      <c r="K25" s="36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</row>
    <row r="26" spans="1:38" ht="47.25" customHeight="1" x14ac:dyDescent="0.25">
      <c r="A26" s="43">
        <f t="shared" si="3"/>
        <v>0</v>
      </c>
      <c r="B26" s="44">
        <f t="shared" si="3"/>
        <v>20</v>
      </c>
      <c r="C26" s="43">
        <f t="shared" si="3"/>
        <v>0</v>
      </c>
      <c r="D26" s="44">
        <f t="shared" si="3"/>
        <v>0</v>
      </c>
      <c r="E26" s="44">
        <f t="shared" si="3"/>
        <v>0</v>
      </c>
      <c r="F26" s="44">
        <f t="shared" si="3"/>
        <v>0</v>
      </c>
      <c r="G26" s="45" t="str">
        <f t="shared" si="3"/>
        <v>S3</v>
      </c>
      <c r="H26" s="43">
        <f t="shared" si="3"/>
        <v>0</v>
      </c>
      <c r="I26" s="46">
        <f t="shared" si="1"/>
        <v>5</v>
      </c>
      <c r="J26" s="46">
        <f t="shared" si="2"/>
        <v>5</v>
      </c>
      <c r="K26" s="36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</row>
    <row r="27" spans="1:38" ht="47.25" customHeight="1" x14ac:dyDescent="0.25">
      <c r="A27" s="43">
        <f t="shared" si="3"/>
        <v>0</v>
      </c>
      <c r="B27" s="44">
        <f t="shared" si="3"/>
        <v>21</v>
      </c>
      <c r="C27" s="43">
        <f t="shared" si="3"/>
        <v>0</v>
      </c>
      <c r="D27" s="44">
        <f t="shared" si="3"/>
        <v>0</v>
      </c>
      <c r="E27" s="44">
        <f t="shared" si="3"/>
        <v>0</v>
      </c>
      <c r="F27" s="44">
        <f t="shared" si="3"/>
        <v>0</v>
      </c>
      <c r="G27" s="45" t="str">
        <f t="shared" si="3"/>
        <v>S3</v>
      </c>
      <c r="H27" s="43">
        <f t="shared" si="3"/>
        <v>0</v>
      </c>
      <c r="I27" s="46">
        <f t="shared" si="1"/>
        <v>5</v>
      </c>
      <c r="J27" s="46">
        <f t="shared" si="2"/>
        <v>5</v>
      </c>
      <c r="K27" s="36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</row>
    <row r="28" spans="1:38" ht="47.25" customHeight="1" x14ac:dyDescent="0.25">
      <c r="A28" s="43">
        <f t="shared" si="3"/>
        <v>0</v>
      </c>
      <c r="B28" s="44">
        <f t="shared" si="3"/>
        <v>22</v>
      </c>
      <c r="C28" s="43">
        <f t="shared" si="3"/>
        <v>0</v>
      </c>
      <c r="D28" s="44">
        <f t="shared" si="3"/>
        <v>0</v>
      </c>
      <c r="E28" s="44">
        <f t="shared" si="3"/>
        <v>0</v>
      </c>
      <c r="F28" s="44">
        <f t="shared" si="3"/>
        <v>0</v>
      </c>
      <c r="G28" s="45" t="str">
        <f t="shared" si="3"/>
        <v>S3</v>
      </c>
      <c r="H28" s="43">
        <f t="shared" si="3"/>
        <v>0</v>
      </c>
      <c r="I28" s="46">
        <f t="shared" si="1"/>
        <v>5</v>
      </c>
      <c r="J28" s="46">
        <f t="shared" si="2"/>
        <v>5</v>
      </c>
      <c r="K28" s="36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</row>
    <row r="29" spans="1:38" ht="47.25" customHeight="1" x14ac:dyDescent="0.25">
      <c r="A29" s="43">
        <f t="shared" si="3"/>
        <v>0</v>
      </c>
      <c r="B29" s="44">
        <f t="shared" si="3"/>
        <v>23</v>
      </c>
      <c r="C29" s="43">
        <f t="shared" si="3"/>
        <v>0</v>
      </c>
      <c r="D29" s="44">
        <f t="shared" si="3"/>
        <v>0</v>
      </c>
      <c r="E29" s="44">
        <f t="shared" si="3"/>
        <v>0</v>
      </c>
      <c r="F29" s="44">
        <f t="shared" si="3"/>
        <v>0</v>
      </c>
      <c r="G29" s="45" t="str">
        <f t="shared" si="3"/>
        <v>S3</v>
      </c>
      <c r="H29" s="43">
        <f t="shared" si="3"/>
        <v>0</v>
      </c>
      <c r="I29" s="46">
        <f t="shared" si="1"/>
        <v>5</v>
      </c>
      <c r="J29" s="46">
        <f t="shared" si="2"/>
        <v>5</v>
      </c>
      <c r="K29" s="36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</row>
    <row r="30" spans="1:38" ht="47.25" customHeight="1" x14ac:dyDescent="0.25">
      <c r="A30" s="43">
        <f t="shared" si="3"/>
        <v>0</v>
      </c>
      <c r="B30" s="44">
        <f t="shared" si="3"/>
        <v>24</v>
      </c>
      <c r="C30" s="43">
        <f t="shared" si="3"/>
        <v>0</v>
      </c>
      <c r="D30" s="44">
        <f t="shared" si="3"/>
        <v>0</v>
      </c>
      <c r="E30" s="44">
        <f t="shared" si="3"/>
        <v>0</v>
      </c>
      <c r="F30" s="44">
        <f t="shared" si="3"/>
        <v>0</v>
      </c>
      <c r="G30" s="45" t="str">
        <f t="shared" si="3"/>
        <v>S3</v>
      </c>
      <c r="H30" s="43">
        <f t="shared" si="3"/>
        <v>0</v>
      </c>
      <c r="I30" s="46">
        <f t="shared" si="1"/>
        <v>5</v>
      </c>
      <c r="J30" s="46">
        <f t="shared" si="2"/>
        <v>5</v>
      </c>
      <c r="K30" s="36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</row>
    <row r="31" spans="1:38" ht="47.25" customHeight="1" x14ac:dyDescent="0.25">
      <c r="A31" s="43">
        <f t="shared" si="3"/>
        <v>0</v>
      </c>
      <c r="B31" s="44">
        <f t="shared" si="3"/>
        <v>25</v>
      </c>
      <c r="C31" s="43">
        <f t="shared" si="3"/>
        <v>0</v>
      </c>
      <c r="D31" s="44">
        <f t="shared" si="3"/>
        <v>0</v>
      </c>
      <c r="E31" s="44">
        <f t="shared" si="3"/>
        <v>0</v>
      </c>
      <c r="F31" s="44">
        <f t="shared" si="3"/>
        <v>0</v>
      </c>
      <c r="G31" s="45" t="str">
        <f t="shared" si="3"/>
        <v>S3</v>
      </c>
      <c r="H31" s="43">
        <f t="shared" si="3"/>
        <v>0</v>
      </c>
      <c r="I31" s="46">
        <f t="shared" si="1"/>
        <v>5</v>
      </c>
      <c r="J31" s="46">
        <f t="shared" si="2"/>
        <v>5</v>
      </c>
      <c r="K31" s="36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</row>
    <row r="32" spans="1:38" ht="47.25" customHeight="1" x14ac:dyDescent="0.25">
      <c r="A32" s="43">
        <f t="shared" si="3"/>
        <v>0</v>
      </c>
      <c r="B32" s="44">
        <f t="shared" si="3"/>
        <v>26</v>
      </c>
      <c r="C32" s="43">
        <f t="shared" si="3"/>
        <v>0</v>
      </c>
      <c r="D32" s="44">
        <f t="shared" si="3"/>
        <v>0</v>
      </c>
      <c r="E32" s="44">
        <f t="shared" si="3"/>
        <v>0</v>
      </c>
      <c r="F32" s="44">
        <f t="shared" si="3"/>
        <v>0</v>
      </c>
      <c r="G32" s="45" t="str">
        <f t="shared" si="3"/>
        <v>S3</v>
      </c>
      <c r="H32" s="43">
        <f t="shared" si="3"/>
        <v>0</v>
      </c>
      <c r="I32" s="46">
        <f t="shared" si="1"/>
        <v>5</v>
      </c>
      <c r="J32" s="46">
        <f t="shared" si="2"/>
        <v>5</v>
      </c>
      <c r="K32" s="36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</row>
    <row r="33" spans="1:38" ht="47.25" customHeight="1" x14ac:dyDescent="0.25">
      <c r="A33" s="43">
        <f t="shared" si="3"/>
        <v>0</v>
      </c>
      <c r="B33" s="44">
        <f t="shared" si="3"/>
        <v>27</v>
      </c>
      <c r="C33" s="43">
        <f t="shared" si="3"/>
        <v>0</v>
      </c>
      <c r="D33" s="44">
        <f t="shared" si="3"/>
        <v>0</v>
      </c>
      <c r="E33" s="44">
        <f t="shared" si="3"/>
        <v>0</v>
      </c>
      <c r="F33" s="44">
        <f t="shared" si="3"/>
        <v>0</v>
      </c>
      <c r="G33" s="45" t="str">
        <f t="shared" si="3"/>
        <v>S3</v>
      </c>
      <c r="H33" s="43">
        <f t="shared" si="3"/>
        <v>0</v>
      </c>
      <c r="I33" s="46">
        <f t="shared" si="1"/>
        <v>5</v>
      </c>
      <c r="J33" s="46">
        <f t="shared" si="2"/>
        <v>5</v>
      </c>
      <c r="K33" s="36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</row>
    <row r="34" spans="1:38" ht="47.25" customHeight="1" x14ac:dyDescent="0.25">
      <c r="A34" s="43">
        <f t="shared" si="3"/>
        <v>0</v>
      </c>
      <c r="B34" s="44">
        <f t="shared" si="3"/>
        <v>28</v>
      </c>
      <c r="C34" s="43">
        <f t="shared" si="3"/>
        <v>0</v>
      </c>
      <c r="D34" s="44">
        <f t="shared" si="3"/>
        <v>0</v>
      </c>
      <c r="E34" s="44">
        <f t="shared" si="3"/>
        <v>0</v>
      </c>
      <c r="F34" s="44">
        <f t="shared" si="3"/>
        <v>0</v>
      </c>
      <c r="G34" s="45" t="str">
        <f t="shared" si="3"/>
        <v>S3</v>
      </c>
      <c r="H34" s="43">
        <f t="shared" si="3"/>
        <v>0</v>
      </c>
      <c r="I34" s="46">
        <f t="shared" si="1"/>
        <v>5</v>
      </c>
      <c r="J34" s="46">
        <f t="shared" si="2"/>
        <v>5</v>
      </c>
      <c r="K34" s="36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</row>
    <row r="35" spans="1:38" ht="47.25" customHeight="1" x14ac:dyDescent="0.25">
      <c r="A35" s="43">
        <f t="shared" si="3"/>
        <v>0</v>
      </c>
      <c r="B35" s="44">
        <f t="shared" si="3"/>
        <v>29</v>
      </c>
      <c r="C35" s="43">
        <f t="shared" si="3"/>
        <v>0</v>
      </c>
      <c r="D35" s="44">
        <f t="shared" si="3"/>
        <v>0</v>
      </c>
      <c r="E35" s="44">
        <f t="shared" si="3"/>
        <v>0</v>
      </c>
      <c r="F35" s="44">
        <f t="shared" si="3"/>
        <v>0</v>
      </c>
      <c r="G35" s="45" t="str">
        <f t="shared" si="3"/>
        <v>S3</v>
      </c>
      <c r="H35" s="43">
        <f t="shared" si="3"/>
        <v>0</v>
      </c>
      <c r="I35" s="46">
        <f t="shared" si="1"/>
        <v>5</v>
      </c>
      <c r="J35" s="46">
        <f t="shared" si="2"/>
        <v>5</v>
      </c>
      <c r="K35" s="36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</row>
    <row r="36" spans="1:38" ht="47.25" customHeight="1" x14ac:dyDescent="0.25">
      <c r="A36" s="43">
        <f t="shared" si="3"/>
        <v>0</v>
      </c>
      <c r="B36" s="44">
        <f t="shared" si="3"/>
        <v>30</v>
      </c>
      <c r="C36" s="43">
        <f t="shared" si="3"/>
        <v>0</v>
      </c>
      <c r="D36" s="44">
        <f t="shared" si="3"/>
        <v>0</v>
      </c>
      <c r="E36" s="44">
        <f t="shared" si="3"/>
        <v>0</v>
      </c>
      <c r="F36" s="44">
        <f t="shared" si="3"/>
        <v>0</v>
      </c>
      <c r="G36" s="45" t="str">
        <f t="shared" si="3"/>
        <v>S3</v>
      </c>
      <c r="H36" s="43">
        <f t="shared" si="3"/>
        <v>0</v>
      </c>
      <c r="I36" s="46">
        <f t="shared" si="1"/>
        <v>5</v>
      </c>
      <c r="J36" s="46">
        <f t="shared" si="2"/>
        <v>5</v>
      </c>
      <c r="K36" s="36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</row>
    <row r="37" spans="1:38" ht="47.25" customHeight="1" x14ac:dyDescent="0.25">
      <c r="A37" s="43">
        <f t="shared" si="3"/>
        <v>0</v>
      </c>
      <c r="B37" s="44">
        <f t="shared" si="3"/>
        <v>31</v>
      </c>
      <c r="C37" s="43">
        <f t="shared" si="3"/>
        <v>0</v>
      </c>
      <c r="D37" s="44">
        <f t="shared" si="3"/>
        <v>0</v>
      </c>
      <c r="E37" s="44">
        <f t="shared" si="3"/>
        <v>0</v>
      </c>
      <c r="F37" s="44">
        <f t="shared" si="3"/>
        <v>0</v>
      </c>
      <c r="G37" s="45" t="str">
        <f t="shared" si="3"/>
        <v>S3</v>
      </c>
      <c r="H37" s="43">
        <f t="shared" si="3"/>
        <v>0</v>
      </c>
      <c r="I37" s="46">
        <f t="shared" si="1"/>
        <v>5</v>
      </c>
      <c r="J37" s="46">
        <f t="shared" si="2"/>
        <v>5</v>
      </c>
      <c r="K37" s="36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</row>
    <row r="38" spans="1:38" ht="47.25" customHeight="1" x14ac:dyDescent="0.25">
      <c r="A38" s="43">
        <f t="shared" si="3"/>
        <v>0</v>
      </c>
      <c r="B38" s="44">
        <f t="shared" si="3"/>
        <v>32</v>
      </c>
      <c r="C38" s="43">
        <f t="shared" si="3"/>
        <v>0</v>
      </c>
      <c r="D38" s="44">
        <f t="shared" si="3"/>
        <v>0</v>
      </c>
      <c r="E38" s="44">
        <f t="shared" si="3"/>
        <v>0</v>
      </c>
      <c r="F38" s="44">
        <f t="shared" si="3"/>
        <v>0</v>
      </c>
      <c r="G38" s="45" t="str">
        <f t="shared" si="3"/>
        <v>S3</v>
      </c>
      <c r="H38" s="43">
        <f t="shared" si="3"/>
        <v>0</v>
      </c>
      <c r="I38" s="46">
        <f t="shared" si="1"/>
        <v>5</v>
      </c>
      <c r="J38" s="46">
        <f t="shared" si="2"/>
        <v>5</v>
      </c>
      <c r="K38" s="36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</row>
    <row r="39" spans="1:38" ht="47.25" customHeight="1" x14ac:dyDescent="0.25">
      <c r="A39" s="43">
        <f t="shared" ref="A39:H54" si="4">ITEM</f>
        <v>0</v>
      </c>
      <c r="B39" s="44">
        <f t="shared" si="4"/>
        <v>33</v>
      </c>
      <c r="C39" s="43">
        <f t="shared" si="4"/>
        <v>0</v>
      </c>
      <c r="D39" s="44">
        <f t="shared" si="4"/>
        <v>0</v>
      </c>
      <c r="E39" s="44">
        <f t="shared" si="4"/>
        <v>0</v>
      </c>
      <c r="F39" s="44">
        <f t="shared" si="4"/>
        <v>0</v>
      </c>
      <c r="G39" s="45" t="str">
        <f t="shared" si="4"/>
        <v>S3</v>
      </c>
      <c r="H39" s="43">
        <f t="shared" si="4"/>
        <v>0</v>
      </c>
      <c r="I39" s="46">
        <f t="shared" si="1"/>
        <v>5</v>
      </c>
      <c r="J39" s="46">
        <f t="shared" si="2"/>
        <v>5</v>
      </c>
      <c r="K39" s="36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</row>
    <row r="40" spans="1:38" ht="47.25" customHeight="1" x14ac:dyDescent="0.25">
      <c r="A40" s="43">
        <f t="shared" si="4"/>
        <v>0</v>
      </c>
      <c r="B40" s="44">
        <f t="shared" si="4"/>
        <v>34</v>
      </c>
      <c r="C40" s="43">
        <f t="shared" si="4"/>
        <v>0</v>
      </c>
      <c r="D40" s="44">
        <f t="shared" si="4"/>
        <v>0</v>
      </c>
      <c r="E40" s="44">
        <f t="shared" si="4"/>
        <v>0</v>
      </c>
      <c r="F40" s="44">
        <f t="shared" si="4"/>
        <v>0</v>
      </c>
      <c r="G40" s="45" t="str">
        <f t="shared" si="4"/>
        <v>S3</v>
      </c>
      <c r="H40" s="43">
        <f t="shared" si="4"/>
        <v>0</v>
      </c>
      <c r="I40" s="46">
        <f t="shared" si="1"/>
        <v>5</v>
      </c>
      <c r="J40" s="46">
        <f t="shared" si="2"/>
        <v>5</v>
      </c>
      <c r="K40" s="36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</row>
    <row r="41" spans="1:38" ht="47.25" customHeight="1" x14ac:dyDescent="0.25">
      <c r="A41" s="43">
        <f t="shared" si="4"/>
        <v>0</v>
      </c>
      <c r="B41" s="44">
        <f t="shared" si="4"/>
        <v>35</v>
      </c>
      <c r="C41" s="43">
        <f t="shared" si="4"/>
        <v>0</v>
      </c>
      <c r="D41" s="44">
        <f t="shared" si="4"/>
        <v>0</v>
      </c>
      <c r="E41" s="44">
        <f t="shared" si="4"/>
        <v>0</v>
      </c>
      <c r="F41" s="44">
        <f t="shared" si="4"/>
        <v>0</v>
      </c>
      <c r="G41" s="45" t="str">
        <f t="shared" si="4"/>
        <v>S3</v>
      </c>
      <c r="H41" s="43">
        <f t="shared" si="4"/>
        <v>0</v>
      </c>
      <c r="I41" s="46">
        <f t="shared" si="1"/>
        <v>5</v>
      </c>
      <c r="J41" s="46">
        <f t="shared" si="2"/>
        <v>5</v>
      </c>
      <c r="K41" s="36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</row>
    <row r="42" spans="1:38" ht="47.25" customHeight="1" x14ac:dyDescent="0.25">
      <c r="A42" s="43">
        <f t="shared" si="4"/>
        <v>0</v>
      </c>
      <c r="B42" s="44">
        <f t="shared" si="4"/>
        <v>36</v>
      </c>
      <c r="C42" s="43">
        <f t="shared" si="4"/>
        <v>0</v>
      </c>
      <c r="D42" s="44">
        <f t="shared" si="4"/>
        <v>0</v>
      </c>
      <c r="E42" s="44">
        <f t="shared" si="4"/>
        <v>0</v>
      </c>
      <c r="F42" s="44">
        <f t="shared" si="4"/>
        <v>0</v>
      </c>
      <c r="G42" s="45" t="str">
        <f t="shared" si="4"/>
        <v>S3</v>
      </c>
      <c r="H42" s="43">
        <f t="shared" si="4"/>
        <v>0</v>
      </c>
      <c r="I42" s="46">
        <f t="shared" si="1"/>
        <v>5</v>
      </c>
      <c r="J42" s="46">
        <f t="shared" si="2"/>
        <v>5</v>
      </c>
      <c r="K42" s="36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</row>
    <row r="43" spans="1:38" ht="47.25" customHeight="1" x14ac:dyDescent="0.25">
      <c r="A43" s="43">
        <f t="shared" si="4"/>
        <v>0</v>
      </c>
      <c r="B43" s="44">
        <f t="shared" si="4"/>
        <v>37</v>
      </c>
      <c r="C43" s="43">
        <f t="shared" si="4"/>
        <v>0</v>
      </c>
      <c r="D43" s="44">
        <f t="shared" si="4"/>
        <v>0</v>
      </c>
      <c r="E43" s="44">
        <f t="shared" si="4"/>
        <v>0</v>
      </c>
      <c r="F43" s="44">
        <f t="shared" si="4"/>
        <v>0</v>
      </c>
      <c r="G43" s="45" t="str">
        <f t="shared" si="4"/>
        <v>S3</v>
      </c>
      <c r="H43" s="43">
        <f t="shared" si="4"/>
        <v>0</v>
      </c>
      <c r="I43" s="46">
        <f t="shared" si="1"/>
        <v>5</v>
      </c>
      <c r="J43" s="46">
        <f t="shared" si="2"/>
        <v>5</v>
      </c>
      <c r="K43" s="36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</row>
    <row r="44" spans="1:38" ht="47.25" customHeight="1" x14ac:dyDescent="0.25">
      <c r="A44" s="43">
        <f t="shared" si="4"/>
        <v>0</v>
      </c>
      <c r="B44" s="44">
        <f t="shared" si="4"/>
        <v>38</v>
      </c>
      <c r="C44" s="43">
        <f t="shared" si="4"/>
        <v>0</v>
      </c>
      <c r="D44" s="44">
        <f t="shared" si="4"/>
        <v>0</v>
      </c>
      <c r="E44" s="44">
        <f t="shared" si="4"/>
        <v>0</v>
      </c>
      <c r="F44" s="44">
        <f t="shared" si="4"/>
        <v>0</v>
      </c>
      <c r="G44" s="45" t="str">
        <f t="shared" si="4"/>
        <v>S3</v>
      </c>
      <c r="H44" s="43">
        <f t="shared" si="4"/>
        <v>0</v>
      </c>
      <c r="I44" s="46">
        <f t="shared" si="1"/>
        <v>5</v>
      </c>
      <c r="J44" s="46">
        <f t="shared" si="2"/>
        <v>5</v>
      </c>
      <c r="K44" s="36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</row>
    <row r="45" spans="1:38" ht="47.25" customHeight="1" x14ac:dyDescent="0.25">
      <c r="A45" s="43">
        <f t="shared" si="4"/>
        <v>0</v>
      </c>
      <c r="B45" s="44">
        <f t="shared" si="4"/>
        <v>39</v>
      </c>
      <c r="C45" s="43">
        <f t="shared" si="4"/>
        <v>0</v>
      </c>
      <c r="D45" s="44">
        <f t="shared" si="4"/>
        <v>0</v>
      </c>
      <c r="E45" s="44">
        <f t="shared" si="4"/>
        <v>0</v>
      </c>
      <c r="F45" s="44">
        <f t="shared" si="4"/>
        <v>0</v>
      </c>
      <c r="G45" s="45" t="str">
        <f t="shared" si="4"/>
        <v>S3</v>
      </c>
      <c r="H45" s="43">
        <f t="shared" si="4"/>
        <v>0</v>
      </c>
      <c r="I45" s="46">
        <f t="shared" si="1"/>
        <v>5</v>
      </c>
      <c r="J45" s="46">
        <f t="shared" si="2"/>
        <v>5</v>
      </c>
      <c r="K45" s="36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</row>
    <row r="46" spans="1:38" ht="47.25" customHeight="1" x14ac:dyDescent="0.25">
      <c r="A46" s="43">
        <f t="shared" si="4"/>
        <v>0</v>
      </c>
      <c r="B46" s="44">
        <f t="shared" si="4"/>
        <v>40</v>
      </c>
      <c r="C46" s="43">
        <f t="shared" si="4"/>
        <v>0</v>
      </c>
      <c r="D46" s="44">
        <f t="shared" si="4"/>
        <v>0</v>
      </c>
      <c r="E46" s="44">
        <f t="shared" si="4"/>
        <v>0</v>
      </c>
      <c r="F46" s="44">
        <f t="shared" si="4"/>
        <v>0</v>
      </c>
      <c r="G46" s="45" t="str">
        <f t="shared" si="4"/>
        <v>S3</v>
      </c>
      <c r="H46" s="43">
        <f t="shared" si="4"/>
        <v>0</v>
      </c>
      <c r="I46" s="46">
        <f t="shared" si="1"/>
        <v>5</v>
      </c>
      <c r="J46" s="46">
        <f t="shared" si="2"/>
        <v>5</v>
      </c>
      <c r="K46" s="36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</row>
    <row r="47" spans="1:38" ht="47.25" customHeight="1" x14ac:dyDescent="0.25">
      <c r="A47" s="43">
        <f t="shared" si="4"/>
        <v>0</v>
      </c>
      <c r="B47" s="44">
        <f t="shared" si="4"/>
        <v>41</v>
      </c>
      <c r="C47" s="43">
        <f t="shared" si="4"/>
        <v>0</v>
      </c>
      <c r="D47" s="44">
        <f t="shared" si="4"/>
        <v>0</v>
      </c>
      <c r="E47" s="44">
        <f t="shared" si="4"/>
        <v>0</v>
      </c>
      <c r="F47" s="44">
        <f t="shared" si="4"/>
        <v>0</v>
      </c>
      <c r="G47" s="45" t="str">
        <f t="shared" si="4"/>
        <v>S3</v>
      </c>
      <c r="H47" s="43">
        <f t="shared" si="4"/>
        <v>0</v>
      </c>
      <c r="I47" s="46">
        <f t="shared" si="1"/>
        <v>5</v>
      </c>
      <c r="J47" s="46">
        <f t="shared" si="2"/>
        <v>5</v>
      </c>
      <c r="K47" s="36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</row>
    <row r="48" spans="1:38" ht="47.25" customHeight="1" x14ac:dyDescent="0.25">
      <c r="A48" s="43">
        <f t="shared" si="4"/>
        <v>0</v>
      </c>
      <c r="B48" s="44">
        <f t="shared" si="4"/>
        <v>42</v>
      </c>
      <c r="C48" s="43">
        <f t="shared" si="4"/>
        <v>0</v>
      </c>
      <c r="D48" s="44">
        <f t="shared" si="4"/>
        <v>0</v>
      </c>
      <c r="E48" s="44">
        <f t="shared" si="4"/>
        <v>0</v>
      </c>
      <c r="F48" s="44">
        <f t="shared" si="4"/>
        <v>0</v>
      </c>
      <c r="G48" s="45" t="str">
        <f t="shared" si="4"/>
        <v>S3</v>
      </c>
      <c r="H48" s="43">
        <f t="shared" si="4"/>
        <v>0</v>
      </c>
      <c r="I48" s="46">
        <f t="shared" si="1"/>
        <v>5</v>
      </c>
      <c r="J48" s="46">
        <f t="shared" si="2"/>
        <v>5</v>
      </c>
      <c r="K48" s="36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</row>
    <row r="49" spans="1:38" ht="47.25" customHeight="1" x14ac:dyDescent="0.25">
      <c r="A49" s="43">
        <f t="shared" si="4"/>
        <v>0</v>
      </c>
      <c r="B49" s="44">
        <f t="shared" si="4"/>
        <v>43</v>
      </c>
      <c r="C49" s="43">
        <f t="shared" si="4"/>
        <v>0</v>
      </c>
      <c r="D49" s="44">
        <f t="shared" si="4"/>
        <v>0</v>
      </c>
      <c r="E49" s="44">
        <f t="shared" si="4"/>
        <v>0</v>
      </c>
      <c r="F49" s="44">
        <f t="shared" si="4"/>
        <v>0</v>
      </c>
      <c r="G49" s="45" t="str">
        <f t="shared" si="4"/>
        <v>S3</v>
      </c>
      <c r="H49" s="43">
        <f t="shared" si="4"/>
        <v>0</v>
      </c>
      <c r="I49" s="46">
        <f t="shared" si="1"/>
        <v>5</v>
      </c>
      <c r="J49" s="46">
        <f t="shared" si="2"/>
        <v>5</v>
      </c>
      <c r="K49" s="36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</row>
    <row r="50" spans="1:38" ht="47.25" customHeight="1" x14ac:dyDescent="0.25">
      <c r="A50" s="43">
        <f t="shared" si="4"/>
        <v>0</v>
      </c>
      <c r="B50" s="44">
        <f t="shared" si="4"/>
        <v>44</v>
      </c>
      <c r="C50" s="43">
        <f t="shared" si="4"/>
        <v>0</v>
      </c>
      <c r="D50" s="44">
        <f t="shared" si="4"/>
        <v>0</v>
      </c>
      <c r="E50" s="44">
        <f t="shared" si="4"/>
        <v>0</v>
      </c>
      <c r="F50" s="44">
        <f t="shared" si="4"/>
        <v>0</v>
      </c>
      <c r="G50" s="45" t="str">
        <f t="shared" si="4"/>
        <v>S3</v>
      </c>
      <c r="H50" s="43">
        <f t="shared" si="4"/>
        <v>0</v>
      </c>
      <c r="I50" s="46">
        <f t="shared" si="1"/>
        <v>5</v>
      </c>
      <c r="J50" s="46">
        <f t="shared" si="2"/>
        <v>5</v>
      </c>
      <c r="K50" s="36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</row>
    <row r="51" spans="1:38" ht="47.25" customHeight="1" x14ac:dyDescent="0.25">
      <c r="A51" s="43">
        <f t="shared" si="4"/>
        <v>0</v>
      </c>
      <c r="B51" s="44">
        <f t="shared" si="4"/>
        <v>45</v>
      </c>
      <c r="C51" s="43">
        <f t="shared" si="4"/>
        <v>0</v>
      </c>
      <c r="D51" s="44">
        <f t="shared" si="4"/>
        <v>0</v>
      </c>
      <c r="E51" s="44">
        <f t="shared" si="4"/>
        <v>0</v>
      </c>
      <c r="F51" s="44">
        <f t="shared" si="4"/>
        <v>0</v>
      </c>
      <c r="G51" s="45" t="str">
        <f t="shared" si="4"/>
        <v>S3</v>
      </c>
      <c r="H51" s="43">
        <f t="shared" si="4"/>
        <v>0</v>
      </c>
      <c r="I51" s="46">
        <f t="shared" si="1"/>
        <v>5</v>
      </c>
      <c r="J51" s="46">
        <f t="shared" si="2"/>
        <v>5</v>
      </c>
      <c r="K51" s="36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</row>
    <row r="52" spans="1:38" ht="47.25" customHeight="1" x14ac:dyDescent="0.25">
      <c r="A52" s="43">
        <f t="shared" si="4"/>
        <v>0</v>
      </c>
      <c r="B52" s="44">
        <f t="shared" si="4"/>
        <v>46</v>
      </c>
      <c r="C52" s="43">
        <f t="shared" si="4"/>
        <v>0</v>
      </c>
      <c r="D52" s="44">
        <f t="shared" si="4"/>
        <v>0</v>
      </c>
      <c r="E52" s="44">
        <f t="shared" si="4"/>
        <v>0</v>
      </c>
      <c r="F52" s="44">
        <f t="shared" si="4"/>
        <v>0</v>
      </c>
      <c r="G52" s="45" t="str">
        <f t="shared" si="4"/>
        <v>S3</v>
      </c>
      <c r="H52" s="43">
        <f t="shared" si="4"/>
        <v>0</v>
      </c>
      <c r="I52" s="46">
        <f t="shared" si="1"/>
        <v>5</v>
      </c>
      <c r="J52" s="46">
        <f t="shared" si="2"/>
        <v>5</v>
      </c>
      <c r="K52" s="36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</row>
    <row r="53" spans="1:38" ht="47.25" customHeight="1" x14ac:dyDescent="0.25">
      <c r="A53" s="43">
        <f t="shared" si="4"/>
        <v>0</v>
      </c>
      <c r="B53" s="44">
        <f t="shared" si="4"/>
        <v>47</v>
      </c>
      <c r="C53" s="43">
        <f t="shared" si="4"/>
        <v>0</v>
      </c>
      <c r="D53" s="44">
        <f t="shared" si="4"/>
        <v>0</v>
      </c>
      <c r="E53" s="44">
        <f t="shared" si="4"/>
        <v>0</v>
      </c>
      <c r="F53" s="44">
        <f t="shared" si="4"/>
        <v>0</v>
      </c>
      <c r="G53" s="45" t="str">
        <f t="shared" si="4"/>
        <v>S3</v>
      </c>
      <c r="H53" s="43">
        <f t="shared" si="4"/>
        <v>0</v>
      </c>
      <c r="I53" s="46">
        <f t="shared" si="1"/>
        <v>5</v>
      </c>
      <c r="J53" s="46">
        <f t="shared" si="2"/>
        <v>5</v>
      </c>
      <c r="K53" s="36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</row>
    <row r="54" spans="1:38" ht="47.25" customHeight="1" x14ac:dyDescent="0.25">
      <c r="A54" s="43">
        <f t="shared" si="4"/>
        <v>0</v>
      </c>
      <c r="B54" s="44">
        <f t="shared" si="4"/>
        <v>48</v>
      </c>
      <c r="C54" s="43">
        <f t="shared" si="4"/>
        <v>0</v>
      </c>
      <c r="D54" s="44">
        <f t="shared" si="4"/>
        <v>0</v>
      </c>
      <c r="E54" s="44">
        <f t="shared" si="4"/>
        <v>0</v>
      </c>
      <c r="F54" s="44">
        <f t="shared" si="4"/>
        <v>0</v>
      </c>
      <c r="G54" s="45" t="str">
        <f t="shared" si="4"/>
        <v>S3</v>
      </c>
      <c r="H54" s="43">
        <f t="shared" si="4"/>
        <v>0</v>
      </c>
      <c r="I54" s="46">
        <f t="shared" si="1"/>
        <v>5</v>
      </c>
      <c r="J54" s="46">
        <f t="shared" si="2"/>
        <v>5</v>
      </c>
      <c r="K54" s="36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</row>
    <row r="55" spans="1:38" ht="47.25" customHeight="1" x14ac:dyDescent="0.25">
      <c r="A55" s="43">
        <f t="shared" ref="A55:H70" si="5">ITEM</f>
        <v>0</v>
      </c>
      <c r="B55" s="44">
        <f t="shared" si="5"/>
        <v>49</v>
      </c>
      <c r="C55" s="43">
        <f t="shared" si="5"/>
        <v>0</v>
      </c>
      <c r="D55" s="44">
        <f t="shared" si="5"/>
        <v>0</v>
      </c>
      <c r="E55" s="44">
        <f t="shared" si="5"/>
        <v>0</v>
      </c>
      <c r="F55" s="44">
        <f t="shared" si="5"/>
        <v>0</v>
      </c>
      <c r="G55" s="45" t="str">
        <f t="shared" si="5"/>
        <v>S3</v>
      </c>
      <c r="H55" s="43">
        <f t="shared" si="5"/>
        <v>0</v>
      </c>
      <c r="I55" s="46">
        <f t="shared" si="1"/>
        <v>5</v>
      </c>
      <c r="J55" s="46">
        <f t="shared" si="2"/>
        <v>5</v>
      </c>
      <c r="K55" s="36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</row>
    <row r="56" spans="1:38" ht="47.25" customHeight="1" x14ac:dyDescent="0.25">
      <c r="A56" s="43">
        <f t="shared" si="5"/>
        <v>0</v>
      </c>
      <c r="B56" s="44">
        <f t="shared" si="5"/>
        <v>50</v>
      </c>
      <c r="C56" s="43">
        <f t="shared" si="5"/>
        <v>0</v>
      </c>
      <c r="D56" s="44">
        <f t="shared" si="5"/>
        <v>0</v>
      </c>
      <c r="E56" s="44">
        <f t="shared" si="5"/>
        <v>0</v>
      </c>
      <c r="F56" s="44">
        <f t="shared" si="5"/>
        <v>0</v>
      </c>
      <c r="G56" s="45" t="str">
        <f t="shared" si="5"/>
        <v>S3</v>
      </c>
      <c r="H56" s="43">
        <f t="shared" si="5"/>
        <v>0</v>
      </c>
      <c r="I56" s="46">
        <f t="shared" si="1"/>
        <v>5</v>
      </c>
      <c r="J56" s="46">
        <f t="shared" si="2"/>
        <v>5</v>
      </c>
      <c r="K56" s="36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</row>
    <row r="57" spans="1:38" ht="47.25" customHeight="1" x14ac:dyDescent="0.25">
      <c r="A57" s="43">
        <f t="shared" si="5"/>
        <v>0</v>
      </c>
      <c r="B57" s="44">
        <f t="shared" si="5"/>
        <v>51</v>
      </c>
      <c r="C57" s="43">
        <f t="shared" si="5"/>
        <v>0</v>
      </c>
      <c r="D57" s="44">
        <f t="shared" si="5"/>
        <v>0</v>
      </c>
      <c r="E57" s="44">
        <f t="shared" si="5"/>
        <v>0</v>
      </c>
      <c r="F57" s="44">
        <f t="shared" si="5"/>
        <v>0</v>
      </c>
      <c r="G57" s="45" t="str">
        <f t="shared" si="5"/>
        <v>S3</v>
      </c>
      <c r="H57" s="43">
        <f t="shared" si="5"/>
        <v>0</v>
      </c>
      <c r="I57" s="46">
        <f t="shared" si="1"/>
        <v>5</v>
      </c>
      <c r="J57" s="46">
        <f t="shared" si="2"/>
        <v>5</v>
      </c>
      <c r="K57" s="36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</row>
    <row r="58" spans="1:38" ht="47.25" customHeight="1" x14ac:dyDescent="0.25">
      <c r="A58" s="43">
        <f t="shared" si="5"/>
        <v>0</v>
      </c>
      <c r="B58" s="44">
        <f t="shared" si="5"/>
        <v>52</v>
      </c>
      <c r="C58" s="43">
        <f t="shared" si="5"/>
        <v>0</v>
      </c>
      <c r="D58" s="44">
        <f t="shared" si="5"/>
        <v>0</v>
      </c>
      <c r="E58" s="44">
        <f t="shared" si="5"/>
        <v>0</v>
      </c>
      <c r="F58" s="44">
        <f t="shared" si="5"/>
        <v>0</v>
      </c>
      <c r="G58" s="45" t="str">
        <f t="shared" si="5"/>
        <v>S3</v>
      </c>
      <c r="H58" s="43">
        <f t="shared" si="5"/>
        <v>0</v>
      </c>
      <c r="I58" s="46">
        <f t="shared" si="1"/>
        <v>5</v>
      </c>
      <c r="J58" s="46">
        <f t="shared" si="2"/>
        <v>5</v>
      </c>
      <c r="K58" s="36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</row>
    <row r="59" spans="1:38" ht="47.25" customHeight="1" x14ac:dyDescent="0.25">
      <c r="A59" s="43">
        <f t="shared" si="5"/>
        <v>0</v>
      </c>
      <c r="B59" s="44">
        <f t="shared" si="5"/>
        <v>53</v>
      </c>
      <c r="C59" s="43">
        <f t="shared" si="5"/>
        <v>0</v>
      </c>
      <c r="D59" s="44">
        <f t="shared" si="5"/>
        <v>0</v>
      </c>
      <c r="E59" s="44">
        <f t="shared" si="5"/>
        <v>0</v>
      </c>
      <c r="F59" s="44">
        <f t="shared" si="5"/>
        <v>0</v>
      </c>
      <c r="G59" s="45" t="str">
        <f t="shared" si="5"/>
        <v>S3</v>
      </c>
      <c r="H59" s="43">
        <f t="shared" si="5"/>
        <v>0</v>
      </c>
      <c r="I59" s="46">
        <f t="shared" si="1"/>
        <v>5</v>
      </c>
      <c r="J59" s="46">
        <f t="shared" si="2"/>
        <v>5</v>
      </c>
      <c r="K59" s="36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</row>
    <row r="60" spans="1:38" ht="47.25" customHeight="1" x14ac:dyDescent="0.25">
      <c r="A60" s="43">
        <f t="shared" si="5"/>
        <v>0</v>
      </c>
      <c r="B60" s="44">
        <f t="shared" si="5"/>
        <v>54</v>
      </c>
      <c r="C60" s="43">
        <f t="shared" si="5"/>
        <v>0</v>
      </c>
      <c r="D60" s="44">
        <f t="shared" si="5"/>
        <v>0</v>
      </c>
      <c r="E60" s="44">
        <f t="shared" si="5"/>
        <v>0</v>
      </c>
      <c r="F60" s="44">
        <f t="shared" si="5"/>
        <v>0</v>
      </c>
      <c r="G60" s="45" t="str">
        <f t="shared" si="5"/>
        <v>S3</v>
      </c>
      <c r="H60" s="43">
        <f t="shared" si="5"/>
        <v>0</v>
      </c>
      <c r="I60" s="46">
        <f t="shared" si="1"/>
        <v>5</v>
      </c>
      <c r="J60" s="46">
        <f t="shared" si="2"/>
        <v>5</v>
      </c>
      <c r="K60" s="36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</row>
    <row r="61" spans="1:38" ht="47.25" customHeight="1" x14ac:dyDescent="0.25">
      <c r="A61" s="43">
        <f t="shared" si="5"/>
        <v>0</v>
      </c>
      <c r="B61" s="44">
        <f t="shared" si="5"/>
        <v>55</v>
      </c>
      <c r="C61" s="43">
        <f t="shared" si="5"/>
        <v>0</v>
      </c>
      <c r="D61" s="44">
        <f t="shared" si="5"/>
        <v>0</v>
      </c>
      <c r="E61" s="44">
        <f t="shared" si="5"/>
        <v>0</v>
      </c>
      <c r="F61" s="44">
        <f t="shared" si="5"/>
        <v>0</v>
      </c>
      <c r="G61" s="45" t="str">
        <f t="shared" si="5"/>
        <v>S3</v>
      </c>
      <c r="H61" s="43">
        <f t="shared" si="5"/>
        <v>0</v>
      </c>
      <c r="I61" s="46">
        <f t="shared" si="1"/>
        <v>5</v>
      </c>
      <c r="J61" s="46">
        <f t="shared" si="2"/>
        <v>5</v>
      </c>
      <c r="K61" s="36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</row>
    <row r="62" spans="1:38" ht="47.25" customHeight="1" x14ac:dyDescent="0.25">
      <c r="A62" s="43">
        <f t="shared" si="5"/>
        <v>0</v>
      </c>
      <c r="B62" s="44">
        <f t="shared" si="5"/>
        <v>56</v>
      </c>
      <c r="C62" s="43">
        <f t="shared" si="5"/>
        <v>0</v>
      </c>
      <c r="D62" s="44">
        <f t="shared" si="5"/>
        <v>0</v>
      </c>
      <c r="E62" s="44">
        <f t="shared" si="5"/>
        <v>0</v>
      </c>
      <c r="F62" s="44">
        <f t="shared" si="5"/>
        <v>0</v>
      </c>
      <c r="G62" s="45" t="str">
        <f t="shared" si="5"/>
        <v>S3</v>
      </c>
      <c r="H62" s="43">
        <f t="shared" si="5"/>
        <v>0</v>
      </c>
      <c r="I62" s="46">
        <f t="shared" si="1"/>
        <v>5</v>
      </c>
      <c r="J62" s="46">
        <f t="shared" si="2"/>
        <v>5</v>
      </c>
      <c r="K62" s="36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</row>
    <row r="63" spans="1:38" ht="47.25" customHeight="1" x14ac:dyDescent="0.25">
      <c r="A63" s="43">
        <f t="shared" si="5"/>
        <v>0</v>
      </c>
      <c r="B63" s="44">
        <f t="shared" si="5"/>
        <v>57</v>
      </c>
      <c r="C63" s="43">
        <f t="shared" si="5"/>
        <v>0</v>
      </c>
      <c r="D63" s="44">
        <f t="shared" si="5"/>
        <v>0</v>
      </c>
      <c r="E63" s="44">
        <f t="shared" si="5"/>
        <v>0</v>
      </c>
      <c r="F63" s="44">
        <f t="shared" si="5"/>
        <v>0</v>
      </c>
      <c r="G63" s="45" t="str">
        <f t="shared" si="5"/>
        <v>S3</v>
      </c>
      <c r="H63" s="43">
        <f t="shared" si="5"/>
        <v>0</v>
      </c>
      <c r="I63" s="46">
        <f t="shared" si="1"/>
        <v>5</v>
      </c>
      <c r="J63" s="46">
        <f t="shared" si="2"/>
        <v>5</v>
      </c>
      <c r="K63" s="36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</row>
    <row r="64" spans="1:38" ht="47.25" customHeight="1" x14ac:dyDescent="0.25">
      <c r="A64" s="43">
        <f t="shared" si="5"/>
        <v>0</v>
      </c>
      <c r="B64" s="44">
        <f t="shared" si="5"/>
        <v>58</v>
      </c>
      <c r="C64" s="43">
        <f t="shared" si="5"/>
        <v>0</v>
      </c>
      <c r="D64" s="44">
        <f t="shared" si="5"/>
        <v>0</v>
      </c>
      <c r="E64" s="44">
        <f t="shared" si="5"/>
        <v>0</v>
      </c>
      <c r="F64" s="44">
        <f t="shared" si="5"/>
        <v>0</v>
      </c>
      <c r="G64" s="45" t="str">
        <f t="shared" si="5"/>
        <v>S3</v>
      </c>
      <c r="H64" s="43">
        <f t="shared" si="5"/>
        <v>0</v>
      </c>
      <c r="I64" s="46">
        <f t="shared" si="1"/>
        <v>5</v>
      </c>
      <c r="J64" s="46">
        <f t="shared" si="2"/>
        <v>5</v>
      </c>
      <c r="K64" s="36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</row>
    <row r="65" spans="1:38" ht="47.25" customHeight="1" x14ac:dyDescent="0.25">
      <c r="A65" s="43">
        <f t="shared" si="5"/>
        <v>0</v>
      </c>
      <c r="B65" s="44">
        <f t="shared" si="5"/>
        <v>59</v>
      </c>
      <c r="C65" s="43">
        <f t="shared" si="5"/>
        <v>0</v>
      </c>
      <c r="D65" s="44">
        <f t="shared" si="5"/>
        <v>0</v>
      </c>
      <c r="E65" s="44">
        <f t="shared" si="5"/>
        <v>0</v>
      </c>
      <c r="F65" s="44">
        <f t="shared" si="5"/>
        <v>0</v>
      </c>
      <c r="G65" s="45" t="str">
        <f t="shared" si="5"/>
        <v>S3</v>
      </c>
      <c r="H65" s="43">
        <f t="shared" si="5"/>
        <v>0</v>
      </c>
      <c r="I65" s="46">
        <f t="shared" si="1"/>
        <v>5</v>
      </c>
      <c r="J65" s="46">
        <f t="shared" si="2"/>
        <v>5</v>
      </c>
      <c r="K65" s="36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</row>
    <row r="66" spans="1:38" ht="47.25" customHeight="1" x14ac:dyDescent="0.25">
      <c r="A66" s="43">
        <f t="shared" si="5"/>
        <v>0</v>
      </c>
      <c r="B66" s="44">
        <f t="shared" si="5"/>
        <v>60</v>
      </c>
      <c r="C66" s="43">
        <f t="shared" si="5"/>
        <v>0</v>
      </c>
      <c r="D66" s="44">
        <f t="shared" si="5"/>
        <v>0</v>
      </c>
      <c r="E66" s="44">
        <f t="shared" si="5"/>
        <v>0</v>
      </c>
      <c r="F66" s="44">
        <f t="shared" si="5"/>
        <v>0</v>
      </c>
      <c r="G66" s="45" t="str">
        <f t="shared" si="5"/>
        <v>S3</v>
      </c>
      <c r="H66" s="43">
        <f t="shared" si="5"/>
        <v>0</v>
      </c>
      <c r="I66" s="46">
        <f t="shared" si="1"/>
        <v>5</v>
      </c>
      <c r="J66" s="46">
        <f t="shared" si="2"/>
        <v>5</v>
      </c>
      <c r="K66" s="36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</row>
    <row r="67" spans="1:38" ht="47.25" customHeight="1" x14ac:dyDescent="0.25">
      <c r="A67" s="43">
        <f t="shared" si="5"/>
        <v>0</v>
      </c>
      <c r="B67" s="44">
        <f t="shared" si="5"/>
        <v>61</v>
      </c>
      <c r="C67" s="43">
        <f t="shared" si="5"/>
        <v>0</v>
      </c>
      <c r="D67" s="44">
        <f t="shared" si="5"/>
        <v>0</v>
      </c>
      <c r="E67" s="44">
        <f t="shared" si="5"/>
        <v>0</v>
      </c>
      <c r="F67" s="44">
        <f t="shared" si="5"/>
        <v>0</v>
      </c>
      <c r="G67" s="45" t="str">
        <f t="shared" si="5"/>
        <v>S3</v>
      </c>
      <c r="H67" s="43">
        <f t="shared" si="5"/>
        <v>0</v>
      </c>
      <c r="I67" s="46">
        <f t="shared" si="1"/>
        <v>5</v>
      </c>
      <c r="J67" s="46">
        <f t="shared" si="2"/>
        <v>5</v>
      </c>
      <c r="K67" s="36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</row>
    <row r="68" spans="1:38" ht="47.25" customHeight="1" x14ac:dyDescent="0.25">
      <c r="A68" s="43">
        <f t="shared" si="5"/>
        <v>0</v>
      </c>
      <c r="B68" s="44">
        <f t="shared" si="5"/>
        <v>62</v>
      </c>
      <c r="C68" s="43">
        <f t="shared" si="5"/>
        <v>0</v>
      </c>
      <c r="D68" s="44">
        <f t="shared" si="5"/>
        <v>0</v>
      </c>
      <c r="E68" s="44">
        <f t="shared" si="5"/>
        <v>0</v>
      </c>
      <c r="F68" s="44">
        <f t="shared" si="5"/>
        <v>0</v>
      </c>
      <c r="G68" s="45" t="str">
        <f t="shared" si="5"/>
        <v>S3</v>
      </c>
      <c r="H68" s="43">
        <f t="shared" si="5"/>
        <v>0</v>
      </c>
      <c r="I68" s="46">
        <f t="shared" si="1"/>
        <v>5</v>
      </c>
      <c r="J68" s="46">
        <f t="shared" si="2"/>
        <v>5</v>
      </c>
      <c r="K68" s="36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</row>
    <row r="69" spans="1:38" ht="47.25" customHeight="1" x14ac:dyDescent="0.25">
      <c r="A69" s="43">
        <f t="shared" si="5"/>
        <v>0</v>
      </c>
      <c r="B69" s="44">
        <f t="shared" si="5"/>
        <v>63</v>
      </c>
      <c r="C69" s="43">
        <f t="shared" si="5"/>
        <v>0</v>
      </c>
      <c r="D69" s="44">
        <f t="shared" si="5"/>
        <v>0</v>
      </c>
      <c r="E69" s="44">
        <f t="shared" si="5"/>
        <v>0</v>
      </c>
      <c r="F69" s="44">
        <f t="shared" si="5"/>
        <v>0</v>
      </c>
      <c r="G69" s="45" t="str">
        <f t="shared" si="5"/>
        <v>S3</v>
      </c>
      <c r="H69" s="43">
        <f t="shared" si="5"/>
        <v>0</v>
      </c>
      <c r="I69" s="46">
        <f t="shared" si="1"/>
        <v>5</v>
      </c>
      <c r="J69" s="46">
        <f t="shared" si="2"/>
        <v>5</v>
      </c>
      <c r="K69" s="36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</row>
    <row r="70" spans="1:38" ht="47.25" customHeight="1" x14ac:dyDescent="0.25">
      <c r="A70" s="43">
        <f t="shared" si="5"/>
        <v>0</v>
      </c>
      <c r="B70" s="44">
        <f t="shared" si="5"/>
        <v>64</v>
      </c>
      <c r="C70" s="43">
        <f t="shared" si="5"/>
        <v>0</v>
      </c>
      <c r="D70" s="44">
        <f t="shared" si="5"/>
        <v>0</v>
      </c>
      <c r="E70" s="44">
        <f t="shared" si="5"/>
        <v>0</v>
      </c>
      <c r="F70" s="44">
        <f t="shared" si="5"/>
        <v>0</v>
      </c>
      <c r="G70" s="45" t="str">
        <f t="shared" si="5"/>
        <v>S3</v>
      </c>
      <c r="H70" s="43">
        <f t="shared" si="5"/>
        <v>0</v>
      </c>
      <c r="I70" s="46">
        <f t="shared" si="1"/>
        <v>5</v>
      </c>
      <c r="J70" s="46">
        <f t="shared" si="2"/>
        <v>5</v>
      </c>
      <c r="K70" s="36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</row>
    <row r="71" spans="1:38" ht="47.25" customHeight="1" x14ac:dyDescent="0.25">
      <c r="A71" s="43">
        <f t="shared" ref="A71:H86" si="6">ITEM</f>
        <v>0</v>
      </c>
      <c r="B71" s="44">
        <f t="shared" si="6"/>
        <v>65</v>
      </c>
      <c r="C71" s="43">
        <f t="shared" si="6"/>
        <v>0</v>
      </c>
      <c r="D71" s="44">
        <f t="shared" si="6"/>
        <v>0</v>
      </c>
      <c r="E71" s="44">
        <f t="shared" si="6"/>
        <v>0</v>
      </c>
      <c r="F71" s="44">
        <f t="shared" si="6"/>
        <v>0</v>
      </c>
      <c r="G71" s="45" t="str">
        <f t="shared" si="6"/>
        <v>S3</v>
      </c>
      <c r="H71" s="43">
        <f t="shared" si="6"/>
        <v>0</v>
      </c>
      <c r="I71" s="46">
        <f t="shared" si="1"/>
        <v>5</v>
      </c>
      <c r="J71" s="46">
        <f t="shared" si="2"/>
        <v>5</v>
      </c>
      <c r="K71" s="36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</row>
    <row r="72" spans="1:38" ht="47.25" customHeight="1" x14ac:dyDescent="0.25">
      <c r="A72" s="43">
        <f t="shared" si="6"/>
        <v>0</v>
      </c>
      <c r="B72" s="44">
        <f t="shared" si="6"/>
        <v>66</v>
      </c>
      <c r="C72" s="43">
        <f t="shared" si="6"/>
        <v>0</v>
      </c>
      <c r="D72" s="44">
        <f t="shared" si="6"/>
        <v>0</v>
      </c>
      <c r="E72" s="44">
        <f t="shared" si="6"/>
        <v>0</v>
      </c>
      <c r="F72" s="44">
        <f t="shared" si="6"/>
        <v>0</v>
      </c>
      <c r="G72" s="45" t="str">
        <f t="shared" si="6"/>
        <v>S3</v>
      </c>
      <c r="H72" s="43">
        <f t="shared" si="6"/>
        <v>0</v>
      </c>
      <c r="I72" s="46">
        <f t="shared" ref="I72:I135" si="7">$L$3</f>
        <v>5</v>
      </c>
      <c r="J72" s="46">
        <f t="shared" ref="J72:J135" si="8">$L$4</f>
        <v>5</v>
      </c>
      <c r="K72" s="36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</row>
    <row r="73" spans="1:38" ht="47.25" customHeight="1" x14ac:dyDescent="0.25">
      <c r="A73" s="43">
        <f t="shared" si="6"/>
        <v>0</v>
      </c>
      <c r="B73" s="44">
        <f t="shared" si="6"/>
        <v>67</v>
      </c>
      <c r="C73" s="43">
        <f t="shared" si="6"/>
        <v>0</v>
      </c>
      <c r="D73" s="44">
        <f t="shared" si="6"/>
        <v>0</v>
      </c>
      <c r="E73" s="44">
        <f t="shared" si="6"/>
        <v>0</v>
      </c>
      <c r="F73" s="44">
        <f t="shared" si="6"/>
        <v>0</v>
      </c>
      <c r="G73" s="45" t="str">
        <f t="shared" si="6"/>
        <v>S3</v>
      </c>
      <c r="H73" s="43">
        <f t="shared" si="6"/>
        <v>0</v>
      </c>
      <c r="I73" s="46">
        <f t="shared" si="7"/>
        <v>5</v>
      </c>
      <c r="J73" s="46">
        <f t="shared" si="8"/>
        <v>5</v>
      </c>
      <c r="K73" s="36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</row>
    <row r="74" spans="1:38" ht="47.25" customHeight="1" x14ac:dyDescent="0.25">
      <c r="A74" s="43">
        <f t="shared" si="6"/>
        <v>0</v>
      </c>
      <c r="B74" s="44">
        <f t="shared" si="6"/>
        <v>68</v>
      </c>
      <c r="C74" s="43">
        <f t="shared" si="6"/>
        <v>0</v>
      </c>
      <c r="D74" s="44">
        <f t="shared" si="6"/>
        <v>0</v>
      </c>
      <c r="E74" s="44">
        <f t="shared" si="6"/>
        <v>0</v>
      </c>
      <c r="F74" s="44">
        <f t="shared" si="6"/>
        <v>0</v>
      </c>
      <c r="G74" s="45" t="str">
        <f t="shared" si="6"/>
        <v>S3</v>
      </c>
      <c r="H74" s="43">
        <f t="shared" si="6"/>
        <v>0</v>
      </c>
      <c r="I74" s="46">
        <f t="shared" si="7"/>
        <v>5</v>
      </c>
      <c r="J74" s="46">
        <f t="shared" si="8"/>
        <v>5</v>
      </c>
      <c r="K74" s="36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</row>
    <row r="75" spans="1:38" ht="47.25" customHeight="1" x14ac:dyDescent="0.25">
      <c r="A75" s="43">
        <f t="shared" si="6"/>
        <v>0</v>
      </c>
      <c r="B75" s="44">
        <f t="shared" si="6"/>
        <v>69</v>
      </c>
      <c r="C75" s="43">
        <f t="shared" si="6"/>
        <v>0</v>
      </c>
      <c r="D75" s="44">
        <f t="shared" si="6"/>
        <v>0</v>
      </c>
      <c r="E75" s="44">
        <f t="shared" si="6"/>
        <v>0</v>
      </c>
      <c r="F75" s="44">
        <f t="shared" si="6"/>
        <v>0</v>
      </c>
      <c r="G75" s="45" t="str">
        <f t="shared" si="6"/>
        <v>S3</v>
      </c>
      <c r="H75" s="43">
        <f t="shared" si="6"/>
        <v>0</v>
      </c>
      <c r="I75" s="46">
        <f t="shared" si="7"/>
        <v>5</v>
      </c>
      <c r="J75" s="46">
        <f t="shared" si="8"/>
        <v>5</v>
      </c>
      <c r="K75" s="36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</row>
    <row r="76" spans="1:38" ht="47.25" customHeight="1" x14ac:dyDescent="0.25">
      <c r="A76" s="43">
        <f t="shared" si="6"/>
        <v>0</v>
      </c>
      <c r="B76" s="44">
        <f t="shared" si="6"/>
        <v>70</v>
      </c>
      <c r="C76" s="43">
        <f t="shared" si="6"/>
        <v>0</v>
      </c>
      <c r="D76" s="44">
        <f t="shared" si="6"/>
        <v>0</v>
      </c>
      <c r="E76" s="44">
        <f t="shared" si="6"/>
        <v>0</v>
      </c>
      <c r="F76" s="44">
        <f t="shared" si="6"/>
        <v>0</v>
      </c>
      <c r="G76" s="45" t="str">
        <f t="shared" si="6"/>
        <v>S3</v>
      </c>
      <c r="H76" s="43">
        <f t="shared" si="6"/>
        <v>0</v>
      </c>
      <c r="I76" s="46">
        <f t="shared" si="7"/>
        <v>5</v>
      </c>
      <c r="J76" s="46">
        <f t="shared" si="8"/>
        <v>5</v>
      </c>
      <c r="K76" s="36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</row>
    <row r="77" spans="1:38" ht="47.25" customHeight="1" x14ac:dyDescent="0.25">
      <c r="A77" s="43">
        <f t="shared" si="6"/>
        <v>0</v>
      </c>
      <c r="B77" s="44">
        <f t="shared" si="6"/>
        <v>71</v>
      </c>
      <c r="C77" s="43">
        <f t="shared" si="6"/>
        <v>0</v>
      </c>
      <c r="D77" s="44">
        <f t="shared" si="6"/>
        <v>0</v>
      </c>
      <c r="E77" s="44">
        <f t="shared" si="6"/>
        <v>0</v>
      </c>
      <c r="F77" s="44">
        <f t="shared" si="6"/>
        <v>0</v>
      </c>
      <c r="G77" s="45" t="str">
        <f t="shared" si="6"/>
        <v>S3</v>
      </c>
      <c r="H77" s="43">
        <f t="shared" si="6"/>
        <v>0</v>
      </c>
      <c r="I77" s="46">
        <f t="shared" si="7"/>
        <v>5</v>
      </c>
      <c r="J77" s="46">
        <f t="shared" si="8"/>
        <v>5</v>
      </c>
      <c r="K77" s="36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</row>
    <row r="78" spans="1:38" ht="47.25" customHeight="1" x14ac:dyDescent="0.25">
      <c r="A78" s="43">
        <f t="shared" si="6"/>
        <v>0</v>
      </c>
      <c r="B78" s="44">
        <f t="shared" si="6"/>
        <v>72</v>
      </c>
      <c r="C78" s="43">
        <f t="shared" si="6"/>
        <v>0</v>
      </c>
      <c r="D78" s="44">
        <f t="shared" si="6"/>
        <v>0</v>
      </c>
      <c r="E78" s="44">
        <f t="shared" si="6"/>
        <v>0</v>
      </c>
      <c r="F78" s="44">
        <f t="shared" si="6"/>
        <v>0</v>
      </c>
      <c r="G78" s="45" t="str">
        <f t="shared" si="6"/>
        <v>S3</v>
      </c>
      <c r="H78" s="43">
        <f t="shared" si="6"/>
        <v>0</v>
      </c>
      <c r="I78" s="46">
        <f t="shared" si="7"/>
        <v>5</v>
      </c>
      <c r="J78" s="46">
        <f t="shared" si="8"/>
        <v>5</v>
      </c>
      <c r="K78" s="36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</row>
    <row r="79" spans="1:38" ht="47.25" customHeight="1" x14ac:dyDescent="0.25">
      <c r="A79" s="43">
        <f t="shared" si="6"/>
        <v>0</v>
      </c>
      <c r="B79" s="44">
        <f t="shared" si="6"/>
        <v>73</v>
      </c>
      <c r="C79" s="43">
        <f t="shared" si="6"/>
        <v>0</v>
      </c>
      <c r="D79" s="44">
        <f t="shared" si="6"/>
        <v>0</v>
      </c>
      <c r="E79" s="44">
        <f t="shared" si="6"/>
        <v>0</v>
      </c>
      <c r="F79" s="44">
        <f t="shared" si="6"/>
        <v>0</v>
      </c>
      <c r="G79" s="45" t="str">
        <f t="shared" si="6"/>
        <v>S3</v>
      </c>
      <c r="H79" s="43">
        <f t="shared" si="6"/>
        <v>0</v>
      </c>
      <c r="I79" s="46">
        <f t="shared" si="7"/>
        <v>5</v>
      </c>
      <c r="J79" s="46">
        <f t="shared" si="8"/>
        <v>5</v>
      </c>
      <c r="K79" s="36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</row>
    <row r="80" spans="1:38" ht="47.25" customHeight="1" x14ac:dyDescent="0.25">
      <c r="A80" s="43">
        <f t="shared" si="6"/>
        <v>0</v>
      </c>
      <c r="B80" s="44">
        <f t="shared" si="6"/>
        <v>74</v>
      </c>
      <c r="C80" s="43">
        <f t="shared" si="6"/>
        <v>0</v>
      </c>
      <c r="D80" s="44">
        <f t="shared" si="6"/>
        <v>0</v>
      </c>
      <c r="E80" s="44">
        <f t="shared" si="6"/>
        <v>0</v>
      </c>
      <c r="F80" s="44">
        <f t="shared" si="6"/>
        <v>0</v>
      </c>
      <c r="G80" s="45" t="str">
        <f t="shared" si="6"/>
        <v>S3</v>
      </c>
      <c r="H80" s="43">
        <f t="shared" si="6"/>
        <v>0</v>
      </c>
      <c r="I80" s="46">
        <f t="shared" si="7"/>
        <v>5</v>
      </c>
      <c r="J80" s="46">
        <f t="shared" si="8"/>
        <v>5</v>
      </c>
      <c r="K80" s="36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</row>
    <row r="81" spans="1:38" ht="47.25" customHeight="1" x14ac:dyDescent="0.25">
      <c r="A81" s="43">
        <f t="shared" si="6"/>
        <v>0</v>
      </c>
      <c r="B81" s="44">
        <f t="shared" si="6"/>
        <v>75</v>
      </c>
      <c r="C81" s="43">
        <f t="shared" si="6"/>
        <v>0</v>
      </c>
      <c r="D81" s="44">
        <f t="shared" si="6"/>
        <v>0</v>
      </c>
      <c r="E81" s="44">
        <f t="shared" si="6"/>
        <v>0</v>
      </c>
      <c r="F81" s="44">
        <f t="shared" si="6"/>
        <v>0</v>
      </c>
      <c r="G81" s="45" t="str">
        <f t="shared" si="6"/>
        <v>S3</v>
      </c>
      <c r="H81" s="43">
        <f t="shared" si="6"/>
        <v>0</v>
      </c>
      <c r="I81" s="46">
        <f t="shared" si="7"/>
        <v>5</v>
      </c>
      <c r="J81" s="46">
        <f t="shared" si="8"/>
        <v>5</v>
      </c>
      <c r="K81" s="36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</row>
    <row r="82" spans="1:38" ht="47.25" customHeight="1" x14ac:dyDescent="0.25">
      <c r="A82" s="43">
        <f t="shared" si="6"/>
        <v>0</v>
      </c>
      <c r="B82" s="44">
        <f t="shared" si="6"/>
        <v>76</v>
      </c>
      <c r="C82" s="43">
        <f t="shared" si="6"/>
        <v>0</v>
      </c>
      <c r="D82" s="44">
        <f t="shared" si="6"/>
        <v>0</v>
      </c>
      <c r="E82" s="44">
        <f t="shared" si="6"/>
        <v>0</v>
      </c>
      <c r="F82" s="44">
        <f t="shared" si="6"/>
        <v>0</v>
      </c>
      <c r="G82" s="45" t="str">
        <f t="shared" si="6"/>
        <v>S3</v>
      </c>
      <c r="H82" s="43">
        <f t="shared" si="6"/>
        <v>0</v>
      </c>
      <c r="I82" s="46">
        <f t="shared" si="7"/>
        <v>5</v>
      </c>
      <c r="J82" s="46">
        <f t="shared" si="8"/>
        <v>5</v>
      </c>
      <c r="K82" s="36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</row>
    <row r="83" spans="1:38" ht="47.25" customHeight="1" x14ac:dyDescent="0.25">
      <c r="A83" s="43">
        <f t="shared" si="6"/>
        <v>0</v>
      </c>
      <c r="B83" s="44">
        <f t="shared" si="6"/>
        <v>77</v>
      </c>
      <c r="C83" s="43">
        <f t="shared" si="6"/>
        <v>0</v>
      </c>
      <c r="D83" s="44">
        <f t="shared" si="6"/>
        <v>0</v>
      </c>
      <c r="E83" s="44">
        <f t="shared" si="6"/>
        <v>0</v>
      </c>
      <c r="F83" s="44">
        <f t="shared" si="6"/>
        <v>0</v>
      </c>
      <c r="G83" s="45" t="str">
        <f t="shared" si="6"/>
        <v>S3</v>
      </c>
      <c r="H83" s="43">
        <f t="shared" si="6"/>
        <v>0</v>
      </c>
      <c r="I83" s="46">
        <f t="shared" si="7"/>
        <v>5</v>
      </c>
      <c r="J83" s="46">
        <f t="shared" si="8"/>
        <v>5</v>
      </c>
      <c r="K83" s="36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</row>
    <row r="84" spans="1:38" ht="47.25" customHeight="1" x14ac:dyDescent="0.25">
      <c r="A84" s="43">
        <f t="shared" si="6"/>
        <v>0</v>
      </c>
      <c r="B84" s="44">
        <f t="shared" si="6"/>
        <v>78</v>
      </c>
      <c r="C84" s="43">
        <f t="shared" si="6"/>
        <v>0</v>
      </c>
      <c r="D84" s="44">
        <f t="shared" si="6"/>
        <v>0</v>
      </c>
      <c r="E84" s="44">
        <f t="shared" si="6"/>
        <v>0</v>
      </c>
      <c r="F84" s="44">
        <f t="shared" si="6"/>
        <v>0</v>
      </c>
      <c r="G84" s="45" t="str">
        <f t="shared" si="6"/>
        <v>S3</v>
      </c>
      <c r="H84" s="43">
        <f t="shared" si="6"/>
        <v>0</v>
      </c>
      <c r="I84" s="46">
        <f t="shared" si="7"/>
        <v>5</v>
      </c>
      <c r="J84" s="46">
        <f t="shared" si="8"/>
        <v>5</v>
      </c>
      <c r="K84" s="36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</row>
    <row r="85" spans="1:38" ht="47.25" customHeight="1" x14ac:dyDescent="0.25">
      <c r="A85" s="43">
        <f t="shared" si="6"/>
        <v>0</v>
      </c>
      <c r="B85" s="44">
        <f t="shared" si="6"/>
        <v>79</v>
      </c>
      <c r="C85" s="43">
        <f t="shared" si="6"/>
        <v>0</v>
      </c>
      <c r="D85" s="44">
        <f t="shared" si="6"/>
        <v>0</v>
      </c>
      <c r="E85" s="44">
        <f t="shared" si="6"/>
        <v>0</v>
      </c>
      <c r="F85" s="44">
        <f t="shared" si="6"/>
        <v>0</v>
      </c>
      <c r="G85" s="45" t="str">
        <f t="shared" si="6"/>
        <v>S3</v>
      </c>
      <c r="H85" s="43">
        <f t="shared" si="6"/>
        <v>0</v>
      </c>
      <c r="I85" s="46">
        <f t="shared" si="7"/>
        <v>5</v>
      </c>
      <c r="J85" s="46">
        <f t="shared" si="8"/>
        <v>5</v>
      </c>
      <c r="K85" s="36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</row>
    <row r="86" spans="1:38" ht="47.25" customHeight="1" x14ac:dyDescent="0.25">
      <c r="A86" s="43">
        <f t="shared" si="6"/>
        <v>0</v>
      </c>
      <c r="B86" s="44">
        <f t="shared" si="6"/>
        <v>80</v>
      </c>
      <c r="C86" s="43">
        <f t="shared" si="6"/>
        <v>0</v>
      </c>
      <c r="D86" s="44">
        <f t="shared" si="6"/>
        <v>0</v>
      </c>
      <c r="E86" s="44">
        <f t="shared" si="6"/>
        <v>0</v>
      </c>
      <c r="F86" s="44">
        <f t="shared" si="6"/>
        <v>0</v>
      </c>
      <c r="G86" s="45" t="str">
        <f t="shared" si="6"/>
        <v>S3</v>
      </c>
      <c r="H86" s="43">
        <f t="shared" si="6"/>
        <v>0</v>
      </c>
      <c r="I86" s="46">
        <f t="shared" si="7"/>
        <v>5</v>
      </c>
      <c r="J86" s="46">
        <f t="shared" si="8"/>
        <v>5</v>
      </c>
      <c r="K86" s="36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</row>
    <row r="87" spans="1:38" ht="47.25" customHeight="1" x14ac:dyDescent="0.25">
      <c r="A87" s="43">
        <f t="shared" ref="A87:H102" si="9">ITEM</f>
        <v>0</v>
      </c>
      <c r="B87" s="44">
        <f t="shared" si="9"/>
        <v>81</v>
      </c>
      <c r="C87" s="43">
        <f t="shared" si="9"/>
        <v>0</v>
      </c>
      <c r="D87" s="44">
        <f t="shared" si="9"/>
        <v>0</v>
      </c>
      <c r="E87" s="44">
        <f t="shared" si="9"/>
        <v>0</v>
      </c>
      <c r="F87" s="44">
        <f t="shared" si="9"/>
        <v>0</v>
      </c>
      <c r="G87" s="45" t="str">
        <f t="shared" si="9"/>
        <v>S3</v>
      </c>
      <c r="H87" s="43">
        <f t="shared" si="9"/>
        <v>0</v>
      </c>
      <c r="I87" s="46">
        <f t="shared" si="7"/>
        <v>5</v>
      </c>
      <c r="J87" s="46">
        <f t="shared" si="8"/>
        <v>5</v>
      </c>
      <c r="K87" s="36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</row>
    <row r="88" spans="1:38" ht="47.25" customHeight="1" x14ac:dyDescent="0.25">
      <c r="A88" s="43">
        <f t="shared" si="9"/>
        <v>0</v>
      </c>
      <c r="B88" s="44">
        <f t="shared" si="9"/>
        <v>82</v>
      </c>
      <c r="C88" s="43">
        <f t="shared" si="9"/>
        <v>0</v>
      </c>
      <c r="D88" s="44">
        <f t="shared" si="9"/>
        <v>0</v>
      </c>
      <c r="E88" s="44">
        <f t="shared" si="9"/>
        <v>0</v>
      </c>
      <c r="F88" s="44">
        <f t="shared" si="9"/>
        <v>0</v>
      </c>
      <c r="G88" s="45" t="str">
        <f t="shared" si="9"/>
        <v>S3</v>
      </c>
      <c r="H88" s="43">
        <f t="shared" si="9"/>
        <v>0</v>
      </c>
      <c r="I88" s="46">
        <f t="shared" si="7"/>
        <v>5</v>
      </c>
      <c r="J88" s="46">
        <f t="shared" si="8"/>
        <v>5</v>
      </c>
      <c r="K88" s="36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</row>
    <row r="89" spans="1:38" ht="47.25" customHeight="1" x14ac:dyDescent="0.25">
      <c r="A89" s="43">
        <f t="shared" si="9"/>
        <v>0</v>
      </c>
      <c r="B89" s="44">
        <f t="shared" si="9"/>
        <v>83</v>
      </c>
      <c r="C89" s="43">
        <f t="shared" si="9"/>
        <v>0</v>
      </c>
      <c r="D89" s="44">
        <f t="shared" si="9"/>
        <v>0</v>
      </c>
      <c r="E89" s="44">
        <f t="shared" si="9"/>
        <v>0</v>
      </c>
      <c r="F89" s="44">
        <f t="shared" si="9"/>
        <v>0</v>
      </c>
      <c r="G89" s="45" t="str">
        <f t="shared" si="9"/>
        <v>S3</v>
      </c>
      <c r="H89" s="43">
        <f t="shared" si="9"/>
        <v>0</v>
      </c>
      <c r="I89" s="46">
        <f t="shared" si="7"/>
        <v>5</v>
      </c>
      <c r="J89" s="46">
        <f t="shared" si="8"/>
        <v>5</v>
      </c>
      <c r="K89" s="36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</row>
    <row r="90" spans="1:38" ht="47.25" customHeight="1" x14ac:dyDescent="0.25">
      <c r="A90" s="43">
        <f t="shared" si="9"/>
        <v>0</v>
      </c>
      <c r="B90" s="44">
        <f t="shared" si="9"/>
        <v>84</v>
      </c>
      <c r="C90" s="43">
        <f t="shared" si="9"/>
        <v>0</v>
      </c>
      <c r="D90" s="44">
        <f t="shared" si="9"/>
        <v>0</v>
      </c>
      <c r="E90" s="44">
        <f t="shared" si="9"/>
        <v>0</v>
      </c>
      <c r="F90" s="44">
        <f t="shared" si="9"/>
        <v>0</v>
      </c>
      <c r="G90" s="45" t="str">
        <f t="shared" si="9"/>
        <v>S3</v>
      </c>
      <c r="H90" s="43">
        <f t="shared" si="9"/>
        <v>0</v>
      </c>
      <c r="I90" s="46">
        <f t="shared" si="7"/>
        <v>5</v>
      </c>
      <c r="J90" s="46">
        <f t="shared" si="8"/>
        <v>5</v>
      </c>
      <c r="K90" s="36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</row>
    <row r="91" spans="1:38" ht="47.25" customHeight="1" x14ac:dyDescent="0.25">
      <c r="A91" s="43">
        <f t="shared" si="9"/>
        <v>0</v>
      </c>
      <c r="B91" s="44">
        <f t="shared" si="9"/>
        <v>85</v>
      </c>
      <c r="C91" s="43">
        <f t="shared" si="9"/>
        <v>0</v>
      </c>
      <c r="D91" s="44">
        <f t="shared" si="9"/>
        <v>0</v>
      </c>
      <c r="E91" s="44">
        <f t="shared" si="9"/>
        <v>0</v>
      </c>
      <c r="F91" s="44">
        <f t="shared" si="9"/>
        <v>0</v>
      </c>
      <c r="G91" s="45" t="str">
        <f t="shared" si="9"/>
        <v>S3</v>
      </c>
      <c r="H91" s="43">
        <f t="shared" si="9"/>
        <v>0</v>
      </c>
      <c r="I91" s="46">
        <f t="shared" si="7"/>
        <v>5</v>
      </c>
      <c r="J91" s="46">
        <f t="shared" si="8"/>
        <v>5</v>
      </c>
      <c r="K91" s="36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</row>
    <row r="92" spans="1:38" ht="47.25" customHeight="1" x14ac:dyDescent="0.25">
      <c r="A92" s="43">
        <f t="shared" si="9"/>
        <v>0</v>
      </c>
      <c r="B92" s="44">
        <f t="shared" si="9"/>
        <v>86</v>
      </c>
      <c r="C92" s="43">
        <f t="shared" si="9"/>
        <v>0</v>
      </c>
      <c r="D92" s="44">
        <f t="shared" si="9"/>
        <v>0</v>
      </c>
      <c r="E92" s="44">
        <f t="shared" si="9"/>
        <v>0</v>
      </c>
      <c r="F92" s="44">
        <f t="shared" si="9"/>
        <v>0</v>
      </c>
      <c r="G92" s="45" t="str">
        <f t="shared" si="9"/>
        <v>S3</v>
      </c>
      <c r="H92" s="43">
        <f t="shared" si="9"/>
        <v>0</v>
      </c>
      <c r="I92" s="46">
        <f t="shared" si="7"/>
        <v>5</v>
      </c>
      <c r="J92" s="46">
        <f t="shared" si="8"/>
        <v>5</v>
      </c>
      <c r="K92" s="36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</row>
    <row r="93" spans="1:38" ht="47.25" customHeight="1" x14ac:dyDescent="0.25">
      <c r="A93" s="43">
        <f t="shared" si="9"/>
        <v>0</v>
      </c>
      <c r="B93" s="44">
        <f t="shared" si="9"/>
        <v>87</v>
      </c>
      <c r="C93" s="43">
        <f t="shared" si="9"/>
        <v>0</v>
      </c>
      <c r="D93" s="44">
        <f t="shared" si="9"/>
        <v>0</v>
      </c>
      <c r="E93" s="44">
        <f t="shared" si="9"/>
        <v>0</v>
      </c>
      <c r="F93" s="44">
        <f t="shared" si="9"/>
        <v>0</v>
      </c>
      <c r="G93" s="45" t="str">
        <f t="shared" si="9"/>
        <v>S3</v>
      </c>
      <c r="H93" s="43">
        <f t="shared" si="9"/>
        <v>0</v>
      </c>
      <c r="I93" s="46">
        <f t="shared" si="7"/>
        <v>5</v>
      </c>
      <c r="J93" s="46">
        <f t="shared" si="8"/>
        <v>5</v>
      </c>
      <c r="K93" s="36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</row>
    <row r="94" spans="1:38" ht="47.25" customHeight="1" x14ac:dyDescent="0.25">
      <c r="A94" s="43">
        <f t="shared" si="9"/>
        <v>0</v>
      </c>
      <c r="B94" s="44">
        <f t="shared" si="9"/>
        <v>88</v>
      </c>
      <c r="C94" s="43">
        <f t="shared" si="9"/>
        <v>0</v>
      </c>
      <c r="D94" s="44">
        <f t="shared" si="9"/>
        <v>0</v>
      </c>
      <c r="E94" s="44">
        <f t="shared" si="9"/>
        <v>0</v>
      </c>
      <c r="F94" s="44">
        <f t="shared" si="9"/>
        <v>0</v>
      </c>
      <c r="G94" s="45" t="str">
        <f t="shared" si="9"/>
        <v>S3</v>
      </c>
      <c r="H94" s="43">
        <f t="shared" si="9"/>
        <v>0</v>
      </c>
      <c r="I94" s="46">
        <f t="shared" si="7"/>
        <v>5</v>
      </c>
      <c r="J94" s="46">
        <f t="shared" si="8"/>
        <v>5</v>
      </c>
      <c r="K94" s="36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</row>
    <row r="95" spans="1:38" ht="47.25" customHeight="1" x14ac:dyDescent="0.25">
      <c r="A95" s="43">
        <f t="shared" si="9"/>
        <v>0</v>
      </c>
      <c r="B95" s="44">
        <f t="shared" si="9"/>
        <v>89</v>
      </c>
      <c r="C95" s="43">
        <f t="shared" si="9"/>
        <v>0</v>
      </c>
      <c r="D95" s="44">
        <f t="shared" si="9"/>
        <v>0</v>
      </c>
      <c r="E95" s="44">
        <f t="shared" si="9"/>
        <v>0</v>
      </c>
      <c r="F95" s="44">
        <f t="shared" si="9"/>
        <v>0</v>
      </c>
      <c r="G95" s="45" t="str">
        <f t="shared" si="9"/>
        <v>S3</v>
      </c>
      <c r="H95" s="43">
        <f t="shared" si="9"/>
        <v>0</v>
      </c>
      <c r="I95" s="46">
        <f t="shared" si="7"/>
        <v>5</v>
      </c>
      <c r="J95" s="46">
        <f t="shared" si="8"/>
        <v>5</v>
      </c>
      <c r="K95" s="36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</row>
    <row r="96" spans="1:38" ht="47.25" customHeight="1" x14ac:dyDescent="0.25">
      <c r="A96" s="43">
        <f t="shared" si="9"/>
        <v>0</v>
      </c>
      <c r="B96" s="44">
        <f t="shared" si="9"/>
        <v>90</v>
      </c>
      <c r="C96" s="43">
        <f t="shared" si="9"/>
        <v>0</v>
      </c>
      <c r="D96" s="44">
        <f t="shared" si="9"/>
        <v>0</v>
      </c>
      <c r="E96" s="44">
        <f t="shared" si="9"/>
        <v>0</v>
      </c>
      <c r="F96" s="44">
        <f t="shared" si="9"/>
        <v>0</v>
      </c>
      <c r="G96" s="45" t="str">
        <f t="shared" si="9"/>
        <v>S3</v>
      </c>
      <c r="H96" s="43">
        <f t="shared" si="9"/>
        <v>0</v>
      </c>
      <c r="I96" s="46">
        <f t="shared" si="7"/>
        <v>5</v>
      </c>
      <c r="J96" s="46">
        <f t="shared" si="8"/>
        <v>5</v>
      </c>
      <c r="K96" s="36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</row>
    <row r="97" spans="1:38" ht="47.25" customHeight="1" x14ac:dyDescent="0.25">
      <c r="A97" s="43">
        <f t="shared" si="9"/>
        <v>0</v>
      </c>
      <c r="B97" s="44">
        <f t="shared" si="9"/>
        <v>91</v>
      </c>
      <c r="C97" s="43">
        <f t="shared" si="9"/>
        <v>0</v>
      </c>
      <c r="D97" s="44">
        <f t="shared" si="9"/>
        <v>0</v>
      </c>
      <c r="E97" s="44">
        <f t="shared" si="9"/>
        <v>0</v>
      </c>
      <c r="F97" s="44">
        <f t="shared" si="9"/>
        <v>0</v>
      </c>
      <c r="G97" s="45" t="str">
        <f t="shared" si="9"/>
        <v>S3</v>
      </c>
      <c r="H97" s="43">
        <f t="shared" si="9"/>
        <v>0</v>
      </c>
      <c r="I97" s="46">
        <f t="shared" si="7"/>
        <v>5</v>
      </c>
      <c r="J97" s="46">
        <f t="shared" si="8"/>
        <v>5</v>
      </c>
      <c r="K97" s="36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</row>
    <row r="98" spans="1:38" ht="47.25" customHeight="1" x14ac:dyDescent="0.25">
      <c r="A98" s="43">
        <f t="shared" si="9"/>
        <v>0</v>
      </c>
      <c r="B98" s="44">
        <f t="shared" si="9"/>
        <v>92</v>
      </c>
      <c r="C98" s="43">
        <f t="shared" si="9"/>
        <v>0</v>
      </c>
      <c r="D98" s="44">
        <f t="shared" si="9"/>
        <v>0</v>
      </c>
      <c r="E98" s="44">
        <f t="shared" si="9"/>
        <v>0</v>
      </c>
      <c r="F98" s="44">
        <f t="shared" si="9"/>
        <v>0</v>
      </c>
      <c r="G98" s="45" t="str">
        <f t="shared" si="9"/>
        <v>S3</v>
      </c>
      <c r="H98" s="43">
        <f t="shared" si="9"/>
        <v>0</v>
      </c>
      <c r="I98" s="46">
        <f t="shared" si="7"/>
        <v>5</v>
      </c>
      <c r="J98" s="46">
        <f t="shared" si="8"/>
        <v>5</v>
      </c>
      <c r="K98" s="36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</row>
    <row r="99" spans="1:38" ht="47.25" customHeight="1" x14ac:dyDescent="0.25">
      <c r="A99" s="43">
        <f t="shared" si="9"/>
        <v>0</v>
      </c>
      <c r="B99" s="44">
        <f t="shared" si="9"/>
        <v>93</v>
      </c>
      <c r="C99" s="43">
        <f t="shared" si="9"/>
        <v>0</v>
      </c>
      <c r="D99" s="44">
        <f t="shared" si="9"/>
        <v>0</v>
      </c>
      <c r="E99" s="44">
        <f t="shared" si="9"/>
        <v>0</v>
      </c>
      <c r="F99" s="44">
        <f t="shared" si="9"/>
        <v>0</v>
      </c>
      <c r="G99" s="45" t="str">
        <f t="shared" si="9"/>
        <v>S3</v>
      </c>
      <c r="H99" s="43">
        <f t="shared" si="9"/>
        <v>0</v>
      </c>
      <c r="I99" s="46">
        <f t="shared" si="7"/>
        <v>5</v>
      </c>
      <c r="J99" s="46">
        <f t="shared" si="8"/>
        <v>5</v>
      </c>
      <c r="K99" s="36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</row>
    <row r="100" spans="1:38" ht="47.25" customHeight="1" x14ac:dyDescent="0.25">
      <c r="A100" s="43">
        <f t="shared" si="9"/>
        <v>0</v>
      </c>
      <c r="B100" s="44">
        <f t="shared" si="9"/>
        <v>94</v>
      </c>
      <c r="C100" s="43">
        <f t="shared" si="9"/>
        <v>0</v>
      </c>
      <c r="D100" s="44">
        <f t="shared" si="9"/>
        <v>0</v>
      </c>
      <c r="E100" s="44">
        <f t="shared" si="9"/>
        <v>0</v>
      </c>
      <c r="F100" s="44">
        <f t="shared" si="9"/>
        <v>0</v>
      </c>
      <c r="G100" s="45" t="str">
        <f t="shared" si="9"/>
        <v>S3</v>
      </c>
      <c r="H100" s="43">
        <f t="shared" si="9"/>
        <v>0</v>
      </c>
      <c r="I100" s="46">
        <f t="shared" si="7"/>
        <v>5</v>
      </c>
      <c r="J100" s="46">
        <f t="shared" si="8"/>
        <v>5</v>
      </c>
      <c r="K100" s="36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</row>
    <row r="101" spans="1:38" ht="47.25" customHeight="1" x14ac:dyDescent="0.25">
      <c r="A101" s="43">
        <f t="shared" si="9"/>
        <v>0</v>
      </c>
      <c r="B101" s="44">
        <f t="shared" si="9"/>
        <v>95</v>
      </c>
      <c r="C101" s="43">
        <f t="shared" si="9"/>
        <v>0</v>
      </c>
      <c r="D101" s="44">
        <f t="shared" si="9"/>
        <v>0</v>
      </c>
      <c r="E101" s="44">
        <f t="shared" si="9"/>
        <v>0</v>
      </c>
      <c r="F101" s="44">
        <f t="shared" si="9"/>
        <v>0</v>
      </c>
      <c r="G101" s="45" t="str">
        <f t="shared" si="9"/>
        <v>S3</v>
      </c>
      <c r="H101" s="43">
        <f t="shared" si="9"/>
        <v>0</v>
      </c>
      <c r="I101" s="46">
        <f t="shared" si="7"/>
        <v>5</v>
      </c>
      <c r="J101" s="46">
        <f t="shared" si="8"/>
        <v>5</v>
      </c>
      <c r="K101" s="36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</row>
    <row r="102" spans="1:38" ht="47.25" customHeight="1" x14ac:dyDescent="0.25">
      <c r="A102" s="43">
        <f t="shared" si="9"/>
        <v>0</v>
      </c>
      <c r="B102" s="44">
        <f t="shared" si="9"/>
        <v>96</v>
      </c>
      <c r="C102" s="43">
        <f t="shared" si="9"/>
        <v>0</v>
      </c>
      <c r="D102" s="44">
        <f t="shared" si="9"/>
        <v>0</v>
      </c>
      <c r="E102" s="44">
        <f t="shared" si="9"/>
        <v>0</v>
      </c>
      <c r="F102" s="44">
        <f t="shared" si="9"/>
        <v>0</v>
      </c>
      <c r="G102" s="45" t="str">
        <f t="shared" si="9"/>
        <v>S3</v>
      </c>
      <c r="H102" s="43">
        <f t="shared" si="9"/>
        <v>0</v>
      </c>
      <c r="I102" s="46">
        <f t="shared" si="7"/>
        <v>5</v>
      </c>
      <c r="J102" s="46">
        <f t="shared" si="8"/>
        <v>5</v>
      </c>
      <c r="K102" s="36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</row>
    <row r="103" spans="1:38" ht="47.25" customHeight="1" x14ac:dyDescent="0.25">
      <c r="A103" s="43">
        <f t="shared" ref="A103:H118" si="10">ITEM</f>
        <v>0</v>
      </c>
      <c r="B103" s="44">
        <f t="shared" si="10"/>
        <v>97</v>
      </c>
      <c r="C103" s="43">
        <f t="shared" si="10"/>
        <v>0</v>
      </c>
      <c r="D103" s="44">
        <f t="shared" si="10"/>
        <v>0</v>
      </c>
      <c r="E103" s="44">
        <f t="shared" si="10"/>
        <v>0</v>
      </c>
      <c r="F103" s="44">
        <f t="shared" si="10"/>
        <v>0</v>
      </c>
      <c r="G103" s="45" t="str">
        <f t="shared" si="10"/>
        <v>S3</v>
      </c>
      <c r="H103" s="43">
        <f t="shared" si="10"/>
        <v>0</v>
      </c>
      <c r="I103" s="46">
        <f t="shared" si="7"/>
        <v>5</v>
      </c>
      <c r="J103" s="46">
        <f t="shared" si="8"/>
        <v>5</v>
      </c>
      <c r="K103" s="36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</row>
    <row r="104" spans="1:38" ht="47.25" customHeight="1" x14ac:dyDescent="0.25">
      <c r="A104" s="43">
        <f t="shared" si="10"/>
        <v>0</v>
      </c>
      <c r="B104" s="44">
        <f t="shared" si="10"/>
        <v>98</v>
      </c>
      <c r="C104" s="43">
        <f t="shared" si="10"/>
        <v>0</v>
      </c>
      <c r="D104" s="44">
        <f t="shared" si="10"/>
        <v>0</v>
      </c>
      <c r="E104" s="44">
        <f t="shared" si="10"/>
        <v>0</v>
      </c>
      <c r="F104" s="44">
        <f t="shared" si="10"/>
        <v>0</v>
      </c>
      <c r="G104" s="45" t="str">
        <f t="shared" si="10"/>
        <v>S3</v>
      </c>
      <c r="H104" s="43">
        <f t="shared" si="10"/>
        <v>0</v>
      </c>
      <c r="I104" s="46">
        <f t="shared" si="7"/>
        <v>5</v>
      </c>
      <c r="J104" s="46">
        <f t="shared" si="8"/>
        <v>5</v>
      </c>
      <c r="K104" s="36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</row>
    <row r="105" spans="1:38" ht="47.25" customHeight="1" x14ac:dyDescent="0.25">
      <c r="A105" s="43">
        <f t="shared" si="10"/>
        <v>0</v>
      </c>
      <c r="B105" s="44">
        <f t="shared" si="10"/>
        <v>99</v>
      </c>
      <c r="C105" s="43">
        <f t="shared" si="10"/>
        <v>0</v>
      </c>
      <c r="D105" s="44">
        <f t="shared" si="10"/>
        <v>0</v>
      </c>
      <c r="E105" s="44">
        <f t="shared" si="10"/>
        <v>0</v>
      </c>
      <c r="F105" s="44">
        <f t="shared" si="10"/>
        <v>0</v>
      </c>
      <c r="G105" s="45" t="str">
        <f t="shared" si="10"/>
        <v>S3</v>
      </c>
      <c r="H105" s="43">
        <f t="shared" si="10"/>
        <v>0</v>
      </c>
      <c r="I105" s="46">
        <f t="shared" si="7"/>
        <v>5</v>
      </c>
      <c r="J105" s="46">
        <f t="shared" si="8"/>
        <v>5</v>
      </c>
      <c r="K105" s="36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</row>
    <row r="106" spans="1:38" ht="47.25" customHeight="1" x14ac:dyDescent="0.25">
      <c r="A106" s="43">
        <f t="shared" si="10"/>
        <v>0</v>
      </c>
      <c r="B106" s="44">
        <f t="shared" si="10"/>
        <v>100</v>
      </c>
      <c r="C106" s="43">
        <f t="shared" si="10"/>
        <v>0</v>
      </c>
      <c r="D106" s="44">
        <f t="shared" si="10"/>
        <v>0</v>
      </c>
      <c r="E106" s="44">
        <f t="shared" si="10"/>
        <v>0</v>
      </c>
      <c r="F106" s="44">
        <f t="shared" si="10"/>
        <v>0</v>
      </c>
      <c r="G106" s="45" t="str">
        <f t="shared" si="10"/>
        <v>S3</v>
      </c>
      <c r="H106" s="43">
        <f t="shared" si="10"/>
        <v>0</v>
      </c>
      <c r="I106" s="46">
        <f t="shared" si="7"/>
        <v>5</v>
      </c>
      <c r="J106" s="46">
        <f t="shared" si="8"/>
        <v>5</v>
      </c>
      <c r="K106" s="36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</row>
    <row r="107" spans="1:38" ht="47.25" customHeight="1" x14ac:dyDescent="0.25">
      <c r="A107" s="43">
        <f t="shared" si="10"/>
        <v>0</v>
      </c>
      <c r="B107" s="44">
        <f t="shared" si="10"/>
        <v>101</v>
      </c>
      <c r="C107" s="43">
        <f t="shared" si="10"/>
        <v>0</v>
      </c>
      <c r="D107" s="44">
        <f t="shared" si="10"/>
        <v>0</v>
      </c>
      <c r="E107" s="44">
        <f t="shared" si="10"/>
        <v>0</v>
      </c>
      <c r="F107" s="44">
        <f t="shared" si="10"/>
        <v>0</v>
      </c>
      <c r="G107" s="45" t="str">
        <f t="shared" si="10"/>
        <v>S3</v>
      </c>
      <c r="H107" s="43">
        <f t="shared" si="10"/>
        <v>0</v>
      </c>
      <c r="I107" s="46">
        <f t="shared" si="7"/>
        <v>5</v>
      </c>
      <c r="J107" s="46">
        <f t="shared" si="8"/>
        <v>5</v>
      </c>
      <c r="K107" s="36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</row>
    <row r="108" spans="1:38" ht="47.25" customHeight="1" x14ac:dyDescent="0.25">
      <c r="A108" s="43">
        <f t="shared" si="10"/>
        <v>0</v>
      </c>
      <c r="B108" s="44">
        <f t="shared" si="10"/>
        <v>102</v>
      </c>
      <c r="C108" s="43">
        <f t="shared" si="10"/>
        <v>0</v>
      </c>
      <c r="D108" s="44">
        <f t="shared" si="10"/>
        <v>0</v>
      </c>
      <c r="E108" s="44">
        <f t="shared" si="10"/>
        <v>0</v>
      </c>
      <c r="F108" s="44">
        <f t="shared" si="10"/>
        <v>0</v>
      </c>
      <c r="G108" s="45" t="str">
        <f t="shared" si="10"/>
        <v>S3</v>
      </c>
      <c r="H108" s="43">
        <f t="shared" si="10"/>
        <v>0</v>
      </c>
      <c r="I108" s="46">
        <f t="shared" si="7"/>
        <v>5</v>
      </c>
      <c r="J108" s="46">
        <f t="shared" si="8"/>
        <v>5</v>
      </c>
      <c r="K108" s="36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</row>
    <row r="109" spans="1:38" ht="47.25" customHeight="1" x14ac:dyDescent="0.25">
      <c r="A109" s="43">
        <f t="shared" si="10"/>
        <v>0</v>
      </c>
      <c r="B109" s="44">
        <f t="shared" si="10"/>
        <v>103</v>
      </c>
      <c r="C109" s="43">
        <f t="shared" si="10"/>
        <v>0</v>
      </c>
      <c r="D109" s="44">
        <f t="shared" si="10"/>
        <v>0</v>
      </c>
      <c r="E109" s="44">
        <f t="shared" si="10"/>
        <v>0</v>
      </c>
      <c r="F109" s="44">
        <f t="shared" si="10"/>
        <v>0</v>
      </c>
      <c r="G109" s="45" t="str">
        <f t="shared" si="10"/>
        <v>S3</v>
      </c>
      <c r="H109" s="43">
        <f t="shared" si="10"/>
        <v>0</v>
      </c>
      <c r="I109" s="46">
        <f t="shared" si="7"/>
        <v>5</v>
      </c>
      <c r="J109" s="46">
        <f t="shared" si="8"/>
        <v>5</v>
      </c>
      <c r="K109" s="36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</row>
    <row r="110" spans="1:38" ht="47.25" customHeight="1" x14ac:dyDescent="0.25">
      <c r="A110" s="43">
        <f t="shared" si="10"/>
        <v>0</v>
      </c>
      <c r="B110" s="44">
        <f t="shared" si="10"/>
        <v>104</v>
      </c>
      <c r="C110" s="43">
        <f t="shared" si="10"/>
        <v>0</v>
      </c>
      <c r="D110" s="44">
        <f t="shared" si="10"/>
        <v>0</v>
      </c>
      <c r="E110" s="44">
        <f t="shared" si="10"/>
        <v>0</v>
      </c>
      <c r="F110" s="44">
        <f t="shared" si="10"/>
        <v>0</v>
      </c>
      <c r="G110" s="45" t="str">
        <f t="shared" si="10"/>
        <v>S3</v>
      </c>
      <c r="H110" s="43">
        <f t="shared" si="10"/>
        <v>0</v>
      </c>
      <c r="I110" s="46">
        <f t="shared" si="7"/>
        <v>5</v>
      </c>
      <c r="J110" s="46">
        <f t="shared" si="8"/>
        <v>5</v>
      </c>
      <c r="K110" s="36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</row>
    <row r="111" spans="1:38" ht="47.25" customHeight="1" x14ac:dyDescent="0.25">
      <c r="A111" s="43">
        <f t="shared" si="10"/>
        <v>0</v>
      </c>
      <c r="B111" s="44">
        <f t="shared" si="10"/>
        <v>105</v>
      </c>
      <c r="C111" s="43">
        <f t="shared" si="10"/>
        <v>0</v>
      </c>
      <c r="D111" s="44">
        <f t="shared" si="10"/>
        <v>0</v>
      </c>
      <c r="E111" s="44">
        <f t="shared" si="10"/>
        <v>0</v>
      </c>
      <c r="F111" s="44">
        <f t="shared" si="10"/>
        <v>0</v>
      </c>
      <c r="G111" s="45" t="str">
        <f t="shared" si="10"/>
        <v>S3</v>
      </c>
      <c r="H111" s="43">
        <f t="shared" si="10"/>
        <v>0</v>
      </c>
      <c r="I111" s="46">
        <f t="shared" si="7"/>
        <v>5</v>
      </c>
      <c r="J111" s="46">
        <f t="shared" si="8"/>
        <v>5</v>
      </c>
      <c r="K111" s="36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</row>
    <row r="112" spans="1:38" ht="47.25" customHeight="1" x14ac:dyDescent="0.25">
      <c r="A112" s="43">
        <f t="shared" si="10"/>
        <v>0</v>
      </c>
      <c r="B112" s="44">
        <f t="shared" si="10"/>
        <v>106</v>
      </c>
      <c r="C112" s="43">
        <f t="shared" si="10"/>
        <v>0</v>
      </c>
      <c r="D112" s="44">
        <f t="shared" si="10"/>
        <v>0</v>
      </c>
      <c r="E112" s="44">
        <f t="shared" si="10"/>
        <v>0</v>
      </c>
      <c r="F112" s="44">
        <f t="shared" si="10"/>
        <v>0</v>
      </c>
      <c r="G112" s="45" t="str">
        <f t="shared" si="10"/>
        <v>S3</v>
      </c>
      <c r="H112" s="43">
        <f t="shared" si="10"/>
        <v>0</v>
      </c>
      <c r="I112" s="46">
        <f t="shared" si="7"/>
        <v>5</v>
      </c>
      <c r="J112" s="46">
        <f t="shared" si="8"/>
        <v>5</v>
      </c>
      <c r="K112" s="36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</row>
    <row r="113" spans="1:38" ht="47.25" customHeight="1" x14ac:dyDescent="0.25">
      <c r="A113" s="43">
        <f t="shared" si="10"/>
        <v>0</v>
      </c>
      <c r="B113" s="44">
        <f t="shared" si="10"/>
        <v>107</v>
      </c>
      <c r="C113" s="43">
        <f t="shared" si="10"/>
        <v>0</v>
      </c>
      <c r="D113" s="44">
        <f t="shared" si="10"/>
        <v>0</v>
      </c>
      <c r="E113" s="44">
        <f t="shared" si="10"/>
        <v>0</v>
      </c>
      <c r="F113" s="44">
        <f t="shared" si="10"/>
        <v>0</v>
      </c>
      <c r="G113" s="45" t="str">
        <f t="shared" si="10"/>
        <v>S3</v>
      </c>
      <c r="H113" s="43">
        <f t="shared" si="10"/>
        <v>0</v>
      </c>
      <c r="I113" s="46">
        <f t="shared" si="7"/>
        <v>5</v>
      </c>
      <c r="J113" s="46">
        <f t="shared" si="8"/>
        <v>5</v>
      </c>
      <c r="K113" s="36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</row>
    <row r="114" spans="1:38" ht="47.25" customHeight="1" x14ac:dyDescent="0.25">
      <c r="A114" s="43">
        <f t="shared" si="10"/>
        <v>0</v>
      </c>
      <c r="B114" s="44">
        <f t="shared" si="10"/>
        <v>108</v>
      </c>
      <c r="C114" s="43">
        <f t="shared" si="10"/>
        <v>0</v>
      </c>
      <c r="D114" s="44">
        <f t="shared" si="10"/>
        <v>0</v>
      </c>
      <c r="E114" s="44">
        <f t="shared" si="10"/>
        <v>0</v>
      </c>
      <c r="F114" s="44">
        <f t="shared" si="10"/>
        <v>0</v>
      </c>
      <c r="G114" s="45" t="str">
        <f t="shared" si="10"/>
        <v>S3</v>
      </c>
      <c r="H114" s="43">
        <f t="shared" si="10"/>
        <v>0</v>
      </c>
      <c r="I114" s="46">
        <f t="shared" si="7"/>
        <v>5</v>
      </c>
      <c r="J114" s="46">
        <f t="shared" si="8"/>
        <v>5</v>
      </c>
      <c r="K114" s="36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</row>
    <row r="115" spans="1:38" ht="47.25" customHeight="1" x14ac:dyDescent="0.25">
      <c r="A115" s="43">
        <f t="shared" si="10"/>
        <v>0</v>
      </c>
      <c r="B115" s="44">
        <f t="shared" si="10"/>
        <v>109</v>
      </c>
      <c r="C115" s="43">
        <f t="shared" si="10"/>
        <v>0</v>
      </c>
      <c r="D115" s="44">
        <f t="shared" si="10"/>
        <v>0</v>
      </c>
      <c r="E115" s="44">
        <f t="shared" si="10"/>
        <v>0</v>
      </c>
      <c r="F115" s="44">
        <f t="shared" si="10"/>
        <v>0</v>
      </c>
      <c r="G115" s="45" t="str">
        <f t="shared" si="10"/>
        <v>S3</v>
      </c>
      <c r="H115" s="43">
        <f t="shared" si="10"/>
        <v>0</v>
      </c>
      <c r="I115" s="46">
        <f t="shared" si="7"/>
        <v>5</v>
      </c>
      <c r="J115" s="46">
        <f t="shared" si="8"/>
        <v>5</v>
      </c>
      <c r="K115" s="36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</row>
    <row r="116" spans="1:38" ht="47.25" customHeight="1" x14ac:dyDescent="0.25">
      <c r="A116" s="43">
        <f t="shared" si="10"/>
        <v>0</v>
      </c>
      <c r="B116" s="44">
        <f t="shared" si="10"/>
        <v>110</v>
      </c>
      <c r="C116" s="43">
        <f t="shared" si="10"/>
        <v>0</v>
      </c>
      <c r="D116" s="44">
        <f t="shared" si="10"/>
        <v>0</v>
      </c>
      <c r="E116" s="44">
        <f t="shared" si="10"/>
        <v>0</v>
      </c>
      <c r="F116" s="44">
        <f t="shared" si="10"/>
        <v>0</v>
      </c>
      <c r="G116" s="45" t="str">
        <f t="shared" si="10"/>
        <v>S3</v>
      </c>
      <c r="H116" s="43">
        <f t="shared" si="10"/>
        <v>0</v>
      </c>
      <c r="I116" s="46">
        <f t="shared" si="7"/>
        <v>5</v>
      </c>
      <c r="J116" s="46">
        <f t="shared" si="8"/>
        <v>5</v>
      </c>
      <c r="K116" s="36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</row>
    <row r="117" spans="1:38" ht="47.25" customHeight="1" x14ac:dyDescent="0.25">
      <c r="A117" s="43">
        <f t="shared" si="10"/>
        <v>0</v>
      </c>
      <c r="B117" s="44">
        <f t="shared" si="10"/>
        <v>111</v>
      </c>
      <c r="C117" s="43">
        <f t="shared" si="10"/>
        <v>0</v>
      </c>
      <c r="D117" s="44">
        <f t="shared" si="10"/>
        <v>0</v>
      </c>
      <c r="E117" s="44">
        <f t="shared" si="10"/>
        <v>0</v>
      </c>
      <c r="F117" s="44">
        <f t="shared" si="10"/>
        <v>0</v>
      </c>
      <c r="G117" s="45" t="str">
        <f t="shared" si="10"/>
        <v>S3</v>
      </c>
      <c r="H117" s="43">
        <f t="shared" si="10"/>
        <v>0</v>
      </c>
      <c r="I117" s="46">
        <f t="shared" si="7"/>
        <v>5</v>
      </c>
      <c r="J117" s="46">
        <f t="shared" si="8"/>
        <v>5</v>
      </c>
      <c r="K117" s="36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</row>
    <row r="118" spans="1:38" ht="47.25" customHeight="1" x14ac:dyDescent="0.25">
      <c r="A118" s="43">
        <f t="shared" si="10"/>
        <v>0</v>
      </c>
      <c r="B118" s="44">
        <f t="shared" si="10"/>
        <v>112</v>
      </c>
      <c r="C118" s="43">
        <f t="shared" si="10"/>
        <v>0</v>
      </c>
      <c r="D118" s="44">
        <f t="shared" si="10"/>
        <v>0</v>
      </c>
      <c r="E118" s="44">
        <f t="shared" si="10"/>
        <v>0</v>
      </c>
      <c r="F118" s="44">
        <f t="shared" si="10"/>
        <v>0</v>
      </c>
      <c r="G118" s="45" t="str">
        <f t="shared" si="10"/>
        <v>S3</v>
      </c>
      <c r="H118" s="43">
        <f t="shared" si="10"/>
        <v>0</v>
      </c>
      <c r="I118" s="46">
        <f t="shared" si="7"/>
        <v>5</v>
      </c>
      <c r="J118" s="46">
        <f t="shared" si="8"/>
        <v>5</v>
      </c>
      <c r="K118" s="36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</row>
    <row r="119" spans="1:38" ht="47.25" customHeight="1" x14ac:dyDescent="0.25">
      <c r="A119" s="43">
        <f t="shared" ref="A119:H134" si="11">ITEM</f>
        <v>0</v>
      </c>
      <c r="B119" s="44">
        <f t="shared" si="11"/>
        <v>113</v>
      </c>
      <c r="C119" s="43">
        <f t="shared" si="11"/>
        <v>0</v>
      </c>
      <c r="D119" s="44">
        <f t="shared" si="11"/>
        <v>0</v>
      </c>
      <c r="E119" s="44">
        <f t="shared" si="11"/>
        <v>0</v>
      </c>
      <c r="F119" s="44">
        <f t="shared" si="11"/>
        <v>0</v>
      </c>
      <c r="G119" s="45" t="str">
        <f t="shared" si="11"/>
        <v>S3</v>
      </c>
      <c r="H119" s="43">
        <f t="shared" si="11"/>
        <v>0</v>
      </c>
      <c r="I119" s="46">
        <f t="shared" si="7"/>
        <v>5</v>
      </c>
      <c r="J119" s="46">
        <f t="shared" si="8"/>
        <v>5</v>
      </c>
      <c r="K119" s="36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</row>
    <row r="120" spans="1:38" ht="47.25" customHeight="1" x14ac:dyDescent="0.25">
      <c r="A120" s="43">
        <f t="shared" si="11"/>
        <v>0</v>
      </c>
      <c r="B120" s="44">
        <f t="shared" si="11"/>
        <v>114</v>
      </c>
      <c r="C120" s="43">
        <f t="shared" si="11"/>
        <v>0</v>
      </c>
      <c r="D120" s="44">
        <f t="shared" si="11"/>
        <v>0</v>
      </c>
      <c r="E120" s="44">
        <f t="shared" si="11"/>
        <v>0</v>
      </c>
      <c r="F120" s="44">
        <f t="shared" si="11"/>
        <v>0</v>
      </c>
      <c r="G120" s="45" t="str">
        <f t="shared" si="11"/>
        <v>S3</v>
      </c>
      <c r="H120" s="43">
        <f t="shared" si="11"/>
        <v>0</v>
      </c>
      <c r="I120" s="46">
        <f t="shared" si="7"/>
        <v>5</v>
      </c>
      <c r="J120" s="46">
        <f t="shared" si="8"/>
        <v>5</v>
      </c>
      <c r="K120" s="36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</row>
    <row r="121" spans="1:38" ht="47.25" customHeight="1" x14ac:dyDescent="0.25">
      <c r="A121" s="43">
        <f t="shared" si="11"/>
        <v>0</v>
      </c>
      <c r="B121" s="44">
        <f t="shared" si="11"/>
        <v>115</v>
      </c>
      <c r="C121" s="43">
        <f t="shared" si="11"/>
        <v>0</v>
      </c>
      <c r="D121" s="44">
        <f t="shared" si="11"/>
        <v>0</v>
      </c>
      <c r="E121" s="44">
        <f t="shared" si="11"/>
        <v>0</v>
      </c>
      <c r="F121" s="44">
        <f t="shared" si="11"/>
        <v>0</v>
      </c>
      <c r="G121" s="45" t="str">
        <f t="shared" si="11"/>
        <v>S3</v>
      </c>
      <c r="H121" s="43">
        <f t="shared" si="11"/>
        <v>0</v>
      </c>
      <c r="I121" s="46">
        <f t="shared" si="7"/>
        <v>5</v>
      </c>
      <c r="J121" s="46">
        <f t="shared" si="8"/>
        <v>5</v>
      </c>
      <c r="K121" s="36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</row>
    <row r="122" spans="1:38" ht="47.25" customHeight="1" x14ac:dyDescent="0.25">
      <c r="A122" s="43">
        <f t="shared" si="11"/>
        <v>0</v>
      </c>
      <c r="B122" s="44">
        <f t="shared" si="11"/>
        <v>116</v>
      </c>
      <c r="C122" s="43">
        <f t="shared" si="11"/>
        <v>0</v>
      </c>
      <c r="D122" s="44">
        <f t="shared" si="11"/>
        <v>0</v>
      </c>
      <c r="E122" s="44">
        <f t="shared" si="11"/>
        <v>0</v>
      </c>
      <c r="F122" s="44">
        <f t="shared" si="11"/>
        <v>0</v>
      </c>
      <c r="G122" s="45" t="str">
        <f t="shared" si="11"/>
        <v>S3</v>
      </c>
      <c r="H122" s="43">
        <f t="shared" si="11"/>
        <v>0</v>
      </c>
      <c r="I122" s="46">
        <f t="shared" si="7"/>
        <v>5</v>
      </c>
      <c r="J122" s="46">
        <f t="shared" si="8"/>
        <v>5</v>
      </c>
      <c r="K122" s="36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</row>
    <row r="123" spans="1:38" ht="47.25" customHeight="1" x14ac:dyDescent="0.25">
      <c r="A123" s="43">
        <f t="shared" si="11"/>
        <v>0</v>
      </c>
      <c r="B123" s="44">
        <f t="shared" si="11"/>
        <v>117</v>
      </c>
      <c r="C123" s="43">
        <f t="shared" si="11"/>
        <v>0</v>
      </c>
      <c r="D123" s="44">
        <f t="shared" si="11"/>
        <v>0</v>
      </c>
      <c r="E123" s="44">
        <f t="shared" si="11"/>
        <v>0</v>
      </c>
      <c r="F123" s="44">
        <f t="shared" si="11"/>
        <v>0</v>
      </c>
      <c r="G123" s="45" t="str">
        <f t="shared" si="11"/>
        <v>S3</v>
      </c>
      <c r="H123" s="43">
        <f t="shared" si="11"/>
        <v>0</v>
      </c>
      <c r="I123" s="46">
        <f t="shared" si="7"/>
        <v>5</v>
      </c>
      <c r="J123" s="46">
        <f t="shared" si="8"/>
        <v>5</v>
      </c>
      <c r="K123" s="36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</row>
    <row r="124" spans="1:38" ht="47.25" customHeight="1" x14ac:dyDescent="0.25">
      <c r="A124" s="43">
        <f t="shared" si="11"/>
        <v>0</v>
      </c>
      <c r="B124" s="44">
        <f t="shared" si="11"/>
        <v>118</v>
      </c>
      <c r="C124" s="43">
        <f t="shared" si="11"/>
        <v>0</v>
      </c>
      <c r="D124" s="44">
        <f t="shared" si="11"/>
        <v>0</v>
      </c>
      <c r="E124" s="44">
        <f t="shared" si="11"/>
        <v>0</v>
      </c>
      <c r="F124" s="44">
        <f t="shared" si="11"/>
        <v>0</v>
      </c>
      <c r="G124" s="45" t="str">
        <f t="shared" si="11"/>
        <v>S3</v>
      </c>
      <c r="H124" s="43">
        <f t="shared" si="11"/>
        <v>0</v>
      </c>
      <c r="I124" s="46">
        <f t="shared" si="7"/>
        <v>5</v>
      </c>
      <c r="J124" s="46">
        <f t="shared" si="8"/>
        <v>5</v>
      </c>
      <c r="K124" s="36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</row>
    <row r="125" spans="1:38" ht="47.25" customHeight="1" x14ac:dyDescent="0.25">
      <c r="A125" s="43">
        <f t="shared" si="11"/>
        <v>0</v>
      </c>
      <c r="B125" s="44">
        <f t="shared" si="11"/>
        <v>119</v>
      </c>
      <c r="C125" s="43">
        <f t="shared" si="11"/>
        <v>0</v>
      </c>
      <c r="D125" s="44">
        <f t="shared" si="11"/>
        <v>0</v>
      </c>
      <c r="E125" s="44">
        <f t="shared" si="11"/>
        <v>0</v>
      </c>
      <c r="F125" s="44">
        <f t="shared" si="11"/>
        <v>0</v>
      </c>
      <c r="G125" s="45" t="str">
        <f t="shared" si="11"/>
        <v>S3</v>
      </c>
      <c r="H125" s="43">
        <f t="shared" si="11"/>
        <v>0</v>
      </c>
      <c r="I125" s="46">
        <f t="shared" si="7"/>
        <v>5</v>
      </c>
      <c r="J125" s="46">
        <f t="shared" si="8"/>
        <v>5</v>
      </c>
      <c r="K125" s="36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</row>
    <row r="126" spans="1:38" ht="47.25" customHeight="1" x14ac:dyDescent="0.25">
      <c r="A126" s="43">
        <f t="shared" si="11"/>
        <v>0</v>
      </c>
      <c r="B126" s="44">
        <f t="shared" si="11"/>
        <v>120</v>
      </c>
      <c r="C126" s="43">
        <f t="shared" si="11"/>
        <v>0</v>
      </c>
      <c r="D126" s="44">
        <f t="shared" si="11"/>
        <v>0</v>
      </c>
      <c r="E126" s="44">
        <f t="shared" si="11"/>
        <v>0</v>
      </c>
      <c r="F126" s="44">
        <f t="shared" si="11"/>
        <v>0</v>
      </c>
      <c r="G126" s="45" t="str">
        <f t="shared" si="11"/>
        <v>S3</v>
      </c>
      <c r="H126" s="43">
        <f t="shared" si="11"/>
        <v>0</v>
      </c>
      <c r="I126" s="46">
        <f t="shared" si="7"/>
        <v>5</v>
      </c>
      <c r="J126" s="46">
        <f t="shared" si="8"/>
        <v>5</v>
      </c>
      <c r="K126" s="36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</row>
    <row r="127" spans="1:38" ht="47.25" customHeight="1" x14ac:dyDescent="0.25">
      <c r="A127" s="43">
        <f t="shared" si="11"/>
        <v>0</v>
      </c>
      <c r="B127" s="44">
        <f t="shared" si="11"/>
        <v>121</v>
      </c>
      <c r="C127" s="43">
        <f t="shared" si="11"/>
        <v>0</v>
      </c>
      <c r="D127" s="44">
        <f t="shared" si="11"/>
        <v>0</v>
      </c>
      <c r="E127" s="44">
        <f t="shared" si="11"/>
        <v>0</v>
      </c>
      <c r="F127" s="44">
        <f t="shared" si="11"/>
        <v>0</v>
      </c>
      <c r="G127" s="45" t="str">
        <f t="shared" si="11"/>
        <v>S3</v>
      </c>
      <c r="H127" s="43">
        <f t="shared" si="11"/>
        <v>0</v>
      </c>
      <c r="I127" s="46">
        <f t="shared" si="7"/>
        <v>5</v>
      </c>
      <c r="J127" s="46">
        <f t="shared" si="8"/>
        <v>5</v>
      </c>
      <c r="K127" s="36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</row>
    <row r="128" spans="1:38" ht="47.25" customHeight="1" x14ac:dyDescent="0.25">
      <c r="A128" s="43">
        <f t="shared" si="11"/>
        <v>0</v>
      </c>
      <c r="B128" s="44">
        <f t="shared" si="11"/>
        <v>122</v>
      </c>
      <c r="C128" s="43">
        <f t="shared" si="11"/>
        <v>0</v>
      </c>
      <c r="D128" s="44">
        <f t="shared" si="11"/>
        <v>0</v>
      </c>
      <c r="E128" s="44">
        <f t="shared" si="11"/>
        <v>0</v>
      </c>
      <c r="F128" s="44">
        <f t="shared" si="11"/>
        <v>0</v>
      </c>
      <c r="G128" s="45" t="str">
        <f t="shared" si="11"/>
        <v>S3</v>
      </c>
      <c r="H128" s="43">
        <f t="shared" si="11"/>
        <v>0</v>
      </c>
      <c r="I128" s="46">
        <f t="shared" si="7"/>
        <v>5</v>
      </c>
      <c r="J128" s="46">
        <f t="shared" si="8"/>
        <v>5</v>
      </c>
      <c r="K128" s="36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</row>
    <row r="129" spans="1:38" ht="47.25" customHeight="1" x14ac:dyDescent="0.25">
      <c r="A129" s="43">
        <f t="shared" si="11"/>
        <v>0</v>
      </c>
      <c r="B129" s="44">
        <f t="shared" si="11"/>
        <v>123</v>
      </c>
      <c r="C129" s="43">
        <f t="shared" si="11"/>
        <v>0</v>
      </c>
      <c r="D129" s="44">
        <f t="shared" si="11"/>
        <v>0</v>
      </c>
      <c r="E129" s="44">
        <f t="shared" si="11"/>
        <v>0</v>
      </c>
      <c r="F129" s="44">
        <f t="shared" si="11"/>
        <v>0</v>
      </c>
      <c r="G129" s="45" t="str">
        <f t="shared" si="11"/>
        <v>S3</v>
      </c>
      <c r="H129" s="43">
        <f t="shared" si="11"/>
        <v>0</v>
      </c>
      <c r="I129" s="46">
        <f t="shared" si="7"/>
        <v>5</v>
      </c>
      <c r="J129" s="46">
        <f t="shared" si="8"/>
        <v>5</v>
      </c>
      <c r="K129" s="36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</row>
    <row r="130" spans="1:38" ht="47.25" customHeight="1" x14ac:dyDescent="0.25">
      <c r="A130" s="43">
        <f t="shared" si="11"/>
        <v>0</v>
      </c>
      <c r="B130" s="44">
        <f t="shared" si="11"/>
        <v>124</v>
      </c>
      <c r="C130" s="43">
        <f t="shared" si="11"/>
        <v>0</v>
      </c>
      <c r="D130" s="44">
        <f t="shared" si="11"/>
        <v>0</v>
      </c>
      <c r="E130" s="44">
        <f t="shared" si="11"/>
        <v>0</v>
      </c>
      <c r="F130" s="44">
        <f t="shared" si="11"/>
        <v>0</v>
      </c>
      <c r="G130" s="45" t="str">
        <f t="shared" si="11"/>
        <v>S3</v>
      </c>
      <c r="H130" s="43">
        <f t="shared" si="11"/>
        <v>0</v>
      </c>
      <c r="I130" s="46">
        <f t="shared" si="7"/>
        <v>5</v>
      </c>
      <c r="J130" s="46">
        <f t="shared" si="8"/>
        <v>5</v>
      </c>
      <c r="K130" s="36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</row>
    <row r="131" spans="1:38" ht="47.25" customHeight="1" x14ac:dyDescent="0.25">
      <c r="A131" s="43">
        <f t="shared" si="11"/>
        <v>0</v>
      </c>
      <c r="B131" s="44">
        <f t="shared" si="11"/>
        <v>125</v>
      </c>
      <c r="C131" s="43">
        <f t="shared" si="11"/>
        <v>0</v>
      </c>
      <c r="D131" s="44">
        <f t="shared" si="11"/>
        <v>0</v>
      </c>
      <c r="E131" s="44">
        <f t="shared" si="11"/>
        <v>0</v>
      </c>
      <c r="F131" s="44">
        <f t="shared" si="11"/>
        <v>0</v>
      </c>
      <c r="G131" s="45" t="str">
        <f t="shared" si="11"/>
        <v>S3</v>
      </c>
      <c r="H131" s="43">
        <f t="shared" si="11"/>
        <v>0</v>
      </c>
      <c r="I131" s="46">
        <f t="shared" si="7"/>
        <v>5</v>
      </c>
      <c r="J131" s="46">
        <f t="shared" si="8"/>
        <v>5</v>
      </c>
      <c r="K131" s="36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</row>
    <row r="132" spans="1:38" ht="47.25" customHeight="1" x14ac:dyDescent="0.25">
      <c r="A132" s="43">
        <f t="shared" si="11"/>
        <v>0</v>
      </c>
      <c r="B132" s="44">
        <f t="shared" si="11"/>
        <v>126</v>
      </c>
      <c r="C132" s="43">
        <f t="shared" si="11"/>
        <v>0</v>
      </c>
      <c r="D132" s="44">
        <f t="shared" si="11"/>
        <v>0</v>
      </c>
      <c r="E132" s="44">
        <f t="shared" si="11"/>
        <v>0</v>
      </c>
      <c r="F132" s="44">
        <f t="shared" si="11"/>
        <v>0</v>
      </c>
      <c r="G132" s="45" t="str">
        <f t="shared" si="11"/>
        <v>S3</v>
      </c>
      <c r="H132" s="43">
        <f t="shared" si="11"/>
        <v>0</v>
      </c>
      <c r="I132" s="46">
        <f t="shared" si="7"/>
        <v>5</v>
      </c>
      <c r="J132" s="46">
        <f t="shared" si="8"/>
        <v>5</v>
      </c>
      <c r="K132" s="36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</row>
    <row r="133" spans="1:38" ht="47.25" customHeight="1" x14ac:dyDescent="0.25">
      <c r="A133" s="43">
        <f t="shared" si="11"/>
        <v>0</v>
      </c>
      <c r="B133" s="44">
        <f t="shared" si="11"/>
        <v>127</v>
      </c>
      <c r="C133" s="43">
        <f t="shared" si="11"/>
        <v>0</v>
      </c>
      <c r="D133" s="44">
        <f t="shared" si="11"/>
        <v>0</v>
      </c>
      <c r="E133" s="44">
        <f t="shared" si="11"/>
        <v>0</v>
      </c>
      <c r="F133" s="44">
        <f t="shared" si="11"/>
        <v>0</v>
      </c>
      <c r="G133" s="45" t="str">
        <f t="shared" si="11"/>
        <v>S3</v>
      </c>
      <c r="H133" s="43">
        <f t="shared" si="11"/>
        <v>0</v>
      </c>
      <c r="I133" s="46">
        <f t="shared" si="7"/>
        <v>5</v>
      </c>
      <c r="J133" s="46">
        <f t="shared" si="8"/>
        <v>5</v>
      </c>
      <c r="K133" s="36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</row>
    <row r="134" spans="1:38" ht="47.25" customHeight="1" x14ac:dyDescent="0.25">
      <c r="A134" s="43">
        <f t="shared" si="11"/>
        <v>0</v>
      </c>
      <c r="B134" s="44">
        <f t="shared" si="11"/>
        <v>128</v>
      </c>
      <c r="C134" s="43">
        <f t="shared" si="11"/>
        <v>0</v>
      </c>
      <c r="D134" s="44">
        <f t="shared" si="11"/>
        <v>0</v>
      </c>
      <c r="E134" s="44">
        <f t="shared" si="11"/>
        <v>0</v>
      </c>
      <c r="F134" s="44">
        <f t="shared" si="11"/>
        <v>0</v>
      </c>
      <c r="G134" s="45" t="str">
        <f t="shared" si="11"/>
        <v>S3</v>
      </c>
      <c r="H134" s="43">
        <f t="shared" si="11"/>
        <v>0</v>
      </c>
      <c r="I134" s="46">
        <f t="shared" si="7"/>
        <v>5</v>
      </c>
      <c r="J134" s="46">
        <f t="shared" si="8"/>
        <v>5</v>
      </c>
      <c r="K134" s="36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</row>
    <row r="135" spans="1:38" ht="47.25" customHeight="1" x14ac:dyDescent="0.25">
      <c r="A135" s="43">
        <f t="shared" ref="A135:H150" si="12">ITEM</f>
        <v>0</v>
      </c>
      <c r="B135" s="44">
        <f t="shared" si="12"/>
        <v>129</v>
      </c>
      <c r="C135" s="43">
        <f t="shared" si="12"/>
        <v>0</v>
      </c>
      <c r="D135" s="44">
        <f t="shared" si="12"/>
        <v>0</v>
      </c>
      <c r="E135" s="44">
        <f t="shared" si="12"/>
        <v>0</v>
      </c>
      <c r="F135" s="44">
        <f t="shared" si="12"/>
        <v>0</v>
      </c>
      <c r="G135" s="45" t="str">
        <f t="shared" si="12"/>
        <v>S3</v>
      </c>
      <c r="H135" s="43">
        <f t="shared" si="12"/>
        <v>0</v>
      </c>
      <c r="I135" s="46">
        <f t="shared" si="7"/>
        <v>5</v>
      </c>
      <c r="J135" s="46">
        <f t="shared" si="8"/>
        <v>5</v>
      </c>
      <c r="K135" s="36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</row>
    <row r="136" spans="1:38" ht="47.25" customHeight="1" x14ac:dyDescent="0.25">
      <c r="A136" s="43">
        <f t="shared" si="12"/>
        <v>0</v>
      </c>
      <c r="B136" s="44">
        <f t="shared" si="12"/>
        <v>130</v>
      </c>
      <c r="C136" s="43">
        <f t="shared" si="12"/>
        <v>0</v>
      </c>
      <c r="D136" s="44">
        <f t="shared" si="12"/>
        <v>0</v>
      </c>
      <c r="E136" s="44">
        <f t="shared" si="12"/>
        <v>0</v>
      </c>
      <c r="F136" s="44">
        <f t="shared" si="12"/>
        <v>0</v>
      </c>
      <c r="G136" s="45" t="str">
        <f t="shared" si="12"/>
        <v>S3</v>
      </c>
      <c r="H136" s="43">
        <f t="shared" si="12"/>
        <v>0</v>
      </c>
      <c r="I136" s="46">
        <f t="shared" ref="I136:I199" si="13">$L$3</f>
        <v>5</v>
      </c>
      <c r="J136" s="46">
        <f t="shared" ref="J136:J199" si="14">$L$4</f>
        <v>5</v>
      </c>
      <c r="K136" s="36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</row>
    <row r="137" spans="1:38" ht="47.25" customHeight="1" x14ac:dyDescent="0.25">
      <c r="A137" s="43">
        <f t="shared" si="12"/>
        <v>0</v>
      </c>
      <c r="B137" s="44">
        <f t="shared" si="12"/>
        <v>131</v>
      </c>
      <c r="C137" s="43">
        <f t="shared" si="12"/>
        <v>0</v>
      </c>
      <c r="D137" s="44">
        <f t="shared" si="12"/>
        <v>0</v>
      </c>
      <c r="E137" s="44">
        <f t="shared" si="12"/>
        <v>0</v>
      </c>
      <c r="F137" s="44">
        <f t="shared" si="12"/>
        <v>0</v>
      </c>
      <c r="G137" s="45" t="str">
        <f t="shared" si="12"/>
        <v>S3</v>
      </c>
      <c r="H137" s="43">
        <f t="shared" si="12"/>
        <v>0</v>
      </c>
      <c r="I137" s="46">
        <f t="shared" si="13"/>
        <v>5</v>
      </c>
      <c r="J137" s="46">
        <f t="shared" si="14"/>
        <v>5</v>
      </c>
      <c r="K137" s="36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</row>
    <row r="138" spans="1:38" ht="47.25" customHeight="1" x14ac:dyDescent="0.25">
      <c r="A138" s="43">
        <f t="shared" si="12"/>
        <v>0</v>
      </c>
      <c r="B138" s="44">
        <f t="shared" si="12"/>
        <v>132</v>
      </c>
      <c r="C138" s="43">
        <f t="shared" si="12"/>
        <v>0</v>
      </c>
      <c r="D138" s="44">
        <f t="shared" si="12"/>
        <v>0</v>
      </c>
      <c r="E138" s="44">
        <f t="shared" si="12"/>
        <v>0</v>
      </c>
      <c r="F138" s="44">
        <f t="shared" si="12"/>
        <v>0</v>
      </c>
      <c r="G138" s="45" t="str">
        <f t="shared" si="12"/>
        <v>S3</v>
      </c>
      <c r="H138" s="43">
        <f t="shared" si="12"/>
        <v>0</v>
      </c>
      <c r="I138" s="46">
        <f t="shared" si="13"/>
        <v>5</v>
      </c>
      <c r="J138" s="46">
        <f t="shared" si="14"/>
        <v>5</v>
      </c>
      <c r="K138" s="36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</row>
    <row r="139" spans="1:38" ht="47.25" customHeight="1" x14ac:dyDescent="0.25">
      <c r="A139" s="43">
        <f t="shared" si="12"/>
        <v>0</v>
      </c>
      <c r="B139" s="44">
        <f t="shared" si="12"/>
        <v>133</v>
      </c>
      <c r="C139" s="43">
        <f t="shared" si="12"/>
        <v>0</v>
      </c>
      <c r="D139" s="44">
        <f t="shared" si="12"/>
        <v>0</v>
      </c>
      <c r="E139" s="44">
        <f t="shared" si="12"/>
        <v>0</v>
      </c>
      <c r="F139" s="44">
        <f t="shared" si="12"/>
        <v>0</v>
      </c>
      <c r="G139" s="45" t="str">
        <f t="shared" si="12"/>
        <v>S3</v>
      </c>
      <c r="H139" s="43">
        <f t="shared" si="12"/>
        <v>0</v>
      </c>
      <c r="I139" s="46">
        <f t="shared" si="13"/>
        <v>5</v>
      </c>
      <c r="J139" s="46">
        <f t="shared" si="14"/>
        <v>5</v>
      </c>
      <c r="K139" s="36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</row>
    <row r="140" spans="1:38" ht="47.25" customHeight="1" x14ac:dyDescent="0.25">
      <c r="A140" s="43">
        <f t="shared" si="12"/>
        <v>0</v>
      </c>
      <c r="B140" s="44">
        <f t="shared" si="12"/>
        <v>134</v>
      </c>
      <c r="C140" s="43">
        <f t="shared" si="12"/>
        <v>0</v>
      </c>
      <c r="D140" s="44">
        <f t="shared" si="12"/>
        <v>0</v>
      </c>
      <c r="E140" s="44">
        <f t="shared" si="12"/>
        <v>0</v>
      </c>
      <c r="F140" s="44">
        <f t="shared" si="12"/>
        <v>0</v>
      </c>
      <c r="G140" s="45" t="str">
        <f t="shared" si="12"/>
        <v>S3</v>
      </c>
      <c r="H140" s="43">
        <f t="shared" si="12"/>
        <v>0</v>
      </c>
      <c r="I140" s="46">
        <f t="shared" si="13"/>
        <v>5</v>
      </c>
      <c r="J140" s="46">
        <f t="shared" si="14"/>
        <v>5</v>
      </c>
      <c r="K140" s="36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</row>
    <row r="141" spans="1:38" ht="47.25" customHeight="1" x14ac:dyDescent="0.25">
      <c r="A141" s="43">
        <f t="shared" si="12"/>
        <v>0</v>
      </c>
      <c r="B141" s="44">
        <f t="shared" si="12"/>
        <v>135</v>
      </c>
      <c r="C141" s="43">
        <f t="shared" si="12"/>
        <v>0</v>
      </c>
      <c r="D141" s="44">
        <f t="shared" si="12"/>
        <v>0</v>
      </c>
      <c r="E141" s="44">
        <f t="shared" si="12"/>
        <v>0</v>
      </c>
      <c r="F141" s="44">
        <f t="shared" si="12"/>
        <v>0</v>
      </c>
      <c r="G141" s="45" t="str">
        <f t="shared" si="12"/>
        <v>S3</v>
      </c>
      <c r="H141" s="43">
        <f t="shared" si="12"/>
        <v>0</v>
      </c>
      <c r="I141" s="46">
        <f t="shared" si="13"/>
        <v>5</v>
      </c>
      <c r="J141" s="46">
        <f t="shared" si="14"/>
        <v>5</v>
      </c>
      <c r="K141" s="36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</row>
    <row r="142" spans="1:38" ht="47.25" customHeight="1" x14ac:dyDescent="0.25">
      <c r="A142" s="43">
        <f t="shared" si="12"/>
        <v>0</v>
      </c>
      <c r="B142" s="44">
        <f t="shared" si="12"/>
        <v>136</v>
      </c>
      <c r="C142" s="43">
        <f t="shared" si="12"/>
        <v>0</v>
      </c>
      <c r="D142" s="44">
        <f t="shared" si="12"/>
        <v>0</v>
      </c>
      <c r="E142" s="44">
        <f t="shared" si="12"/>
        <v>0</v>
      </c>
      <c r="F142" s="44">
        <f t="shared" si="12"/>
        <v>0</v>
      </c>
      <c r="G142" s="45" t="str">
        <f t="shared" si="12"/>
        <v>S3</v>
      </c>
      <c r="H142" s="43">
        <f t="shared" si="12"/>
        <v>0</v>
      </c>
      <c r="I142" s="46">
        <f t="shared" si="13"/>
        <v>5</v>
      </c>
      <c r="J142" s="46">
        <f t="shared" si="14"/>
        <v>5</v>
      </c>
      <c r="K142" s="36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</row>
    <row r="143" spans="1:38" ht="47.25" customHeight="1" x14ac:dyDescent="0.25">
      <c r="A143" s="43">
        <f t="shared" si="12"/>
        <v>0</v>
      </c>
      <c r="B143" s="44">
        <f t="shared" si="12"/>
        <v>137</v>
      </c>
      <c r="C143" s="43">
        <f t="shared" si="12"/>
        <v>0</v>
      </c>
      <c r="D143" s="44">
        <f t="shared" si="12"/>
        <v>0</v>
      </c>
      <c r="E143" s="44">
        <f t="shared" si="12"/>
        <v>0</v>
      </c>
      <c r="F143" s="44">
        <f t="shared" si="12"/>
        <v>0</v>
      </c>
      <c r="G143" s="45" t="str">
        <f t="shared" si="12"/>
        <v>S3</v>
      </c>
      <c r="H143" s="43">
        <f t="shared" si="12"/>
        <v>0</v>
      </c>
      <c r="I143" s="46">
        <f t="shared" si="13"/>
        <v>5</v>
      </c>
      <c r="J143" s="46">
        <f t="shared" si="14"/>
        <v>5</v>
      </c>
      <c r="K143" s="36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</row>
    <row r="144" spans="1:38" ht="47.25" customHeight="1" x14ac:dyDescent="0.25">
      <c r="A144" s="43">
        <f t="shared" si="12"/>
        <v>0</v>
      </c>
      <c r="B144" s="44">
        <f t="shared" si="12"/>
        <v>138</v>
      </c>
      <c r="C144" s="43">
        <f t="shared" si="12"/>
        <v>0</v>
      </c>
      <c r="D144" s="44">
        <f t="shared" si="12"/>
        <v>0</v>
      </c>
      <c r="E144" s="44">
        <f t="shared" si="12"/>
        <v>0</v>
      </c>
      <c r="F144" s="44">
        <f t="shared" si="12"/>
        <v>0</v>
      </c>
      <c r="G144" s="45" t="str">
        <f t="shared" si="12"/>
        <v>S3</v>
      </c>
      <c r="H144" s="43">
        <f t="shared" si="12"/>
        <v>0</v>
      </c>
      <c r="I144" s="46">
        <f t="shared" si="13"/>
        <v>5</v>
      </c>
      <c r="J144" s="46">
        <f t="shared" si="14"/>
        <v>5</v>
      </c>
      <c r="K144" s="36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</row>
    <row r="145" spans="1:38" ht="47.25" customHeight="1" x14ac:dyDescent="0.25">
      <c r="A145" s="43">
        <f t="shared" si="12"/>
        <v>0</v>
      </c>
      <c r="B145" s="44">
        <f t="shared" si="12"/>
        <v>139</v>
      </c>
      <c r="C145" s="43">
        <f t="shared" si="12"/>
        <v>0</v>
      </c>
      <c r="D145" s="44">
        <f t="shared" si="12"/>
        <v>0</v>
      </c>
      <c r="E145" s="44">
        <f t="shared" si="12"/>
        <v>0</v>
      </c>
      <c r="F145" s="44">
        <f t="shared" si="12"/>
        <v>0</v>
      </c>
      <c r="G145" s="45" t="str">
        <f t="shared" si="12"/>
        <v>S3</v>
      </c>
      <c r="H145" s="43">
        <f t="shared" si="12"/>
        <v>0</v>
      </c>
      <c r="I145" s="46">
        <f t="shared" si="13"/>
        <v>5</v>
      </c>
      <c r="J145" s="46">
        <f t="shared" si="14"/>
        <v>5</v>
      </c>
      <c r="K145" s="36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</row>
    <row r="146" spans="1:38" ht="47.25" customHeight="1" x14ac:dyDescent="0.25">
      <c r="A146" s="43">
        <f t="shared" si="12"/>
        <v>0</v>
      </c>
      <c r="B146" s="44">
        <f t="shared" si="12"/>
        <v>140</v>
      </c>
      <c r="C146" s="43">
        <f t="shared" si="12"/>
        <v>0</v>
      </c>
      <c r="D146" s="44">
        <f t="shared" si="12"/>
        <v>0</v>
      </c>
      <c r="E146" s="44">
        <f t="shared" si="12"/>
        <v>0</v>
      </c>
      <c r="F146" s="44">
        <f t="shared" si="12"/>
        <v>0</v>
      </c>
      <c r="G146" s="45" t="str">
        <f t="shared" si="12"/>
        <v>S3</v>
      </c>
      <c r="H146" s="43">
        <f t="shared" si="12"/>
        <v>0</v>
      </c>
      <c r="I146" s="46">
        <f t="shared" si="13"/>
        <v>5</v>
      </c>
      <c r="J146" s="46">
        <f t="shared" si="14"/>
        <v>5</v>
      </c>
      <c r="K146" s="36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</row>
    <row r="147" spans="1:38" ht="47.25" customHeight="1" x14ac:dyDescent="0.25">
      <c r="A147" s="43">
        <f t="shared" si="12"/>
        <v>0</v>
      </c>
      <c r="B147" s="44">
        <f t="shared" si="12"/>
        <v>141</v>
      </c>
      <c r="C147" s="43">
        <f t="shared" si="12"/>
        <v>0</v>
      </c>
      <c r="D147" s="44">
        <f t="shared" si="12"/>
        <v>0</v>
      </c>
      <c r="E147" s="44">
        <f t="shared" si="12"/>
        <v>0</v>
      </c>
      <c r="F147" s="44">
        <f t="shared" si="12"/>
        <v>0</v>
      </c>
      <c r="G147" s="45" t="str">
        <f t="shared" si="12"/>
        <v>S3</v>
      </c>
      <c r="H147" s="43">
        <f t="shared" si="12"/>
        <v>0</v>
      </c>
      <c r="I147" s="46">
        <f t="shared" si="13"/>
        <v>5</v>
      </c>
      <c r="J147" s="46">
        <f t="shared" si="14"/>
        <v>5</v>
      </c>
      <c r="K147" s="36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</row>
    <row r="148" spans="1:38" ht="47.25" customHeight="1" x14ac:dyDescent="0.25">
      <c r="A148" s="43">
        <f t="shared" si="12"/>
        <v>0</v>
      </c>
      <c r="B148" s="44">
        <f t="shared" si="12"/>
        <v>142</v>
      </c>
      <c r="C148" s="43">
        <f t="shared" si="12"/>
        <v>0</v>
      </c>
      <c r="D148" s="44">
        <f t="shared" si="12"/>
        <v>0</v>
      </c>
      <c r="E148" s="44">
        <f t="shared" si="12"/>
        <v>0</v>
      </c>
      <c r="F148" s="44">
        <f t="shared" si="12"/>
        <v>0</v>
      </c>
      <c r="G148" s="45" t="str">
        <f t="shared" si="12"/>
        <v>S3</v>
      </c>
      <c r="H148" s="43">
        <f t="shared" si="12"/>
        <v>0</v>
      </c>
      <c r="I148" s="46">
        <f t="shared" si="13"/>
        <v>5</v>
      </c>
      <c r="J148" s="46">
        <f t="shared" si="14"/>
        <v>5</v>
      </c>
      <c r="K148" s="36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</row>
    <row r="149" spans="1:38" ht="47.25" customHeight="1" x14ac:dyDescent="0.25">
      <c r="A149" s="43">
        <f t="shared" si="12"/>
        <v>0</v>
      </c>
      <c r="B149" s="44">
        <f t="shared" si="12"/>
        <v>143</v>
      </c>
      <c r="C149" s="43">
        <f t="shared" si="12"/>
        <v>0</v>
      </c>
      <c r="D149" s="44">
        <f t="shared" si="12"/>
        <v>0</v>
      </c>
      <c r="E149" s="44">
        <f t="shared" si="12"/>
        <v>0</v>
      </c>
      <c r="F149" s="44">
        <f t="shared" si="12"/>
        <v>0</v>
      </c>
      <c r="G149" s="45" t="str">
        <f t="shared" si="12"/>
        <v>S3</v>
      </c>
      <c r="H149" s="43">
        <f t="shared" si="12"/>
        <v>0</v>
      </c>
      <c r="I149" s="46">
        <f t="shared" si="13"/>
        <v>5</v>
      </c>
      <c r="J149" s="46">
        <f t="shared" si="14"/>
        <v>5</v>
      </c>
      <c r="K149" s="36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</row>
    <row r="150" spans="1:38" ht="47.25" customHeight="1" x14ac:dyDescent="0.25">
      <c r="A150" s="43">
        <f t="shared" si="12"/>
        <v>0</v>
      </c>
      <c r="B150" s="44">
        <f t="shared" si="12"/>
        <v>144</v>
      </c>
      <c r="C150" s="43">
        <f t="shared" si="12"/>
        <v>0</v>
      </c>
      <c r="D150" s="44">
        <f t="shared" si="12"/>
        <v>0</v>
      </c>
      <c r="E150" s="44">
        <f t="shared" si="12"/>
        <v>0</v>
      </c>
      <c r="F150" s="44">
        <f t="shared" si="12"/>
        <v>0</v>
      </c>
      <c r="G150" s="45" t="str">
        <f t="shared" si="12"/>
        <v>S3</v>
      </c>
      <c r="H150" s="43">
        <f t="shared" si="12"/>
        <v>0</v>
      </c>
      <c r="I150" s="46">
        <f t="shared" si="13"/>
        <v>5</v>
      </c>
      <c r="J150" s="46">
        <f t="shared" si="14"/>
        <v>5</v>
      </c>
      <c r="K150" s="36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</row>
    <row r="151" spans="1:38" ht="47.25" customHeight="1" x14ac:dyDescent="0.25">
      <c r="A151" s="43">
        <f t="shared" ref="A151:H166" si="15">ITEM</f>
        <v>0</v>
      </c>
      <c r="B151" s="44">
        <f t="shared" si="15"/>
        <v>145</v>
      </c>
      <c r="C151" s="43">
        <f t="shared" si="15"/>
        <v>0</v>
      </c>
      <c r="D151" s="44">
        <f t="shared" si="15"/>
        <v>0</v>
      </c>
      <c r="E151" s="44">
        <f t="shared" si="15"/>
        <v>0</v>
      </c>
      <c r="F151" s="44">
        <f t="shared" si="15"/>
        <v>0</v>
      </c>
      <c r="G151" s="45" t="str">
        <f t="shared" si="15"/>
        <v>S3</v>
      </c>
      <c r="H151" s="43">
        <f t="shared" si="15"/>
        <v>0</v>
      </c>
      <c r="I151" s="46">
        <f t="shared" si="13"/>
        <v>5</v>
      </c>
      <c r="J151" s="46">
        <f t="shared" si="14"/>
        <v>5</v>
      </c>
      <c r="K151" s="36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</row>
    <row r="152" spans="1:38" ht="47.25" customHeight="1" x14ac:dyDescent="0.25">
      <c r="A152" s="43">
        <f t="shared" si="15"/>
        <v>0</v>
      </c>
      <c r="B152" s="44">
        <f t="shared" si="15"/>
        <v>146</v>
      </c>
      <c r="C152" s="43">
        <f t="shared" si="15"/>
        <v>0</v>
      </c>
      <c r="D152" s="44">
        <f t="shared" si="15"/>
        <v>0</v>
      </c>
      <c r="E152" s="44">
        <f t="shared" si="15"/>
        <v>0</v>
      </c>
      <c r="F152" s="44">
        <f t="shared" si="15"/>
        <v>0</v>
      </c>
      <c r="G152" s="45" t="str">
        <f t="shared" si="15"/>
        <v>S3</v>
      </c>
      <c r="H152" s="43">
        <f t="shared" si="15"/>
        <v>0</v>
      </c>
      <c r="I152" s="46">
        <f t="shared" si="13"/>
        <v>5</v>
      </c>
      <c r="J152" s="46">
        <f t="shared" si="14"/>
        <v>5</v>
      </c>
      <c r="K152" s="36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  <c r="AE152" s="49"/>
      <c r="AF152" s="49"/>
      <c r="AG152" s="49"/>
      <c r="AH152" s="49"/>
      <c r="AI152" s="49"/>
      <c r="AJ152" s="49"/>
      <c r="AK152" s="49"/>
      <c r="AL152" s="49"/>
    </row>
    <row r="153" spans="1:38" ht="47.25" customHeight="1" x14ac:dyDescent="0.25">
      <c r="A153" s="43">
        <f t="shared" si="15"/>
        <v>0</v>
      </c>
      <c r="B153" s="44">
        <f t="shared" si="15"/>
        <v>147</v>
      </c>
      <c r="C153" s="43">
        <f t="shared" si="15"/>
        <v>0</v>
      </c>
      <c r="D153" s="44">
        <f t="shared" si="15"/>
        <v>0</v>
      </c>
      <c r="E153" s="44">
        <f t="shared" si="15"/>
        <v>0</v>
      </c>
      <c r="F153" s="44">
        <f t="shared" si="15"/>
        <v>0</v>
      </c>
      <c r="G153" s="45" t="str">
        <f t="shared" si="15"/>
        <v>S3</v>
      </c>
      <c r="H153" s="43">
        <f t="shared" si="15"/>
        <v>0</v>
      </c>
      <c r="I153" s="46">
        <f t="shared" si="13"/>
        <v>5</v>
      </c>
      <c r="J153" s="46">
        <f t="shared" si="14"/>
        <v>5</v>
      </c>
      <c r="K153" s="36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</row>
    <row r="154" spans="1:38" ht="47.25" customHeight="1" x14ac:dyDescent="0.25">
      <c r="A154" s="43">
        <f t="shared" si="15"/>
        <v>0</v>
      </c>
      <c r="B154" s="44">
        <f t="shared" si="15"/>
        <v>148</v>
      </c>
      <c r="C154" s="43">
        <f t="shared" si="15"/>
        <v>0</v>
      </c>
      <c r="D154" s="44">
        <f t="shared" si="15"/>
        <v>0</v>
      </c>
      <c r="E154" s="44">
        <f t="shared" si="15"/>
        <v>0</v>
      </c>
      <c r="F154" s="44">
        <f t="shared" si="15"/>
        <v>0</v>
      </c>
      <c r="G154" s="45" t="str">
        <f t="shared" si="15"/>
        <v>S3</v>
      </c>
      <c r="H154" s="43">
        <f t="shared" si="15"/>
        <v>0</v>
      </c>
      <c r="I154" s="46">
        <f t="shared" si="13"/>
        <v>5</v>
      </c>
      <c r="J154" s="46">
        <f t="shared" si="14"/>
        <v>5</v>
      </c>
      <c r="K154" s="36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</row>
    <row r="155" spans="1:38" ht="47.25" customHeight="1" x14ac:dyDescent="0.25">
      <c r="A155" s="43">
        <f t="shared" si="15"/>
        <v>0</v>
      </c>
      <c r="B155" s="44">
        <f t="shared" si="15"/>
        <v>149</v>
      </c>
      <c r="C155" s="43">
        <f t="shared" si="15"/>
        <v>0</v>
      </c>
      <c r="D155" s="44">
        <f t="shared" si="15"/>
        <v>0</v>
      </c>
      <c r="E155" s="44">
        <f t="shared" si="15"/>
        <v>0</v>
      </c>
      <c r="F155" s="44">
        <f t="shared" si="15"/>
        <v>0</v>
      </c>
      <c r="G155" s="45" t="str">
        <f t="shared" si="15"/>
        <v>S3</v>
      </c>
      <c r="H155" s="43">
        <f t="shared" si="15"/>
        <v>0</v>
      </c>
      <c r="I155" s="46">
        <f t="shared" si="13"/>
        <v>5</v>
      </c>
      <c r="J155" s="46">
        <f t="shared" si="14"/>
        <v>5</v>
      </c>
      <c r="K155" s="36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</row>
    <row r="156" spans="1:38" ht="47.25" customHeight="1" x14ac:dyDescent="0.25">
      <c r="A156" s="43">
        <f t="shared" si="15"/>
        <v>0</v>
      </c>
      <c r="B156" s="44">
        <f t="shared" si="15"/>
        <v>150</v>
      </c>
      <c r="C156" s="43">
        <f t="shared" si="15"/>
        <v>0</v>
      </c>
      <c r="D156" s="44">
        <f t="shared" si="15"/>
        <v>0</v>
      </c>
      <c r="E156" s="44">
        <f t="shared" si="15"/>
        <v>0</v>
      </c>
      <c r="F156" s="44">
        <f t="shared" si="15"/>
        <v>0</v>
      </c>
      <c r="G156" s="45" t="str">
        <f t="shared" si="15"/>
        <v>S3</v>
      </c>
      <c r="H156" s="43">
        <f t="shared" si="15"/>
        <v>0</v>
      </c>
      <c r="I156" s="46">
        <f t="shared" si="13"/>
        <v>5</v>
      </c>
      <c r="J156" s="46">
        <f t="shared" si="14"/>
        <v>5</v>
      </c>
      <c r="K156" s="36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</row>
    <row r="157" spans="1:38" ht="47.25" customHeight="1" x14ac:dyDescent="0.25">
      <c r="A157" s="43">
        <f t="shared" si="15"/>
        <v>0</v>
      </c>
      <c r="B157" s="44">
        <f t="shared" si="15"/>
        <v>151</v>
      </c>
      <c r="C157" s="43">
        <f t="shared" si="15"/>
        <v>0</v>
      </c>
      <c r="D157" s="44">
        <f t="shared" si="15"/>
        <v>0</v>
      </c>
      <c r="E157" s="44">
        <f t="shared" si="15"/>
        <v>0</v>
      </c>
      <c r="F157" s="44">
        <f t="shared" si="15"/>
        <v>0</v>
      </c>
      <c r="G157" s="45" t="str">
        <f t="shared" si="15"/>
        <v>S3</v>
      </c>
      <c r="H157" s="43">
        <f t="shared" si="15"/>
        <v>0</v>
      </c>
      <c r="I157" s="46">
        <f t="shared" si="13"/>
        <v>5</v>
      </c>
      <c r="J157" s="46">
        <f t="shared" si="14"/>
        <v>5</v>
      </c>
      <c r="K157" s="36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</row>
    <row r="158" spans="1:38" ht="47.25" customHeight="1" x14ac:dyDescent="0.25">
      <c r="A158" s="43">
        <f t="shared" si="15"/>
        <v>0</v>
      </c>
      <c r="B158" s="44">
        <f t="shared" si="15"/>
        <v>152</v>
      </c>
      <c r="C158" s="43">
        <f t="shared" si="15"/>
        <v>0</v>
      </c>
      <c r="D158" s="44">
        <f t="shared" si="15"/>
        <v>0</v>
      </c>
      <c r="E158" s="44">
        <f t="shared" si="15"/>
        <v>0</v>
      </c>
      <c r="F158" s="44">
        <f t="shared" si="15"/>
        <v>0</v>
      </c>
      <c r="G158" s="45" t="str">
        <f t="shared" si="15"/>
        <v>S3</v>
      </c>
      <c r="H158" s="43">
        <f t="shared" si="15"/>
        <v>0</v>
      </c>
      <c r="I158" s="46">
        <f t="shared" si="13"/>
        <v>5</v>
      </c>
      <c r="J158" s="46">
        <f t="shared" si="14"/>
        <v>5</v>
      </c>
      <c r="K158" s="36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</row>
    <row r="159" spans="1:38" ht="47.25" customHeight="1" x14ac:dyDescent="0.25">
      <c r="A159" s="43">
        <f t="shared" si="15"/>
        <v>0</v>
      </c>
      <c r="B159" s="44">
        <f t="shared" si="15"/>
        <v>153</v>
      </c>
      <c r="C159" s="43">
        <f t="shared" si="15"/>
        <v>0</v>
      </c>
      <c r="D159" s="44">
        <f t="shared" si="15"/>
        <v>0</v>
      </c>
      <c r="E159" s="44">
        <f t="shared" si="15"/>
        <v>0</v>
      </c>
      <c r="F159" s="44">
        <f t="shared" si="15"/>
        <v>0</v>
      </c>
      <c r="G159" s="45" t="str">
        <f t="shared" si="15"/>
        <v>S3</v>
      </c>
      <c r="H159" s="43">
        <f t="shared" si="15"/>
        <v>0</v>
      </c>
      <c r="I159" s="46">
        <f t="shared" si="13"/>
        <v>5</v>
      </c>
      <c r="J159" s="46">
        <f t="shared" si="14"/>
        <v>5</v>
      </c>
      <c r="K159" s="36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</row>
    <row r="160" spans="1:38" ht="47.25" customHeight="1" x14ac:dyDescent="0.25">
      <c r="A160" s="43">
        <f t="shared" si="15"/>
        <v>0</v>
      </c>
      <c r="B160" s="44">
        <f t="shared" si="15"/>
        <v>154</v>
      </c>
      <c r="C160" s="43">
        <f t="shared" si="15"/>
        <v>0</v>
      </c>
      <c r="D160" s="44">
        <f t="shared" si="15"/>
        <v>0</v>
      </c>
      <c r="E160" s="44">
        <f t="shared" si="15"/>
        <v>0</v>
      </c>
      <c r="F160" s="44">
        <f t="shared" si="15"/>
        <v>0</v>
      </c>
      <c r="G160" s="45" t="str">
        <f t="shared" si="15"/>
        <v>S3</v>
      </c>
      <c r="H160" s="43">
        <f t="shared" si="15"/>
        <v>0</v>
      </c>
      <c r="I160" s="46">
        <f t="shared" si="13"/>
        <v>5</v>
      </c>
      <c r="J160" s="46">
        <f t="shared" si="14"/>
        <v>5</v>
      </c>
      <c r="K160" s="36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49"/>
      <c r="AD160" s="49"/>
      <c r="AE160" s="49"/>
      <c r="AF160" s="49"/>
      <c r="AG160" s="49"/>
      <c r="AH160" s="49"/>
      <c r="AI160" s="49"/>
      <c r="AJ160" s="49"/>
      <c r="AK160" s="49"/>
      <c r="AL160" s="49"/>
    </row>
    <row r="161" spans="1:38" ht="47.25" customHeight="1" x14ac:dyDescent="0.25">
      <c r="A161" s="43">
        <f t="shared" si="15"/>
        <v>0</v>
      </c>
      <c r="B161" s="44">
        <f t="shared" si="15"/>
        <v>155</v>
      </c>
      <c r="C161" s="43">
        <f t="shared" si="15"/>
        <v>0</v>
      </c>
      <c r="D161" s="44">
        <f t="shared" si="15"/>
        <v>0</v>
      </c>
      <c r="E161" s="44">
        <f t="shared" si="15"/>
        <v>0</v>
      </c>
      <c r="F161" s="44">
        <f t="shared" si="15"/>
        <v>0</v>
      </c>
      <c r="G161" s="45" t="str">
        <f t="shared" si="15"/>
        <v>S3</v>
      </c>
      <c r="H161" s="43">
        <f t="shared" si="15"/>
        <v>0</v>
      </c>
      <c r="I161" s="46">
        <f t="shared" si="13"/>
        <v>5</v>
      </c>
      <c r="J161" s="46">
        <f t="shared" si="14"/>
        <v>5</v>
      </c>
      <c r="K161" s="36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</row>
    <row r="162" spans="1:38" ht="47.25" customHeight="1" x14ac:dyDescent="0.25">
      <c r="A162" s="43">
        <f t="shared" si="15"/>
        <v>0</v>
      </c>
      <c r="B162" s="44">
        <f t="shared" si="15"/>
        <v>156</v>
      </c>
      <c r="C162" s="43">
        <f t="shared" si="15"/>
        <v>0</v>
      </c>
      <c r="D162" s="44">
        <f t="shared" si="15"/>
        <v>0</v>
      </c>
      <c r="E162" s="44">
        <f t="shared" si="15"/>
        <v>0</v>
      </c>
      <c r="F162" s="44">
        <f t="shared" si="15"/>
        <v>0</v>
      </c>
      <c r="G162" s="45" t="str">
        <f t="shared" si="15"/>
        <v>S3</v>
      </c>
      <c r="H162" s="43">
        <f t="shared" si="15"/>
        <v>0</v>
      </c>
      <c r="I162" s="46">
        <f t="shared" si="13"/>
        <v>5</v>
      </c>
      <c r="J162" s="46">
        <f t="shared" si="14"/>
        <v>5</v>
      </c>
      <c r="K162" s="36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</row>
    <row r="163" spans="1:38" ht="47.25" customHeight="1" x14ac:dyDescent="0.25">
      <c r="A163" s="43">
        <f t="shared" si="15"/>
        <v>0</v>
      </c>
      <c r="B163" s="44">
        <f t="shared" si="15"/>
        <v>157</v>
      </c>
      <c r="C163" s="43">
        <f t="shared" si="15"/>
        <v>0</v>
      </c>
      <c r="D163" s="44">
        <f t="shared" si="15"/>
        <v>0</v>
      </c>
      <c r="E163" s="44">
        <f t="shared" si="15"/>
        <v>0</v>
      </c>
      <c r="F163" s="44">
        <f t="shared" si="15"/>
        <v>0</v>
      </c>
      <c r="G163" s="45" t="str">
        <f t="shared" si="15"/>
        <v>S3</v>
      </c>
      <c r="H163" s="43">
        <f t="shared" si="15"/>
        <v>0</v>
      </c>
      <c r="I163" s="46">
        <f t="shared" si="13"/>
        <v>5</v>
      </c>
      <c r="J163" s="46">
        <f t="shared" si="14"/>
        <v>5</v>
      </c>
      <c r="K163" s="36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</row>
    <row r="164" spans="1:38" ht="47.25" customHeight="1" x14ac:dyDescent="0.25">
      <c r="A164" s="43">
        <f t="shared" si="15"/>
        <v>0</v>
      </c>
      <c r="B164" s="44">
        <f t="shared" si="15"/>
        <v>158</v>
      </c>
      <c r="C164" s="43">
        <f t="shared" si="15"/>
        <v>0</v>
      </c>
      <c r="D164" s="44">
        <f t="shared" si="15"/>
        <v>0</v>
      </c>
      <c r="E164" s="44">
        <f t="shared" si="15"/>
        <v>0</v>
      </c>
      <c r="F164" s="44">
        <f t="shared" si="15"/>
        <v>0</v>
      </c>
      <c r="G164" s="45" t="str">
        <f t="shared" si="15"/>
        <v>S3</v>
      </c>
      <c r="H164" s="43">
        <f t="shared" si="15"/>
        <v>0</v>
      </c>
      <c r="I164" s="46">
        <f t="shared" si="13"/>
        <v>5</v>
      </c>
      <c r="J164" s="46">
        <f t="shared" si="14"/>
        <v>5</v>
      </c>
      <c r="K164" s="36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</row>
    <row r="165" spans="1:38" ht="47.25" customHeight="1" x14ac:dyDescent="0.25">
      <c r="A165" s="43">
        <f t="shared" si="15"/>
        <v>0</v>
      </c>
      <c r="B165" s="44">
        <f t="shared" si="15"/>
        <v>159</v>
      </c>
      <c r="C165" s="43">
        <f t="shared" si="15"/>
        <v>0</v>
      </c>
      <c r="D165" s="44">
        <f t="shared" si="15"/>
        <v>0</v>
      </c>
      <c r="E165" s="44">
        <f t="shared" si="15"/>
        <v>0</v>
      </c>
      <c r="F165" s="44">
        <f t="shared" si="15"/>
        <v>0</v>
      </c>
      <c r="G165" s="45" t="str">
        <f t="shared" si="15"/>
        <v>S3</v>
      </c>
      <c r="H165" s="43">
        <f t="shared" si="15"/>
        <v>0</v>
      </c>
      <c r="I165" s="46">
        <f t="shared" si="13"/>
        <v>5</v>
      </c>
      <c r="J165" s="46">
        <f t="shared" si="14"/>
        <v>5</v>
      </c>
      <c r="K165" s="36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</row>
    <row r="166" spans="1:38" ht="47.25" customHeight="1" x14ac:dyDescent="0.25">
      <c r="A166" s="43">
        <f t="shared" si="15"/>
        <v>0</v>
      </c>
      <c r="B166" s="44">
        <f t="shared" si="15"/>
        <v>160</v>
      </c>
      <c r="C166" s="43">
        <f t="shared" si="15"/>
        <v>0</v>
      </c>
      <c r="D166" s="44">
        <f t="shared" si="15"/>
        <v>0</v>
      </c>
      <c r="E166" s="44">
        <f t="shared" si="15"/>
        <v>0</v>
      </c>
      <c r="F166" s="44">
        <f t="shared" si="15"/>
        <v>0</v>
      </c>
      <c r="G166" s="45" t="str">
        <f t="shared" si="15"/>
        <v>S3</v>
      </c>
      <c r="H166" s="43">
        <f t="shared" si="15"/>
        <v>0</v>
      </c>
      <c r="I166" s="46">
        <f t="shared" si="13"/>
        <v>5</v>
      </c>
      <c r="J166" s="46">
        <f t="shared" si="14"/>
        <v>5</v>
      </c>
      <c r="K166" s="36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49"/>
      <c r="AD166" s="49"/>
      <c r="AE166" s="49"/>
      <c r="AF166" s="49"/>
      <c r="AG166" s="49"/>
      <c r="AH166" s="49"/>
      <c r="AI166" s="49"/>
      <c r="AJ166" s="49"/>
      <c r="AK166" s="49"/>
      <c r="AL166" s="49"/>
    </row>
    <row r="167" spans="1:38" ht="47.25" customHeight="1" x14ac:dyDescent="0.25">
      <c r="A167" s="43">
        <f t="shared" ref="A167:H182" si="16">ITEM</f>
        <v>0</v>
      </c>
      <c r="B167" s="44">
        <f t="shared" si="16"/>
        <v>161</v>
      </c>
      <c r="C167" s="43">
        <f t="shared" si="16"/>
        <v>0</v>
      </c>
      <c r="D167" s="44">
        <f t="shared" si="16"/>
        <v>0</v>
      </c>
      <c r="E167" s="44">
        <f t="shared" si="16"/>
        <v>0</v>
      </c>
      <c r="F167" s="44">
        <f t="shared" si="16"/>
        <v>0</v>
      </c>
      <c r="G167" s="45" t="str">
        <f t="shared" si="16"/>
        <v>S3</v>
      </c>
      <c r="H167" s="43">
        <f t="shared" si="16"/>
        <v>0</v>
      </c>
      <c r="I167" s="46">
        <f t="shared" si="13"/>
        <v>5</v>
      </c>
      <c r="J167" s="46">
        <f t="shared" si="14"/>
        <v>5</v>
      </c>
      <c r="K167" s="36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</row>
    <row r="168" spans="1:38" ht="47.25" customHeight="1" x14ac:dyDescent="0.25">
      <c r="A168" s="43">
        <f t="shared" si="16"/>
        <v>0</v>
      </c>
      <c r="B168" s="44">
        <f t="shared" si="16"/>
        <v>162</v>
      </c>
      <c r="C168" s="43">
        <f t="shared" si="16"/>
        <v>0</v>
      </c>
      <c r="D168" s="44">
        <f t="shared" si="16"/>
        <v>0</v>
      </c>
      <c r="E168" s="44">
        <f t="shared" si="16"/>
        <v>0</v>
      </c>
      <c r="F168" s="44">
        <f t="shared" si="16"/>
        <v>0</v>
      </c>
      <c r="G168" s="45" t="str">
        <f t="shared" si="16"/>
        <v>S3</v>
      </c>
      <c r="H168" s="43">
        <f t="shared" si="16"/>
        <v>0</v>
      </c>
      <c r="I168" s="46">
        <f t="shared" si="13"/>
        <v>5</v>
      </c>
      <c r="J168" s="46">
        <f t="shared" si="14"/>
        <v>5</v>
      </c>
      <c r="K168" s="36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  <c r="AC168" s="49"/>
      <c r="AD168" s="49"/>
      <c r="AE168" s="49"/>
      <c r="AF168" s="49"/>
      <c r="AG168" s="49"/>
      <c r="AH168" s="49"/>
      <c r="AI168" s="49"/>
      <c r="AJ168" s="49"/>
      <c r="AK168" s="49"/>
      <c r="AL168" s="49"/>
    </row>
    <row r="169" spans="1:38" ht="47.25" customHeight="1" x14ac:dyDescent="0.25">
      <c r="A169" s="43">
        <f t="shared" si="16"/>
        <v>0</v>
      </c>
      <c r="B169" s="44">
        <f t="shared" si="16"/>
        <v>163</v>
      </c>
      <c r="C169" s="43">
        <f t="shared" si="16"/>
        <v>0</v>
      </c>
      <c r="D169" s="44">
        <f t="shared" si="16"/>
        <v>0</v>
      </c>
      <c r="E169" s="44">
        <f t="shared" si="16"/>
        <v>0</v>
      </c>
      <c r="F169" s="44">
        <f t="shared" si="16"/>
        <v>0</v>
      </c>
      <c r="G169" s="45" t="str">
        <f t="shared" si="16"/>
        <v>S3</v>
      </c>
      <c r="H169" s="43">
        <f t="shared" si="16"/>
        <v>0</v>
      </c>
      <c r="I169" s="46">
        <f t="shared" si="13"/>
        <v>5</v>
      </c>
      <c r="J169" s="46">
        <f t="shared" si="14"/>
        <v>5</v>
      </c>
      <c r="K169" s="36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</row>
    <row r="170" spans="1:38" ht="47.25" customHeight="1" x14ac:dyDescent="0.25">
      <c r="A170" s="43">
        <f t="shared" si="16"/>
        <v>0</v>
      </c>
      <c r="B170" s="44">
        <f t="shared" si="16"/>
        <v>164</v>
      </c>
      <c r="C170" s="43">
        <f t="shared" si="16"/>
        <v>0</v>
      </c>
      <c r="D170" s="44">
        <f t="shared" si="16"/>
        <v>0</v>
      </c>
      <c r="E170" s="44">
        <f t="shared" si="16"/>
        <v>0</v>
      </c>
      <c r="F170" s="44">
        <f t="shared" si="16"/>
        <v>0</v>
      </c>
      <c r="G170" s="45" t="str">
        <f t="shared" si="16"/>
        <v>S3</v>
      </c>
      <c r="H170" s="43">
        <f t="shared" si="16"/>
        <v>0</v>
      </c>
      <c r="I170" s="46">
        <f t="shared" si="13"/>
        <v>5</v>
      </c>
      <c r="J170" s="46">
        <f t="shared" si="14"/>
        <v>5</v>
      </c>
      <c r="K170" s="36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  <c r="AA170" s="49"/>
      <c r="AB170" s="49"/>
      <c r="AC170" s="49"/>
      <c r="AD170" s="49"/>
      <c r="AE170" s="49"/>
      <c r="AF170" s="49"/>
      <c r="AG170" s="49"/>
      <c r="AH170" s="49"/>
      <c r="AI170" s="49"/>
      <c r="AJ170" s="49"/>
      <c r="AK170" s="49"/>
      <c r="AL170" s="49"/>
    </row>
    <row r="171" spans="1:38" ht="47.25" customHeight="1" x14ac:dyDescent="0.25">
      <c r="A171" s="43">
        <f t="shared" si="16"/>
        <v>0</v>
      </c>
      <c r="B171" s="44">
        <f t="shared" si="16"/>
        <v>165</v>
      </c>
      <c r="C171" s="43">
        <f t="shared" si="16"/>
        <v>0</v>
      </c>
      <c r="D171" s="44">
        <f t="shared" si="16"/>
        <v>0</v>
      </c>
      <c r="E171" s="44">
        <f t="shared" si="16"/>
        <v>0</v>
      </c>
      <c r="F171" s="44">
        <f t="shared" si="16"/>
        <v>0</v>
      </c>
      <c r="G171" s="45" t="str">
        <f t="shared" si="16"/>
        <v>S3</v>
      </c>
      <c r="H171" s="43">
        <f t="shared" si="16"/>
        <v>0</v>
      </c>
      <c r="I171" s="46">
        <f t="shared" si="13"/>
        <v>5</v>
      </c>
      <c r="J171" s="46">
        <f t="shared" si="14"/>
        <v>5</v>
      </c>
      <c r="K171" s="36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</row>
    <row r="172" spans="1:38" ht="47.25" customHeight="1" x14ac:dyDescent="0.25">
      <c r="A172" s="43">
        <f t="shared" si="16"/>
        <v>0</v>
      </c>
      <c r="B172" s="44">
        <f t="shared" si="16"/>
        <v>166</v>
      </c>
      <c r="C172" s="43">
        <f t="shared" si="16"/>
        <v>0</v>
      </c>
      <c r="D172" s="44">
        <f t="shared" si="16"/>
        <v>0</v>
      </c>
      <c r="E172" s="44">
        <f t="shared" si="16"/>
        <v>0</v>
      </c>
      <c r="F172" s="44">
        <f t="shared" si="16"/>
        <v>0</v>
      </c>
      <c r="G172" s="45" t="str">
        <f t="shared" si="16"/>
        <v>S3</v>
      </c>
      <c r="H172" s="43">
        <f t="shared" si="16"/>
        <v>0</v>
      </c>
      <c r="I172" s="46">
        <f t="shared" si="13"/>
        <v>5</v>
      </c>
      <c r="J172" s="46">
        <f t="shared" si="14"/>
        <v>5</v>
      </c>
      <c r="K172" s="36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49"/>
      <c r="AH172" s="49"/>
      <c r="AI172" s="49"/>
      <c r="AJ172" s="49"/>
      <c r="AK172" s="49"/>
      <c r="AL172" s="49"/>
    </row>
    <row r="173" spans="1:38" ht="47.25" customHeight="1" x14ac:dyDescent="0.25">
      <c r="A173" s="43">
        <f t="shared" si="16"/>
        <v>0</v>
      </c>
      <c r="B173" s="44">
        <f t="shared" si="16"/>
        <v>167</v>
      </c>
      <c r="C173" s="43">
        <f t="shared" si="16"/>
        <v>0</v>
      </c>
      <c r="D173" s="44">
        <f t="shared" si="16"/>
        <v>0</v>
      </c>
      <c r="E173" s="44">
        <f t="shared" si="16"/>
        <v>0</v>
      </c>
      <c r="F173" s="44">
        <f t="shared" si="16"/>
        <v>0</v>
      </c>
      <c r="G173" s="45" t="str">
        <f t="shared" si="16"/>
        <v>S3</v>
      </c>
      <c r="H173" s="43">
        <f t="shared" si="16"/>
        <v>0</v>
      </c>
      <c r="I173" s="46">
        <f t="shared" si="13"/>
        <v>5</v>
      </c>
      <c r="J173" s="46">
        <f t="shared" si="14"/>
        <v>5</v>
      </c>
      <c r="K173" s="36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</row>
    <row r="174" spans="1:38" ht="47.25" customHeight="1" x14ac:dyDescent="0.25">
      <c r="A174" s="43">
        <f t="shared" si="16"/>
        <v>0</v>
      </c>
      <c r="B174" s="44">
        <f t="shared" si="16"/>
        <v>168</v>
      </c>
      <c r="C174" s="43">
        <f t="shared" si="16"/>
        <v>0</v>
      </c>
      <c r="D174" s="44">
        <f t="shared" si="16"/>
        <v>0</v>
      </c>
      <c r="E174" s="44">
        <f t="shared" si="16"/>
        <v>0</v>
      </c>
      <c r="F174" s="44">
        <f t="shared" si="16"/>
        <v>0</v>
      </c>
      <c r="G174" s="45" t="str">
        <f t="shared" si="16"/>
        <v>S3</v>
      </c>
      <c r="H174" s="43">
        <f t="shared" si="16"/>
        <v>0</v>
      </c>
      <c r="I174" s="46">
        <f t="shared" si="13"/>
        <v>5</v>
      </c>
      <c r="J174" s="46">
        <f t="shared" si="14"/>
        <v>5</v>
      </c>
      <c r="K174" s="36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49"/>
      <c r="AJ174" s="49"/>
      <c r="AK174" s="49"/>
      <c r="AL174" s="49"/>
    </row>
    <row r="175" spans="1:38" ht="47.25" customHeight="1" x14ac:dyDescent="0.25">
      <c r="A175" s="43">
        <f t="shared" si="16"/>
        <v>0</v>
      </c>
      <c r="B175" s="44">
        <f t="shared" si="16"/>
        <v>169</v>
      </c>
      <c r="C175" s="43">
        <f t="shared" si="16"/>
        <v>0</v>
      </c>
      <c r="D175" s="44">
        <f t="shared" si="16"/>
        <v>0</v>
      </c>
      <c r="E175" s="44">
        <f t="shared" si="16"/>
        <v>0</v>
      </c>
      <c r="F175" s="44">
        <f t="shared" si="16"/>
        <v>0</v>
      </c>
      <c r="G175" s="45" t="str">
        <f t="shared" si="16"/>
        <v>S3</v>
      </c>
      <c r="H175" s="43">
        <f t="shared" si="16"/>
        <v>0</v>
      </c>
      <c r="I175" s="46">
        <f t="shared" si="13"/>
        <v>5</v>
      </c>
      <c r="J175" s="46">
        <f t="shared" si="14"/>
        <v>5</v>
      </c>
      <c r="K175" s="36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</row>
    <row r="176" spans="1:38" ht="47.25" customHeight="1" x14ac:dyDescent="0.25">
      <c r="A176" s="43">
        <f t="shared" si="16"/>
        <v>0</v>
      </c>
      <c r="B176" s="44">
        <f t="shared" si="16"/>
        <v>170</v>
      </c>
      <c r="C176" s="43">
        <f t="shared" si="16"/>
        <v>0</v>
      </c>
      <c r="D176" s="44">
        <f t="shared" si="16"/>
        <v>0</v>
      </c>
      <c r="E176" s="44">
        <f t="shared" si="16"/>
        <v>0</v>
      </c>
      <c r="F176" s="44">
        <f t="shared" si="16"/>
        <v>0</v>
      </c>
      <c r="G176" s="45" t="str">
        <f t="shared" si="16"/>
        <v>S3</v>
      </c>
      <c r="H176" s="43">
        <f t="shared" si="16"/>
        <v>0</v>
      </c>
      <c r="I176" s="46">
        <f t="shared" si="13"/>
        <v>5</v>
      </c>
      <c r="J176" s="46">
        <f t="shared" si="14"/>
        <v>5</v>
      </c>
      <c r="K176" s="36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</row>
    <row r="177" spans="1:38" ht="47.25" customHeight="1" x14ac:dyDescent="0.25">
      <c r="A177" s="43">
        <f t="shared" si="16"/>
        <v>0</v>
      </c>
      <c r="B177" s="44">
        <f t="shared" si="16"/>
        <v>171</v>
      </c>
      <c r="C177" s="43">
        <f t="shared" si="16"/>
        <v>0</v>
      </c>
      <c r="D177" s="44">
        <f t="shared" si="16"/>
        <v>0</v>
      </c>
      <c r="E177" s="44">
        <f t="shared" si="16"/>
        <v>0</v>
      </c>
      <c r="F177" s="44">
        <f t="shared" si="16"/>
        <v>0</v>
      </c>
      <c r="G177" s="45" t="str">
        <f t="shared" si="16"/>
        <v>S3</v>
      </c>
      <c r="H177" s="43">
        <f t="shared" si="16"/>
        <v>0</v>
      </c>
      <c r="I177" s="46">
        <f t="shared" si="13"/>
        <v>5</v>
      </c>
      <c r="J177" s="46">
        <f t="shared" si="14"/>
        <v>5</v>
      </c>
      <c r="K177" s="36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</row>
    <row r="178" spans="1:38" ht="47.25" customHeight="1" x14ac:dyDescent="0.25">
      <c r="A178" s="43">
        <f t="shared" si="16"/>
        <v>0</v>
      </c>
      <c r="B178" s="44">
        <f t="shared" si="16"/>
        <v>172</v>
      </c>
      <c r="C178" s="43">
        <f t="shared" si="16"/>
        <v>0</v>
      </c>
      <c r="D178" s="44">
        <f t="shared" si="16"/>
        <v>0</v>
      </c>
      <c r="E178" s="44">
        <f t="shared" si="16"/>
        <v>0</v>
      </c>
      <c r="F178" s="44">
        <f t="shared" si="16"/>
        <v>0</v>
      </c>
      <c r="G178" s="45" t="str">
        <f t="shared" si="16"/>
        <v>S3</v>
      </c>
      <c r="H178" s="43">
        <f t="shared" si="16"/>
        <v>0</v>
      </c>
      <c r="I178" s="46">
        <f t="shared" si="13"/>
        <v>5</v>
      </c>
      <c r="J178" s="46">
        <f t="shared" si="14"/>
        <v>5</v>
      </c>
      <c r="K178" s="36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</row>
    <row r="179" spans="1:38" ht="47.25" customHeight="1" x14ac:dyDescent="0.25">
      <c r="A179" s="43">
        <f t="shared" si="16"/>
        <v>0</v>
      </c>
      <c r="B179" s="44">
        <f t="shared" si="16"/>
        <v>173</v>
      </c>
      <c r="C179" s="43">
        <f t="shared" si="16"/>
        <v>0</v>
      </c>
      <c r="D179" s="44">
        <f t="shared" si="16"/>
        <v>0</v>
      </c>
      <c r="E179" s="44">
        <f t="shared" si="16"/>
        <v>0</v>
      </c>
      <c r="F179" s="44">
        <f t="shared" si="16"/>
        <v>0</v>
      </c>
      <c r="G179" s="45" t="str">
        <f t="shared" si="16"/>
        <v>S3</v>
      </c>
      <c r="H179" s="43">
        <f t="shared" si="16"/>
        <v>0</v>
      </c>
      <c r="I179" s="46">
        <f t="shared" si="13"/>
        <v>5</v>
      </c>
      <c r="J179" s="46">
        <f t="shared" si="14"/>
        <v>5</v>
      </c>
      <c r="K179" s="36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</row>
    <row r="180" spans="1:38" ht="47.25" customHeight="1" x14ac:dyDescent="0.25">
      <c r="A180" s="43">
        <f t="shared" si="16"/>
        <v>0</v>
      </c>
      <c r="B180" s="44">
        <f t="shared" si="16"/>
        <v>174</v>
      </c>
      <c r="C180" s="43">
        <f t="shared" si="16"/>
        <v>0</v>
      </c>
      <c r="D180" s="44">
        <f t="shared" si="16"/>
        <v>0</v>
      </c>
      <c r="E180" s="44">
        <f t="shared" si="16"/>
        <v>0</v>
      </c>
      <c r="F180" s="44">
        <f t="shared" si="16"/>
        <v>0</v>
      </c>
      <c r="G180" s="45" t="str">
        <f t="shared" si="16"/>
        <v>S3</v>
      </c>
      <c r="H180" s="43">
        <f t="shared" si="16"/>
        <v>0</v>
      </c>
      <c r="I180" s="46">
        <f t="shared" si="13"/>
        <v>5</v>
      </c>
      <c r="J180" s="46">
        <f t="shared" si="14"/>
        <v>5</v>
      </c>
      <c r="K180" s="36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</row>
    <row r="181" spans="1:38" ht="47.25" customHeight="1" x14ac:dyDescent="0.25">
      <c r="A181" s="43">
        <f t="shared" si="16"/>
        <v>0</v>
      </c>
      <c r="B181" s="44">
        <f t="shared" si="16"/>
        <v>175</v>
      </c>
      <c r="C181" s="43">
        <f t="shared" si="16"/>
        <v>0</v>
      </c>
      <c r="D181" s="44">
        <f t="shared" si="16"/>
        <v>0</v>
      </c>
      <c r="E181" s="44">
        <f t="shared" si="16"/>
        <v>0</v>
      </c>
      <c r="F181" s="44">
        <f t="shared" si="16"/>
        <v>0</v>
      </c>
      <c r="G181" s="45" t="str">
        <f t="shared" si="16"/>
        <v>S3</v>
      </c>
      <c r="H181" s="43">
        <f t="shared" si="16"/>
        <v>0</v>
      </c>
      <c r="I181" s="46">
        <f t="shared" si="13"/>
        <v>5</v>
      </c>
      <c r="J181" s="46">
        <f t="shared" si="14"/>
        <v>5</v>
      </c>
      <c r="K181" s="36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</row>
    <row r="182" spans="1:38" ht="47.25" customHeight="1" x14ac:dyDescent="0.25">
      <c r="A182" s="43">
        <f t="shared" si="16"/>
        <v>0</v>
      </c>
      <c r="B182" s="44">
        <f t="shared" si="16"/>
        <v>176</v>
      </c>
      <c r="C182" s="43">
        <f t="shared" si="16"/>
        <v>0</v>
      </c>
      <c r="D182" s="44">
        <f t="shared" si="16"/>
        <v>0</v>
      </c>
      <c r="E182" s="44">
        <f t="shared" si="16"/>
        <v>0</v>
      </c>
      <c r="F182" s="44">
        <f t="shared" si="16"/>
        <v>0</v>
      </c>
      <c r="G182" s="45" t="str">
        <f t="shared" si="16"/>
        <v>S3</v>
      </c>
      <c r="H182" s="43">
        <f t="shared" si="16"/>
        <v>0</v>
      </c>
      <c r="I182" s="46">
        <f t="shared" si="13"/>
        <v>5</v>
      </c>
      <c r="J182" s="46">
        <f t="shared" si="14"/>
        <v>5</v>
      </c>
      <c r="K182" s="36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</row>
    <row r="183" spans="1:38" ht="47.25" customHeight="1" x14ac:dyDescent="0.25">
      <c r="A183" s="43">
        <f t="shared" ref="A183:H198" si="17">ITEM</f>
        <v>0</v>
      </c>
      <c r="B183" s="44">
        <f t="shared" si="17"/>
        <v>177</v>
      </c>
      <c r="C183" s="43">
        <f t="shared" si="17"/>
        <v>0</v>
      </c>
      <c r="D183" s="44">
        <f t="shared" si="17"/>
        <v>0</v>
      </c>
      <c r="E183" s="44">
        <f t="shared" si="17"/>
        <v>0</v>
      </c>
      <c r="F183" s="44">
        <f t="shared" si="17"/>
        <v>0</v>
      </c>
      <c r="G183" s="45" t="str">
        <f t="shared" si="17"/>
        <v>S3</v>
      </c>
      <c r="H183" s="43">
        <f t="shared" si="17"/>
        <v>0</v>
      </c>
      <c r="I183" s="46">
        <f t="shared" si="13"/>
        <v>5</v>
      </c>
      <c r="J183" s="46">
        <f t="shared" si="14"/>
        <v>5</v>
      </c>
      <c r="K183" s="36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</row>
    <row r="184" spans="1:38" ht="47.25" customHeight="1" x14ac:dyDescent="0.25">
      <c r="A184" s="43">
        <f t="shared" si="17"/>
        <v>0</v>
      </c>
      <c r="B184" s="44">
        <f t="shared" si="17"/>
        <v>178</v>
      </c>
      <c r="C184" s="43">
        <f t="shared" si="17"/>
        <v>0</v>
      </c>
      <c r="D184" s="44">
        <f t="shared" si="17"/>
        <v>0</v>
      </c>
      <c r="E184" s="44">
        <f t="shared" si="17"/>
        <v>0</v>
      </c>
      <c r="F184" s="44">
        <f t="shared" si="17"/>
        <v>0</v>
      </c>
      <c r="G184" s="45" t="str">
        <f t="shared" si="17"/>
        <v>S3</v>
      </c>
      <c r="H184" s="43">
        <f t="shared" si="17"/>
        <v>0</v>
      </c>
      <c r="I184" s="46">
        <f t="shared" si="13"/>
        <v>5</v>
      </c>
      <c r="J184" s="46">
        <f t="shared" si="14"/>
        <v>5</v>
      </c>
      <c r="K184" s="36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</row>
    <row r="185" spans="1:38" ht="47.25" customHeight="1" x14ac:dyDescent="0.25">
      <c r="A185" s="43">
        <f t="shared" si="17"/>
        <v>0</v>
      </c>
      <c r="B185" s="44">
        <f t="shared" si="17"/>
        <v>179</v>
      </c>
      <c r="C185" s="43">
        <f t="shared" si="17"/>
        <v>0</v>
      </c>
      <c r="D185" s="44">
        <f t="shared" si="17"/>
        <v>0</v>
      </c>
      <c r="E185" s="44">
        <f t="shared" si="17"/>
        <v>0</v>
      </c>
      <c r="F185" s="44">
        <f t="shared" si="17"/>
        <v>0</v>
      </c>
      <c r="G185" s="45" t="str">
        <f t="shared" si="17"/>
        <v>S3</v>
      </c>
      <c r="H185" s="43">
        <f t="shared" si="17"/>
        <v>0</v>
      </c>
      <c r="I185" s="46">
        <f t="shared" si="13"/>
        <v>5</v>
      </c>
      <c r="J185" s="46">
        <f t="shared" si="14"/>
        <v>5</v>
      </c>
      <c r="K185" s="36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</row>
    <row r="186" spans="1:38" ht="47.25" customHeight="1" x14ac:dyDescent="0.25">
      <c r="A186" s="43">
        <f t="shared" si="17"/>
        <v>0</v>
      </c>
      <c r="B186" s="44">
        <f t="shared" si="17"/>
        <v>180</v>
      </c>
      <c r="C186" s="43">
        <f t="shared" si="17"/>
        <v>0</v>
      </c>
      <c r="D186" s="44">
        <f t="shared" si="17"/>
        <v>0</v>
      </c>
      <c r="E186" s="44">
        <f t="shared" si="17"/>
        <v>0</v>
      </c>
      <c r="F186" s="44">
        <f t="shared" si="17"/>
        <v>0</v>
      </c>
      <c r="G186" s="45" t="str">
        <f t="shared" si="17"/>
        <v>S3</v>
      </c>
      <c r="H186" s="43">
        <f t="shared" si="17"/>
        <v>0</v>
      </c>
      <c r="I186" s="46">
        <f t="shared" si="13"/>
        <v>5</v>
      </c>
      <c r="J186" s="46">
        <f t="shared" si="14"/>
        <v>5</v>
      </c>
      <c r="K186" s="36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</row>
    <row r="187" spans="1:38" ht="47.25" customHeight="1" x14ac:dyDescent="0.25">
      <c r="A187" s="43">
        <f t="shared" si="17"/>
        <v>0</v>
      </c>
      <c r="B187" s="44">
        <f t="shared" si="17"/>
        <v>181</v>
      </c>
      <c r="C187" s="43">
        <f t="shared" si="17"/>
        <v>0</v>
      </c>
      <c r="D187" s="44">
        <f t="shared" si="17"/>
        <v>0</v>
      </c>
      <c r="E187" s="44">
        <f t="shared" si="17"/>
        <v>0</v>
      </c>
      <c r="F187" s="44">
        <f t="shared" si="17"/>
        <v>0</v>
      </c>
      <c r="G187" s="45" t="str">
        <f t="shared" si="17"/>
        <v>S3</v>
      </c>
      <c r="H187" s="43">
        <f t="shared" si="17"/>
        <v>0</v>
      </c>
      <c r="I187" s="46">
        <f t="shared" si="13"/>
        <v>5</v>
      </c>
      <c r="J187" s="46">
        <f t="shared" si="14"/>
        <v>5</v>
      </c>
      <c r="K187" s="36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</row>
    <row r="188" spans="1:38" ht="47.25" customHeight="1" x14ac:dyDescent="0.25">
      <c r="A188" s="43">
        <f t="shared" si="17"/>
        <v>0</v>
      </c>
      <c r="B188" s="44">
        <f t="shared" si="17"/>
        <v>182</v>
      </c>
      <c r="C188" s="43">
        <f t="shared" si="17"/>
        <v>0</v>
      </c>
      <c r="D188" s="44">
        <f t="shared" si="17"/>
        <v>0</v>
      </c>
      <c r="E188" s="44">
        <f t="shared" si="17"/>
        <v>0</v>
      </c>
      <c r="F188" s="44">
        <f t="shared" si="17"/>
        <v>0</v>
      </c>
      <c r="G188" s="45" t="str">
        <f t="shared" si="17"/>
        <v>S3</v>
      </c>
      <c r="H188" s="43">
        <f t="shared" si="17"/>
        <v>0</v>
      </c>
      <c r="I188" s="46">
        <f t="shared" si="13"/>
        <v>5</v>
      </c>
      <c r="J188" s="46">
        <f t="shared" si="14"/>
        <v>5</v>
      </c>
      <c r="K188" s="36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49"/>
      <c r="AD188" s="49"/>
      <c r="AE188" s="49"/>
      <c r="AF188" s="49"/>
      <c r="AG188" s="49"/>
      <c r="AH188" s="49"/>
      <c r="AI188" s="49"/>
      <c r="AJ188" s="49"/>
      <c r="AK188" s="49"/>
      <c r="AL188" s="49"/>
    </row>
    <row r="189" spans="1:38" ht="47.25" customHeight="1" x14ac:dyDescent="0.25">
      <c r="A189" s="43">
        <f t="shared" si="17"/>
        <v>0</v>
      </c>
      <c r="B189" s="44">
        <f t="shared" si="17"/>
        <v>183</v>
      </c>
      <c r="C189" s="43">
        <f t="shared" si="17"/>
        <v>0</v>
      </c>
      <c r="D189" s="44">
        <f t="shared" si="17"/>
        <v>0</v>
      </c>
      <c r="E189" s="44">
        <f t="shared" si="17"/>
        <v>0</v>
      </c>
      <c r="F189" s="44">
        <f t="shared" si="17"/>
        <v>0</v>
      </c>
      <c r="G189" s="45" t="str">
        <f t="shared" si="17"/>
        <v>S3</v>
      </c>
      <c r="H189" s="43">
        <f t="shared" si="17"/>
        <v>0</v>
      </c>
      <c r="I189" s="46">
        <f t="shared" si="13"/>
        <v>5</v>
      </c>
      <c r="J189" s="46">
        <f t="shared" si="14"/>
        <v>5</v>
      </c>
      <c r="K189" s="36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</row>
    <row r="190" spans="1:38" ht="47.25" customHeight="1" x14ac:dyDescent="0.25">
      <c r="A190" s="43">
        <f t="shared" si="17"/>
        <v>0</v>
      </c>
      <c r="B190" s="44">
        <f t="shared" si="17"/>
        <v>184</v>
      </c>
      <c r="C190" s="43">
        <f t="shared" si="17"/>
        <v>0</v>
      </c>
      <c r="D190" s="44">
        <f t="shared" si="17"/>
        <v>0</v>
      </c>
      <c r="E190" s="44">
        <f t="shared" si="17"/>
        <v>0</v>
      </c>
      <c r="F190" s="44">
        <f t="shared" si="17"/>
        <v>0</v>
      </c>
      <c r="G190" s="45" t="str">
        <f t="shared" si="17"/>
        <v>S3</v>
      </c>
      <c r="H190" s="43">
        <f t="shared" si="17"/>
        <v>0</v>
      </c>
      <c r="I190" s="46">
        <f t="shared" si="13"/>
        <v>5</v>
      </c>
      <c r="J190" s="46">
        <f t="shared" si="14"/>
        <v>5</v>
      </c>
      <c r="K190" s="36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</row>
    <row r="191" spans="1:38" ht="47.25" customHeight="1" x14ac:dyDescent="0.25">
      <c r="A191" s="43">
        <f t="shared" si="17"/>
        <v>0</v>
      </c>
      <c r="B191" s="44">
        <f t="shared" si="17"/>
        <v>185</v>
      </c>
      <c r="C191" s="43">
        <f t="shared" si="17"/>
        <v>0</v>
      </c>
      <c r="D191" s="44">
        <f t="shared" si="17"/>
        <v>0</v>
      </c>
      <c r="E191" s="44">
        <f t="shared" si="17"/>
        <v>0</v>
      </c>
      <c r="F191" s="44">
        <f t="shared" si="17"/>
        <v>0</v>
      </c>
      <c r="G191" s="45" t="str">
        <f t="shared" si="17"/>
        <v>S3</v>
      </c>
      <c r="H191" s="43">
        <f t="shared" si="17"/>
        <v>0</v>
      </c>
      <c r="I191" s="46">
        <f t="shared" si="13"/>
        <v>5</v>
      </c>
      <c r="J191" s="46">
        <f t="shared" si="14"/>
        <v>5</v>
      </c>
      <c r="K191" s="36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  <c r="AK191" s="49"/>
      <c r="AL191" s="49"/>
    </row>
    <row r="192" spans="1:38" ht="47.25" customHeight="1" x14ac:dyDescent="0.25">
      <c r="A192" s="43">
        <f t="shared" si="17"/>
        <v>0</v>
      </c>
      <c r="B192" s="44">
        <f t="shared" si="17"/>
        <v>186</v>
      </c>
      <c r="C192" s="43">
        <f t="shared" si="17"/>
        <v>0</v>
      </c>
      <c r="D192" s="44">
        <f t="shared" si="17"/>
        <v>0</v>
      </c>
      <c r="E192" s="44">
        <f t="shared" si="17"/>
        <v>0</v>
      </c>
      <c r="F192" s="44">
        <f t="shared" si="17"/>
        <v>0</v>
      </c>
      <c r="G192" s="45" t="str">
        <f t="shared" si="17"/>
        <v>S3</v>
      </c>
      <c r="H192" s="43">
        <f t="shared" si="17"/>
        <v>0</v>
      </c>
      <c r="I192" s="46">
        <f t="shared" si="13"/>
        <v>5</v>
      </c>
      <c r="J192" s="46">
        <f t="shared" si="14"/>
        <v>5</v>
      </c>
      <c r="K192" s="36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  <c r="AC192" s="49"/>
      <c r="AD192" s="49"/>
      <c r="AE192" s="49"/>
      <c r="AF192" s="49"/>
      <c r="AG192" s="49"/>
      <c r="AH192" s="49"/>
      <c r="AI192" s="49"/>
      <c r="AJ192" s="49"/>
      <c r="AK192" s="49"/>
      <c r="AL192" s="49"/>
    </row>
    <row r="193" spans="1:38" ht="47.25" customHeight="1" x14ac:dyDescent="0.25">
      <c r="A193" s="43">
        <f t="shared" si="17"/>
        <v>0</v>
      </c>
      <c r="B193" s="44">
        <f t="shared" si="17"/>
        <v>187</v>
      </c>
      <c r="C193" s="43">
        <f t="shared" si="17"/>
        <v>0</v>
      </c>
      <c r="D193" s="44">
        <f t="shared" si="17"/>
        <v>0</v>
      </c>
      <c r="E193" s="44">
        <f t="shared" si="17"/>
        <v>0</v>
      </c>
      <c r="F193" s="44">
        <f t="shared" si="17"/>
        <v>0</v>
      </c>
      <c r="G193" s="45" t="str">
        <f t="shared" si="17"/>
        <v>S3</v>
      </c>
      <c r="H193" s="43">
        <f t="shared" si="17"/>
        <v>0</v>
      </c>
      <c r="I193" s="46">
        <f t="shared" si="13"/>
        <v>5</v>
      </c>
      <c r="J193" s="46">
        <f t="shared" si="14"/>
        <v>5</v>
      </c>
      <c r="K193" s="36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</row>
    <row r="194" spans="1:38" ht="47.25" customHeight="1" x14ac:dyDescent="0.25">
      <c r="A194" s="43">
        <f t="shared" si="17"/>
        <v>0</v>
      </c>
      <c r="B194" s="44">
        <f t="shared" si="17"/>
        <v>188</v>
      </c>
      <c r="C194" s="43">
        <f t="shared" si="17"/>
        <v>0</v>
      </c>
      <c r="D194" s="44">
        <f t="shared" si="17"/>
        <v>0</v>
      </c>
      <c r="E194" s="44">
        <f t="shared" si="17"/>
        <v>0</v>
      </c>
      <c r="F194" s="44">
        <f t="shared" si="17"/>
        <v>0</v>
      </c>
      <c r="G194" s="45" t="str">
        <f t="shared" si="17"/>
        <v>S3</v>
      </c>
      <c r="H194" s="43">
        <f t="shared" si="17"/>
        <v>0</v>
      </c>
      <c r="I194" s="46">
        <f t="shared" si="13"/>
        <v>5</v>
      </c>
      <c r="J194" s="46">
        <f t="shared" si="14"/>
        <v>5</v>
      </c>
      <c r="K194" s="36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  <c r="AC194" s="49"/>
      <c r="AD194" s="49"/>
      <c r="AE194" s="49"/>
      <c r="AF194" s="49"/>
      <c r="AG194" s="49"/>
      <c r="AH194" s="49"/>
      <c r="AI194" s="49"/>
      <c r="AJ194" s="49"/>
      <c r="AK194" s="49"/>
      <c r="AL194" s="49"/>
    </row>
    <row r="195" spans="1:38" ht="47.25" customHeight="1" x14ac:dyDescent="0.25">
      <c r="A195" s="43">
        <f t="shared" si="17"/>
        <v>0</v>
      </c>
      <c r="B195" s="44">
        <f t="shared" si="17"/>
        <v>189</v>
      </c>
      <c r="C195" s="43">
        <f t="shared" si="17"/>
        <v>0</v>
      </c>
      <c r="D195" s="44">
        <f t="shared" si="17"/>
        <v>0</v>
      </c>
      <c r="E195" s="44">
        <f t="shared" si="17"/>
        <v>0</v>
      </c>
      <c r="F195" s="44">
        <f t="shared" si="17"/>
        <v>0</v>
      </c>
      <c r="G195" s="45" t="str">
        <f t="shared" si="17"/>
        <v>S3</v>
      </c>
      <c r="H195" s="43">
        <f t="shared" si="17"/>
        <v>0</v>
      </c>
      <c r="I195" s="46">
        <f t="shared" si="13"/>
        <v>5</v>
      </c>
      <c r="J195" s="46">
        <f t="shared" si="14"/>
        <v>5</v>
      </c>
      <c r="K195" s="36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</row>
    <row r="196" spans="1:38" ht="47.25" customHeight="1" x14ac:dyDescent="0.25">
      <c r="A196" s="43">
        <f t="shared" si="17"/>
        <v>0</v>
      </c>
      <c r="B196" s="44">
        <f t="shared" si="17"/>
        <v>190</v>
      </c>
      <c r="C196" s="43">
        <f t="shared" si="17"/>
        <v>0</v>
      </c>
      <c r="D196" s="44">
        <f t="shared" si="17"/>
        <v>0</v>
      </c>
      <c r="E196" s="44">
        <f t="shared" si="17"/>
        <v>0</v>
      </c>
      <c r="F196" s="44">
        <f t="shared" si="17"/>
        <v>0</v>
      </c>
      <c r="G196" s="45" t="str">
        <f t="shared" si="17"/>
        <v>S3</v>
      </c>
      <c r="H196" s="43">
        <f t="shared" si="17"/>
        <v>0</v>
      </c>
      <c r="I196" s="46">
        <f t="shared" si="13"/>
        <v>5</v>
      </c>
      <c r="J196" s="46">
        <f t="shared" si="14"/>
        <v>5</v>
      </c>
      <c r="K196" s="36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49"/>
      <c r="AD196" s="49"/>
      <c r="AE196" s="49"/>
      <c r="AF196" s="49"/>
      <c r="AG196" s="49"/>
      <c r="AH196" s="49"/>
      <c r="AI196" s="49"/>
      <c r="AJ196" s="49"/>
      <c r="AK196" s="49"/>
      <c r="AL196" s="49"/>
    </row>
    <row r="197" spans="1:38" ht="47.25" customHeight="1" x14ac:dyDescent="0.25">
      <c r="A197" s="43">
        <f t="shared" si="17"/>
        <v>0</v>
      </c>
      <c r="B197" s="44">
        <f t="shared" si="17"/>
        <v>191</v>
      </c>
      <c r="C197" s="43">
        <f t="shared" si="17"/>
        <v>0</v>
      </c>
      <c r="D197" s="44">
        <f t="shared" si="17"/>
        <v>0</v>
      </c>
      <c r="E197" s="44">
        <f t="shared" si="17"/>
        <v>0</v>
      </c>
      <c r="F197" s="44">
        <f t="shared" si="17"/>
        <v>0</v>
      </c>
      <c r="G197" s="45" t="str">
        <f t="shared" si="17"/>
        <v>S3</v>
      </c>
      <c r="H197" s="43">
        <f t="shared" si="17"/>
        <v>0</v>
      </c>
      <c r="I197" s="46">
        <f t="shared" si="13"/>
        <v>5</v>
      </c>
      <c r="J197" s="46">
        <f t="shared" si="14"/>
        <v>5</v>
      </c>
      <c r="K197" s="36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</row>
    <row r="198" spans="1:38" ht="47.25" customHeight="1" x14ac:dyDescent="0.25">
      <c r="A198" s="43">
        <f t="shared" si="17"/>
        <v>0</v>
      </c>
      <c r="B198" s="44">
        <f t="shared" si="17"/>
        <v>192</v>
      </c>
      <c r="C198" s="43">
        <f t="shared" si="17"/>
        <v>0</v>
      </c>
      <c r="D198" s="44">
        <f t="shared" si="17"/>
        <v>0</v>
      </c>
      <c r="E198" s="44">
        <f t="shared" si="17"/>
        <v>0</v>
      </c>
      <c r="F198" s="44">
        <f t="shared" si="17"/>
        <v>0</v>
      </c>
      <c r="G198" s="45" t="str">
        <f t="shared" si="17"/>
        <v>S3</v>
      </c>
      <c r="H198" s="43">
        <f t="shared" si="17"/>
        <v>0</v>
      </c>
      <c r="I198" s="46">
        <f t="shared" si="13"/>
        <v>5</v>
      </c>
      <c r="J198" s="46">
        <f t="shared" si="14"/>
        <v>5</v>
      </c>
      <c r="K198" s="36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  <c r="AA198" s="49"/>
      <c r="AB198" s="49"/>
      <c r="AC198" s="49"/>
      <c r="AD198" s="49"/>
      <c r="AE198" s="49"/>
      <c r="AF198" s="49"/>
      <c r="AG198" s="49"/>
      <c r="AH198" s="49"/>
      <c r="AI198" s="49"/>
      <c r="AJ198" s="49"/>
      <c r="AK198" s="49"/>
      <c r="AL198" s="49"/>
    </row>
    <row r="199" spans="1:38" ht="47.25" customHeight="1" x14ac:dyDescent="0.25">
      <c r="A199" s="43">
        <f t="shared" ref="A199:H214" si="18">ITEM</f>
        <v>0</v>
      </c>
      <c r="B199" s="44">
        <f t="shared" si="18"/>
        <v>193</v>
      </c>
      <c r="C199" s="43">
        <f t="shared" si="18"/>
        <v>0</v>
      </c>
      <c r="D199" s="44">
        <f t="shared" si="18"/>
        <v>0</v>
      </c>
      <c r="E199" s="44">
        <f t="shared" si="18"/>
        <v>0</v>
      </c>
      <c r="F199" s="44">
        <f t="shared" si="18"/>
        <v>0</v>
      </c>
      <c r="G199" s="45" t="str">
        <f t="shared" si="18"/>
        <v>S3</v>
      </c>
      <c r="H199" s="43">
        <f t="shared" si="18"/>
        <v>0</v>
      </c>
      <c r="I199" s="46">
        <f t="shared" si="13"/>
        <v>5</v>
      </c>
      <c r="J199" s="46">
        <f t="shared" si="14"/>
        <v>5</v>
      </c>
      <c r="K199" s="36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</row>
    <row r="200" spans="1:38" ht="47.25" customHeight="1" x14ac:dyDescent="0.25">
      <c r="A200" s="43">
        <f t="shared" si="18"/>
        <v>0</v>
      </c>
      <c r="B200" s="44">
        <f t="shared" si="18"/>
        <v>194</v>
      </c>
      <c r="C200" s="43">
        <f t="shared" si="18"/>
        <v>0</v>
      </c>
      <c r="D200" s="44">
        <f t="shared" si="18"/>
        <v>0</v>
      </c>
      <c r="E200" s="44">
        <f t="shared" si="18"/>
        <v>0</v>
      </c>
      <c r="F200" s="44">
        <f t="shared" si="18"/>
        <v>0</v>
      </c>
      <c r="G200" s="45" t="str">
        <f t="shared" si="18"/>
        <v>S3</v>
      </c>
      <c r="H200" s="43">
        <f t="shared" si="18"/>
        <v>0</v>
      </c>
      <c r="I200" s="46">
        <f t="shared" ref="I200:I263" si="19">$L$3</f>
        <v>5</v>
      </c>
      <c r="J200" s="46">
        <f t="shared" ref="J200:J263" si="20">$L$4</f>
        <v>5</v>
      </c>
      <c r="K200" s="36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49"/>
    </row>
    <row r="201" spans="1:38" ht="47.25" customHeight="1" x14ac:dyDescent="0.25">
      <c r="A201" s="43">
        <f t="shared" si="18"/>
        <v>0</v>
      </c>
      <c r="B201" s="44">
        <f t="shared" si="18"/>
        <v>195</v>
      </c>
      <c r="C201" s="43">
        <f t="shared" si="18"/>
        <v>0</v>
      </c>
      <c r="D201" s="44">
        <f t="shared" si="18"/>
        <v>0</v>
      </c>
      <c r="E201" s="44">
        <f t="shared" si="18"/>
        <v>0</v>
      </c>
      <c r="F201" s="44">
        <f t="shared" si="18"/>
        <v>0</v>
      </c>
      <c r="G201" s="45" t="str">
        <f t="shared" si="18"/>
        <v>S3</v>
      </c>
      <c r="H201" s="43">
        <f t="shared" si="18"/>
        <v>0</v>
      </c>
      <c r="I201" s="46">
        <f t="shared" si="19"/>
        <v>5</v>
      </c>
      <c r="J201" s="46">
        <f t="shared" si="20"/>
        <v>5</v>
      </c>
      <c r="K201" s="36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9"/>
      <c r="AH201" s="49"/>
      <c r="AI201" s="49"/>
      <c r="AJ201" s="49"/>
      <c r="AK201" s="49"/>
      <c r="AL201" s="49"/>
    </row>
    <row r="202" spans="1:38" ht="47.25" customHeight="1" x14ac:dyDescent="0.25">
      <c r="A202" s="43">
        <f t="shared" si="18"/>
        <v>0</v>
      </c>
      <c r="B202" s="44">
        <f t="shared" si="18"/>
        <v>196</v>
      </c>
      <c r="C202" s="43">
        <f t="shared" si="18"/>
        <v>0</v>
      </c>
      <c r="D202" s="44">
        <f t="shared" si="18"/>
        <v>0</v>
      </c>
      <c r="E202" s="44">
        <f t="shared" si="18"/>
        <v>0</v>
      </c>
      <c r="F202" s="44">
        <f t="shared" si="18"/>
        <v>0</v>
      </c>
      <c r="G202" s="45" t="str">
        <f t="shared" si="18"/>
        <v>S3</v>
      </c>
      <c r="H202" s="43">
        <f t="shared" si="18"/>
        <v>0</v>
      </c>
      <c r="I202" s="46">
        <f t="shared" si="19"/>
        <v>5</v>
      </c>
      <c r="J202" s="46">
        <f t="shared" si="20"/>
        <v>5</v>
      </c>
      <c r="K202" s="36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  <c r="AH202" s="49"/>
      <c r="AI202" s="49"/>
      <c r="AJ202" s="49"/>
      <c r="AK202" s="49"/>
      <c r="AL202" s="49"/>
    </row>
    <row r="203" spans="1:38" ht="47.25" customHeight="1" x14ac:dyDescent="0.25">
      <c r="A203" s="43">
        <f t="shared" si="18"/>
        <v>0</v>
      </c>
      <c r="B203" s="44">
        <f t="shared" si="18"/>
        <v>197</v>
      </c>
      <c r="C203" s="43">
        <f t="shared" si="18"/>
        <v>0</v>
      </c>
      <c r="D203" s="44">
        <f t="shared" si="18"/>
        <v>0</v>
      </c>
      <c r="E203" s="44">
        <f t="shared" si="18"/>
        <v>0</v>
      </c>
      <c r="F203" s="44">
        <f t="shared" si="18"/>
        <v>0</v>
      </c>
      <c r="G203" s="45" t="str">
        <f t="shared" si="18"/>
        <v>S3</v>
      </c>
      <c r="H203" s="43">
        <f t="shared" si="18"/>
        <v>0</v>
      </c>
      <c r="I203" s="46">
        <f t="shared" si="19"/>
        <v>5</v>
      </c>
      <c r="J203" s="46">
        <f t="shared" si="20"/>
        <v>5</v>
      </c>
      <c r="K203" s="36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</row>
    <row r="204" spans="1:38" ht="47.25" customHeight="1" x14ac:dyDescent="0.25">
      <c r="A204" s="43">
        <f t="shared" si="18"/>
        <v>0</v>
      </c>
      <c r="B204" s="44">
        <f t="shared" si="18"/>
        <v>198</v>
      </c>
      <c r="C204" s="43">
        <f t="shared" si="18"/>
        <v>0</v>
      </c>
      <c r="D204" s="44">
        <f t="shared" si="18"/>
        <v>0</v>
      </c>
      <c r="E204" s="44">
        <f t="shared" si="18"/>
        <v>0</v>
      </c>
      <c r="F204" s="44">
        <f t="shared" si="18"/>
        <v>0</v>
      </c>
      <c r="G204" s="45" t="str">
        <f t="shared" si="18"/>
        <v>S3</v>
      </c>
      <c r="H204" s="43">
        <f t="shared" si="18"/>
        <v>0</v>
      </c>
      <c r="I204" s="46">
        <f t="shared" si="19"/>
        <v>5</v>
      </c>
      <c r="J204" s="46">
        <f t="shared" si="20"/>
        <v>5</v>
      </c>
      <c r="K204" s="36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  <c r="AH204" s="49"/>
      <c r="AI204" s="49"/>
      <c r="AJ204" s="49"/>
      <c r="AK204" s="49"/>
      <c r="AL204" s="49"/>
    </row>
    <row r="205" spans="1:38" ht="47.25" customHeight="1" x14ac:dyDescent="0.25">
      <c r="A205" s="43">
        <f t="shared" si="18"/>
        <v>0</v>
      </c>
      <c r="B205" s="44">
        <f t="shared" si="18"/>
        <v>199</v>
      </c>
      <c r="C205" s="43">
        <f t="shared" si="18"/>
        <v>0</v>
      </c>
      <c r="D205" s="44">
        <f t="shared" si="18"/>
        <v>0</v>
      </c>
      <c r="E205" s="44">
        <f t="shared" si="18"/>
        <v>0</v>
      </c>
      <c r="F205" s="44">
        <f t="shared" si="18"/>
        <v>0</v>
      </c>
      <c r="G205" s="45" t="str">
        <f t="shared" si="18"/>
        <v>S3</v>
      </c>
      <c r="H205" s="43">
        <f t="shared" si="18"/>
        <v>0</v>
      </c>
      <c r="I205" s="46">
        <f t="shared" si="19"/>
        <v>5</v>
      </c>
      <c r="J205" s="46">
        <f t="shared" si="20"/>
        <v>5</v>
      </c>
      <c r="K205" s="36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</row>
    <row r="206" spans="1:38" ht="47.25" customHeight="1" x14ac:dyDescent="0.25">
      <c r="A206" s="43">
        <f t="shared" si="18"/>
        <v>0</v>
      </c>
      <c r="B206" s="44">
        <f t="shared" si="18"/>
        <v>200</v>
      </c>
      <c r="C206" s="43">
        <f t="shared" si="18"/>
        <v>0</v>
      </c>
      <c r="D206" s="44">
        <f t="shared" si="18"/>
        <v>0</v>
      </c>
      <c r="E206" s="44">
        <f t="shared" si="18"/>
        <v>0</v>
      </c>
      <c r="F206" s="44">
        <f t="shared" si="18"/>
        <v>0</v>
      </c>
      <c r="G206" s="45" t="str">
        <f t="shared" si="18"/>
        <v>S3</v>
      </c>
      <c r="H206" s="43">
        <f t="shared" si="18"/>
        <v>0</v>
      </c>
      <c r="I206" s="46">
        <f t="shared" si="19"/>
        <v>5</v>
      </c>
      <c r="J206" s="46">
        <f t="shared" si="20"/>
        <v>5</v>
      </c>
      <c r="K206" s="36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</row>
    <row r="207" spans="1:38" ht="47.25" customHeight="1" x14ac:dyDescent="0.25">
      <c r="A207" s="43">
        <f t="shared" si="18"/>
        <v>0</v>
      </c>
      <c r="B207" s="44">
        <f t="shared" si="18"/>
        <v>201</v>
      </c>
      <c r="C207" s="43">
        <f t="shared" si="18"/>
        <v>0</v>
      </c>
      <c r="D207" s="44">
        <f t="shared" si="18"/>
        <v>0</v>
      </c>
      <c r="E207" s="44">
        <f t="shared" si="18"/>
        <v>0</v>
      </c>
      <c r="F207" s="44">
        <f t="shared" si="18"/>
        <v>0</v>
      </c>
      <c r="G207" s="45" t="str">
        <f t="shared" si="18"/>
        <v>S3</v>
      </c>
      <c r="H207" s="43">
        <f t="shared" si="18"/>
        <v>0</v>
      </c>
      <c r="I207" s="46">
        <f t="shared" si="19"/>
        <v>5</v>
      </c>
      <c r="J207" s="46">
        <f t="shared" si="20"/>
        <v>5</v>
      </c>
      <c r="K207" s="36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</row>
    <row r="208" spans="1:38" ht="47.25" customHeight="1" x14ac:dyDescent="0.25">
      <c r="A208" s="43">
        <f t="shared" si="18"/>
        <v>0</v>
      </c>
      <c r="B208" s="44">
        <f t="shared" si="18"/>
        <v>202</v>
      </c>
      <c r="C208" s="43">
        <f t="shared" si="18"/>
        <v>0</v>
      </c>
      <c r="D208" s="44">
        <f t="shared" si="18"/>
        <v>0</v>
      </c>
      <c r="E208" s="44">
        <f t="shared" si="18"/>
        <v>0</v>
      </c>
      <c r="F208" s="44">
        <f t="shared" si="18"/>
        <v>0</v>
      </c>
      <c r="G208" s="45" t="str">
        <f t="shared" si="18"/>
        <v>S3</v>
      </c>
      <c r="H208" s="43">
        <f t="shared" si="18"/>
        <v>0</v>
      </c>
      <c r="I208" s="46">
        <f t="shared" si="19"/>
        <v>5</v>
      </c>
      <c r="J208" s="46">
        <f t="shared" si="20"/>
        <v>5</v>
      </c>
      <c r="K208" s="36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  <c r="AH208" s="49"/>
      <c r="AI208" s="49"/>
      <c r="AJ208" s="49"/>
      <c r="AK208" s="49"/>
      <c r="AL208" s="49"/>
    </row>
    <row r="209" spans="1:38" ht="47.25" customHeight="1" x14ac:dyDescent="0.25">
      <c r="A209" s="43">
        <f t="shared" si="18"/>
        <v>0</v>
      </c>
      <c r="B209" s="44">
        <f t="shared" si="18"/>
        <v>203</v>
      </c>
      <c r="C209" s="43">
        <f t="shared" si="18"/>
        <v>0</v>
      </c>
      <c r="D209" s="44">
        <f t="shared" si="18"/>
        <v>0</v>
      </c>
      <c r="E209" s="44">
        <f t="shared" si="18"/>
        <v>0</v>
      </c>
      <c r="F209" s="44">
        <f t="shared" si="18"/>
        <v>0</v>
      </c>
      <c r="G209" s="45" t="str">
        <f t="shared" si="18"/>
        <v>S3</v>
      </c>
      <c r="H209" s="43">
        <f t="shared" si="18"/>
        <v>0</v>
      </c>
      <c r="I209" s="46">
        <f t="shared" si="19"/>
        <v>5</v>
      </c>
      <c r="J209" s="46">
        <f t="shared" si="20"/>
        <v>5</v>
      </c>
      <c r="K209" s="36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</row>
    <row r="210" spans="1:38" ht="47.25" customHeight="1" x14ac:dyDescent="0.25">
      <c r="A210" s="43">
        <f t="shared" si="18"/>
        <v>0</v>
      </c>
      <c r="B210" s="44">
        <f t="shared" si="18"/>
        <v>204</v>
      </c>
      <c r="C210" s="43">
        <f t="shared" si="18"/>
        <v>0</v>
      </c>
      <c r="D210" s="44">
        <f t="shared" si="18"/>
        <v>0</v>
      </c>
      <c r="E210" s="44">
        <f t="shared" si="18"/>
        <v>0</v>
      </c>
      <c r="F210" s="44">
        <f t="shared" si="18"/>
        <v>0</v>
      </c>
      <c r="G210" s="45" t="str">
        <f t="shared" si="18"/>
        <v>S3</v>
      </c>
      <c r="H210" s="43">
        <f t="shared" si="18"/>
        <v>0</v>
      </c>
      <c r="I210" s="46">
        <f t="shared" si="19"/>
        <v>5</v>
      </c>
      <c r="J210" s="46">
        <f t="shared" si="20"/>
        <v>5</v>
      </c>
      <c r="K210" s="36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  <c r="AA210" s="49"/>
      <c r="AB210" s="49"/>
      <c r="AC210" s="49"/>
      <c r="AD210" s="49"/>
      <c r="AE210" s="49"/>
      <c r="AF210" s="49"/>
      <c r="AG210" s="49"/>
      <c r="AH210" s="49"/>
      <c r="AI210" s="49"/>
      <c r="AJ210" s="49"/>
      <c r="AK210" s="49"/>
      <c r="AL210" s="49"/>
    </row>
    <row r="211" spans="1:38" ht="47.25" customHeight="1" x14ac:dyDescent="0.25">
      <c r="A211" s="43">
        <f t="shared" si="18"/>
        <v>0</v>
      </c>
      <c r="B211" s="44">
        <f t="shared" si="18"/>
        <v>205</v>
      </c>
      <c r="C211" s="43">
        <f t="shared" si="18"/>
        <v>0</v>
      </c>
      <c r="D211" s="44">
        <f t="shared" si="18"/>
        <v>0</v>
      </c>
      <c r="E211" s="44">
        <f t="shared" si="18"/>
        <v>0</v>
      </c>
      <c r="F211" s="44">
        <f t="shared" si="18"/>
        <v>0</v>
      </c>
      <c r="G211" s="45" t="str">
        <f t="shared" si="18"/>
        <v>S3</v>
      </c>
      <c r="H211" s="43">
        <f t="shared" si="18"/>
        <v>0</v>
      </c>
      <c r="I211" s="46">
        <f t="shared" si="19"/>
        <v>5</v>
      </c>
      <c r="J211" s="46">
        <f t="shared" si="20"/>
        <v>5</v>
      </c>
      <c r="K211" s="36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</row>
    <row r="212" spans="1:38" ht="47.25" customHeight="1" x14ac:dyDescent="0.25">
      <c r="A212" s="43">
        <f t="shared" si="18"/>
        <v>0</v>
      </c>
      <c r="B212" s="44">
        <f t="shared" si="18"/>
        <v>206</v>
      </c>
      <c r="C212" s="43">
        <f t="shared" si="18"/>
        <v>0</v>
      </c>
      <c r="D212" s="44">
        <f t="shared" si="18"/>
        <v>0</v>
      </c>
      <c r="E212" s="44">
        <f t="shared" si="18"/>
        <v>0</v>
      </c>
      <c r="F212" s="44">
        <f t="shared" si="18"/>
        <v>0</v>
      </c>
      <c r="G212" s="45" t="str">
        <f t="shared" si="18"/>
        <v>S3</v>
      </c>
      <c r="H212" s="43">
        <f t="shared" si="18"/>
        <v>0</v>
      </c>
      <c r="I212" s="46">
        <f t="shared" si="19"/>
        <v>5</v>
      </c>
      <c r="J212" s="46">
        <f t="shared" si="20"/>
        <v>5</v>
      </c>
      <c r="K212" s="36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  <c r="AA212" s="49"/>
      <c r="AB212" s="49"/>
      <c r="AC212" s="49"/>
      <c r="AD212" s="49"/>
      <c r="AE212" s="49"/>
      <c r="AF212" s="49"/>
      <c r="AG212" s="49"/>
      <c r="AH212" s="49"/>
      <c r="AI212" s="49"/>
      <c r="AJ212" s="49"/>
      <c r="AK212" s="49"/>
      <c r="AL212" s="49"/>
    </row>
    <row r="213" spans="1:38" ht="47.25" customHeight="1" x14ac:dyDescent="0.25">
      <c r="A213" s="43">
        <f t="shared" si="18"/>
        <v>0</v>
      </c>
      <c r="B213" s="44">
        <f t="shared" si="18"/>
        <v>207</v>
      </c>
      <c r="C213" s="43">
        <f t="shared" si="18"/>
        <v>0</v>
      </c>
      <c r="D213" s="44">
        <f t="shared" si="18"/>
        <v>0</v>
      </c>
      <c r="E213" s="44">
        <f t="shared" si="18"/>
        <v>0</v>
      </c>
      <c r="F213" s="44">
        <f t="shared" si="18"/>
        <v>0</v>
      </c>
      <c r="G213" s="45" t="str">
        <f t="shared" si="18"/>
        <v>S3</v>
      </c>
      <c r="H213" s="43">
        <f t="shared" si="18"/>
        <v>0</v>
      </c>
      <c r="I213" s="46">
        <f t="shared" si="19"/>
        <v>5</v>
      </c>
      <c r="J213" s="46">
        <f t="shared" si="20"/>
        <v>5</v>
      </c>
      <c r="K213" s="36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</row>
    <row r="214" spans="1:38" ht="47.25" customHeight="1" x14ac:dyDescent="0.25">
      <c r="A214" s="43">
        <f t="shared" si="18"/>
        <v>0</v>
      </c>
      <c r="B214" s="44">
        <f t="shared" si="18"/>
        <v>208</v>
      </c>
      <c r="C214" s="43">
        <f t="shared" si="18"/>
        <v>0</v>
      </c>
      <c r="D214" s="44">
        <f t="shared" si="18"/>
        <v>0</v>
      </c>
      <c r="E214" s="44">
        <f t="shared" si="18"/>
        <v>0</v>
      </c>
      <c r="F214" s="44">
        <f t="shared" si="18"/>
        <v>0</v>
      </c>
      <c r="G214" s="45" t="str">
        <f t="shared" si="18"/>
        <v>S3</v>
      </c>
      <c r="H214" s="43">
        <f t="shared" si="18"/>
        <v>0</v>
      </c>
      <c r="I214" s="46">
        <f t="shared" si="19"/>
        <v>5</v>
      </c>
      <c r="J214" s="46">
        <f t="shared" si="20"/>
        <v>5</v>
      </c>
      <c r="K214" s="36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  <c r="AA214" s="49"/>
      <c r="AB214" s="49"/>
      <c r="AC214" s="49"/>
      <c r="AD214" s="49"/>
      <c r="AE214" s="49"/>
      <c r="AF214" s="49"/>
      <c r="AG214" s="49"/>
      <c r="AH214" s="49"/>
      <c r="AI214" s="49"/>
      <c r="AJ214" s="49"/>
      <c r="AK214" s="49"/>
      <c r="AL214" s="49"/>
    </row>
    <row r="215" spans="1:38" ht="47.25" customHeight="1" x14ac:dyDescent="0.25">
      <c r="A215" s="43">
        <f t="shared" ref="A215:H230" si="21">ITEM</f>
        <v>0</v>
      </c>
      <c r="B215" s="44">
        <f t="shared" si="21"/>
        <v>209</v>
      </c>
      <c r="C215" s="43">
        <f t="shared" si="21"/>
        <v>0</v>
      </c>
      <c r="D215" s="44">
        <f t="shared" si="21"/>
        <v>0</v>
      </c>
      <c r="E215" s="44">
        <f t="shared" si="21"/>
        <v>0</v>
      </c>
      <c r="F215" s="44">
        <f t="shared" si="21"/>
        <v>0</v>
      </c>
      <c r="G215" s="45" t="str">
        <f t="shared" si="21"/>
        <v>S3</v>
      </c>
      <c r="H215" s="43">
        <f t="shared" si="21"/>
        <v>0</v>
      </c>
      <c r="I215" s="46">
        <f t="shared" si="19"/>
        <v>5</v>
      </c>
      <c r="J215" s="46">
        <f t="shared" si="20"/>
        <v>5</v>
      </c>
      <c r="K215" s="36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  <c r="AA215" s="49"/>
      <c r="AB215" s="49"/>
      <c r="AC215" s="49"/>
      <c r="AD215" s="49"/>
      <c r="AE215" s="49"/>
      <c r="AF215" s="49"/>
      <c r="AG215" s="49"/>
      <c r="AH215" s="49"/>
      <c r="AI215" s="49"/>
      <c r="AJ215" s="49"/>
      <c r="AK215" s="49"/>
      <c r="AL215" s="49"/>
    </row>
    <row r="216" spans="1:38" ht="47.25" customHeight="1" x14ac:dyDescent="0.25">
      <c r="A216" s="43">
        <f t="shared" si="21"/>
        <v>0</v>
      </c>
      <c r="B216" s="44">
        <f t="shared" si="21"/>
        <v>210</v>
      </c>
      <c r="C216" s="43">
        <f t="shared" si="21"/>
        <v>0</v>
      </c>
      <c r="D216" s="44">
        <f t="shared" si="21"/>
        <v>0</v>
      </c>
      <c r="E216" s="44">
        <f t="shared" si="21"/>
        <v>0</v>
      </c>
      <c r="F216" s="44">
        <f t="shared" si="21"/>
        <v>0</v>
      </c>
      <c r="G216" s="45" t="str">
        <f t="shared" si="21"/>
        <v>S3</v>
      </c>
      <c r="H216" s="43">
        <f t="shared" si="21"/>
        <v>0</v>
      </c>
      <c r="I216" s="46">
        <f t="shared" si="19"/>
        <v>5</v>
      </c>
      <c r="J216" s="46">
        <f t="shared" si="20"/>
        <v>5</v>
      </c>
      <c r="K216" s="36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9"/>
      <c r="AH216" s="49"/>
      <c r="AI216" s="49"/>
      <c r="AJ216" s="49"/>
      <c r="AK216" s="49"/>
      <c r="AL216" s="49"/>
    </row>
    <row r="217" spans="1:38" ht="47.25" customHeight="1" x14ac:dyDescent="0.25">
      <c r="A217" s="43">
        <f t="shared" si="21"/>
        <v>0</v>
      </c>
      <c r="B217" s="44">
        <f t="shared" si="21"/>
        <v>211</v>
      </c>
      <c r="C217" s="43">
        <f t="shared" si="21"/>
        <v>0</v>
      </c>
      <c r="D217" s="44">
        <f t="shared" si="21"/>
        <v>0</v>
      </c>
      <c r="E217" s="44">
        <f t="shared" si="21"/>
        <v>0</v>
      </c>
      <c r="F217" s="44">
        <f t="shared" si="21"/>
        <v>0</v>
      </c>
      <c r="G217" s="45" t="str">
        <f t="shared" si="21"/>
        <v>S3</v>
      </c>
      <c r="H217" s="43">
        <f t="shared" si="21"/>
        <v>0</v>
      </c>
      <c r="I217" s="46">
        <f t="shared" si="19"/>
        <v>5</v>
      </c>
      <c r="J217" s="46">
        <f t="shared" si="20"/>
        <v>5</v>
      </c>
      <c r="K217" s="36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  <c r="AA217" s="49"/>
      <c r="AB217" s="49"/>
      <c r="AC217" s="49"/>
      <c r="AD217" s="49"/>
      <c r="AE217" s="49"/>
      <c r="AF217" s="49"/>
      <c r="AG217" s="49"/>
      <c r="AH217" s="49"/>
      <c r="AI217" s="49"/>
      <c r="AJ217" s="49"/>
      <c r="AK217" s="49"/>
      <c r="AL217" s="49"/>
    </row>
    <row r="218" spans="1:38" ht="47.25" customHeight="1" x14ac:dyDescent="0.25">
      <c r="A218" s="43">
        <f t="shared" si="21"/>
        <v>0</v>
      </c>
      <c r="B218" s="44">
        <f t="shared" si="21"/>
        <v>212</v>
      </c>
      <c r="C218" s="43">
        <f t="shared" si="21"/>
        <v>0</v>
      </c>
      <c r="D218" s="44">
        <f t="shared" si="21"/>
        <v>0</v>
      </c>
      <c r="E218" s="44">
        <f t="shared" si="21"/>
        <v>0</v>
      </c>
      <c r="F218" s="44">
        <f t="shared" si="21"/>
        <v>0</v>
      </c>
      <c r="G218" s="45" t="str">
        <f t="shared" si="21"/>
        <v>S3</v>
      </c>
      <c r="H218" s="43">
        <f t="shared" si="21"/>
        <v>0</v>
      </c>
      <c r="I218" s="46">
        <f t="shared" si="19"/>
        <v>5</v>
      </c>
      <c r="J218" s="46">
        <f t="shared" si="20"/>
        <v>5</v>
      </c>
      <c r="K218" s="36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  <c r="AA218" s="49"/>
      <c r="AB218" s="49"/>
      <c r="AC218" s="49"/>
      <c r="AD218" s="49"/>
      <c r="AE218" s="49"/>
      <c r="AF218" s="49"/>
      <c r="AG218" s="49"/>
      <c r="AH218" s="49"/>
      <c r="AI218" s="49"/>
      <c r="AJ218" s="49"/>
      <c r="AK218" s="49"/>
      <c r="AL218" s="49"/>
    </row>
    <row r="219" spans="1:38" ht="47.25" customHeight="1" x14ac:dyDescent="0.25">
      <c r="A219" s="43">
        <f t="shared" si="21"/>
        <v>0</v>
      </c>
      <c r="B219" s="44">
        <f t="shared" si="21"/>
        <v>213</v>
      </c>
      <c r="C219" s="43">
        <f t="shared" si="21"/>
        <v>0</v>
      </c>
      <c r="D219" s="44">
        <f t="shared" si="21"/>
        <v>0</v>
      </c>
      <c r="E219" s="44">
        <f t="shared" si="21"/>
        <v>0</v>
      </c>
      <c r="F219" s="44">
        <f t="shared" si="21"/>
        <v>0</v>
      </c>
      <c r="G219" s="45" t="str">
        <f t="shared" si="21"/>
        <v>S3</v>
      </c>
      <c r="H219" s="43">
        <f t="shared" si="21"/>
        <v>0</v>
      </c>
      <c r="I219" s="46">
        <f t="shared" si="19"/>
        <v>5</v>
      </c>
      <c r="J219" s="46">
        <f t="shared" si="20"/>
        <v>5</v>
      </c>
      <c r="K219" s="36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  <c r="AC219" s="49"/>
      <c r="AD219" s="49"/>
      <c r="AE219" s="49"/>
      <c r="AF219" s="49"/>
      <c r="AG219" s="49"/>
      <c r="AH219" s="49"/>
      <c r="AI219" s="49"/>
      <c r="AJ219" s="49"/>
      <c r="AK219" s="49"/>
      <c r="AL219" s="49"/>
    </row>
    <row r="220" spans="1:38" ht="47.25" customHeight="1" x14ac:dyDescent="0.25">
      <c r="A220" s="43">
        <f t="shared" si="21"/>
        <v>0</v>
      </c>
      <c r="B220" s="44">
        <f t="shared" si="21"/>
        <v>214</v>
      </c>
      <c r="C220" s="43">
        <f t="shared" si="21"/>
        <v>0</v>
      </c>
      <c r="D220" s="44">
        <f t="shared" si="21"/>
        <v>0</v>
      </c>
      <c r="E220" s="44">
        <f t="shared" si="21"/>
        <v>0</v>
      </c>
      <c r="F220" s="44">
        <f t="shared" si="21"/>
        <v>0</v>
      </c>
      <c r="G220" s="45" t="str">
        <f t="shared" si="21"/>
        <v>S3</v>
      </c>
      <c r="H220" s="43">
        <f t="shared" si="21"/>
        <v>0</v>
      </c>
      <c r="I220" s="46">
        <f t="shared" si="19"/>
        <v>5</v>
      </c>
      <c r="J220" s="46">
        <f t="shared" si="20"/>
        <v>5</v>
      </c>
      <c r="K220" s="36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  <c r="AA220" s="49"/>
      <c r="AB220" s="49"/>
      <c r="AC220" s="49"/>
      <c r="AD220" s="49"/>
      <c r="AE220" s="49"/>
      <c r="AF220" s="49"/>
      <c r="AG220" s="49"/>
      <c r="AH220" s="49"/>
      <c r="AI220" s="49"/>
      <c r="AJ220" s="49"/>
      <c r="AK220" s="49"/>
      <c r="AL220" s="49"/>
    </row>
    <row r="221" spans="1:38" ht="47.25" customHeight="1" x14ac:dyDescent="0.25">
      <c r="A221" s="43">
        <f t="shared" si="21"/>
        <v>0</v>
      </c>
      <c r="B221" s="44">
        <f t="shared" si="21"/>
        <v>215</v>
      </c>
      <c r="C221" s="43">
        <f t="shared" si="21"/>
        <v>0</v>
      </c>
      <c r="D221" s="44">
        <f t="shared" si="21"/>
        <v>0</v>
      </c>
      <c r="E221" s="44">
        <f t="shared" si="21"/>
        <v>0</v>
      </c>
      <c r="F221" s="44">
        <f t="shared" si="21"/>
        <v>0</v>
      </c>
      <c r="G221" s="45" t="str">
        <f t="shared" si="21"/>
        <v>S3</v>
      </c>
      <c r="H221" s="43">
        <f t="shared" si="21"/>
        <v>0</v>
      </c>
      <c r="I221" s="46">
        <f t="shared" si="19"/>
        <v>5</v>
      </c>
      <c r="J221" s="46">
        <f t="shared" si="20"/>
        <v>5</v>
      </c>
      <c r="K221" s="36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  <c r="AA221" s="49"/>
      <c r="AB221" s="49"/>
      <c r="AC221" s="49"/>
      <c r="AD221" s="49"/>
      <c r="AE221" s="49"/>
      <c r="AF221" s="49"/>
      <c r="AG221" s="49"/>
      <c r="AH221" s="49"/>
      <c r="AI221" s="49"/>
      <c r="AJ221" s="49"/>
      <c r="AK221" s="49"/>
      <c r="AL221" s="49"/>
    </row>
    <row r="222" spans="1:38" ht="47.25" customHeight="1" x14ac:dyDescent="0.25">
      <c r="A222" s="43">
        <f t="shared" si="21"/>
        <v>0</v>
      </c>
      <c r="B222" s="44">
        <f t="shared" si="21"/>
        <v>216</v>
      </c>
      <c r="C222" s="43">
        <f t="shared" si="21"/>
        <v>0</v>
      </c>
      <c r="D222" s="44">
        <f t="shared" si="21"/>
        <v>0</v>
      </c>
      <c r="E222" s="44">
        <f t="shared" si="21"/>
        <v>0</v>
      </c>
      <c r="F222" s="44">
        <f t="shared" si="21"/>
        <v>0</v>
      </c>
      <c r="G222" s="45" t="str">
        <f t="shared" si="21"/>
        <v>S3</v>
      </c>
      <c r="H222" s="43">
        <f t="shared" si="21"/>
        <v>0</v>
      </c>
      <c r="I222" s="46">
        <f t="shared" si="19"/>
        <v>5</v>
      </c>
      <c r="J222" s="46">
        <f t="shared" si="20"/>
        <v>5</v>
      </c>
      <c r="K222" s="36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49"/>
      <c r="AD222" s="49"/>
      <c r="AE222" s="49"/>
      <c r="AF222" s="49"/>
      <c r="AG222" s="49"/>
      <c r="AH222" s="49"/>
      <c r="AI222" s="49"/>
      <c r="AJ222" s="49"/>
      <c r="AK222" s="49"/>
      <c r="AL222" s="49"/>
    </row>
    <row r="223" spans="1:38" ht="47.25" customHeight="1" x14ac:dyDescent="0.25">
      <c r="A223" s="43">
        <f t="shared" si="21"/>
        <v>0</v>
      </c>
      <c r="B223" s="44">
        <f t="shared" si="21"/>
        <v>217</v>
      </c>
      <c r="C223" s="43">
        <f t="shared" si="21"/>
        <v>0</v>
      </c>
      <c r="D223" s="44">
        <f t="shared" si="21"/>
        <v>0</v>
      </c>
      <c r="E223" s="44">
        <f t="shared" si="21"/>
        <v>0</v>
      </c>
      <c r="F223" s="44">
        <f t="shared" si="21"/>
        <v>0</v>
      </c>
      <c r="G223" s="45" t="str">
        <f t="shared" si="21"/>
        <v>S3</v>
      </c>
      <c r="H223" s="43">
        <f t="shared" si="21"/>
        <v>0</v>
      </c>
      <c r="I223" s="46">
        <f t="shared" si="19"/>
        <v>5</v>
      </c>
      <c r="J223" s="46">
        <f t="shared" si="20"/>
        <v>5</v>
      </c>
      <c r="K223" s="36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  <c r="AA223" s="49"/>
      <c r="AB223" s="49"/>
      <c r="AC223" s="49"/>
      <c r="AD223" s="49"/>
      <c r="AE223" s="49"/>
      <c r="AF223" s="49"/>
      <c r="AG223" s="49"/>
      <c r="AH223" s="49"/>
      <c r="AI223" s="49"/>
      <c r="AJ223" s="49"/>
      <c r="AK223" s="49"/>
      <c r="AL223" s="49"/>
    </row>
    <row r="224" spans="1:38" ht="47.25" customHeight="1" x14ac:dyDescent="0.25">
      <c r="A224" s="43">
        <f t="shared" si="21"/>
        <v>0</v>
      </c>
      <c r="B224" s="44">
        <f t="shared" si="21"/>
        <v>218</v>
      </c>
      <c r="C224" s="43">
        <f t="shared" si="21"/>
        <v>0</v>
      </c>
      <c r="D224" s="44">
        <f t="shared" si="21"/>
        <v>0</v>
      </c>
      <c r="E224" s="44">
        <f t="shared" si="21"/>
        <v>0</v>
      </c>
      <c r="F224" s="44">
        <f t="shared" si="21"/>
        <v>0</v>
      </c>
      <c r="G224" s="45" t="str">
        <f t="shared" si="21"/>
        <v>S3</v>
      </c>
      <c r="H224" s="43">
        <f t="shared" si="21"/>
        <v>0</v>
      </c>
      <c r="I224" s="46">
        <f t="shared" si="19"/>
        <v>5</v>
      </c>
      <c r="J224" s="46">
        <f t="shared" si="20"/>
        <v>5</v>
      </c>
      <c r="K224" s="36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  <c r="AA224" s="49"/>
      <c r="AB224" s="49"/>
      <c r="AC224" s="49"/>
      <c r="AD224" s="49"/>
      <c r="AE224" s="49"/>
      <c r="AF224" s="49"/>
      <c r="AG224" s="49"/>
      <c r="AH224" s="49"/>
      <c r="AI224" s="49"/>
      <c r="AJ224" s="49"/>
      <c r="AK224" s="49"/>
      <c r="AL224" s="49"/>
    </row>
    <row r="225" spans="1:38" ht="47.25" customHeight="1" x14ac:dyDescent="0.25">
      <c r="A225" s="43">
        <f t="shared" si="21"/>
        <v>0</v>
      </c>
      <c r="B225" s="44">
        <f t="shared" si="21"/>
        <v>219</v>
      </c>
      <c r="C225" s="43">
        <f t="shared" si="21"/>
        <v>0</v>
      </c>
      <c r="D225" s="44">
        <f t="shared" si="21"/>
        <v>0</v>
      </c>
      <c r="E225" s="44">
        <f t="shared" si="21"/>
        <v>0</v>
      </c>
      <c r="F225" s="44">
        <f t="shared" si="21"/>
        <v>0</v>
      </c>
      <c r="G225" s="45" t="str">
        <f t="shared" si="21"/>
        <v>S3</v>
      </c>
      <c r="H225" s="43">
        <f t="shared" si="21"/>
        <v>0</v>
      </c>
      <c r="I225" s="46">
        <f t="shared" si="19"/>
        <v>5</v>
      </c>
      <c r="J225" s="46">
        <f t="shared" si="20"/>
        <v>5</v>
      </c>
      <c r="K225" s="36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  <c r="AC225" s="49"/>
      <c r="AD225" s="49"/>
      <c r="AE225" s="49"/>
      <c r="AF225" s="49"/>
      <c r="AG225" s="49"/>
      <c r="AH225" s="49"/>
      <c r="AI225" s="49"/>
      <c r="AJ225" s="49"/>
      <c r="AK225" s="49"/>
      <c r="AL225" s="49"/>
    </row>
    <row r="226" spans="1:38" ht="47.25" customHeight="1" x14ac:dyDescent="0.25">
      <c r="A226" s="43">
        <f t="shared" si="21"/>
        <v>0</v>
      </c>
      <c r="B226" s="44">
        <f t="shared" si="21"/>
        <v>220</v>
      </c>
      <c r="C226" s="43">
        <f t="shared" si="21"/>
        <v>0</v>
      </c>
      <c r="D226" s="44">
        <f t="shared" si="21"/>
        <v>0</v>
      </c>
      <c r="E226" s="44">
        <f t="shared" si="21"/>
        <v>0</v>
      </c>
      <c r="F226" s="44">
        <f t="shared" si="21"/>
        <v>0</v>
      </c>
      <c r="G226" s="45" t="str">
        <f t="shared" si="21"/>
        <v>S3</v>
      </c>
      <c r="H226" s="43">
        <f t="shared" si="21"/>
        <v>0</v>
      </c>
      <c r="I226" s="46">
        <f t="shared" si="19"/>
        <v>5</v>
      </c>
      <c r="J226" s="46">
        <f t="shared" si="20"/>
        <v>5</v>
      </c>
      <c r="K226" s="36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  <c r="AA226" s="49"/>
      <c r="AB226" s="49"/>
      <c r="AC226" s="49"/>
      <c r="AD226" s="49"/>
      <c r="AE226" s="49"/>
      <c r="AF226" s="49"/>
      <c r="AG226" s="49"/>
      <c r="AH226" s="49"/>
      <c r="AI226" s="49"/>
      <c r="AJ226" s="49"/>
      <c r="AK226" s="49"/>
      <c r="AL226" s="49"/>
    </row>
    <row r="227" spans="1:38" ht="47.25" customHeight="1" x14ac:dyDescent="0.25">
      <c r="A227" s="43">
        <f t="shared" si="21"/>
        <v>0</v>
      </c>
      <c r="B227" s="44">
        <f t="shared" si="21"/>
        <v>221</v>
      </c>
      <c r="C227" s="43">
        <f t="shared" si="21"/>
        <v>0</v>
      </c>
      <c r="D227" s="44">
        <f t="shared" si="21"/>
        <v>0</v>
      </c>
      <c r="E227" s="44">
        <f t="shared" si="21"/>
        <v>0</v>
      </c>
      <c r="F227" s="44">
        <f t="shared" si="21"/>
        <v>0</v>
      </c>
      <c r="G227" s="45" t="str">
        <f t="shared" si="21"/>
        <v>S3</v>
      </c>
      <c r="H227" s="43">
        <f t="shared" si="21"/>
        <v>0</v>
      </c>
      <c r="I227" s="46">
        <f t="shared" si="19"/>
        <v>5</v>
      </c>
      <c r="J227" s="46">
        <f t="shared" si="20"/>
        <v>5</v>
      </c>
      <c r="K227" s="36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  <c r="AA227" s="49"/>
      <c r="AB227" s="49"/>
      <c r="AC227" s="49"/>
      <c r="AD227" s="49"/>
      <c r="AE227" s="49"/>
      <c r="AF227" s="49"/>
      <c r="AG227" s="49"/>
      <c r="AH227" s="49"/>
      <c r="AI227" s="49"/>
      <c r="AJ227" s="49"/>
      <c r="AK227" s="49"/>
      <c r="AL227" s="49"/>
    </row>
    <row r="228" spans="1:38" ht="47.25" customHeight="1" x14ac:dyDescent="0.25">
      <c r="A228" s="43">
        <f t="shared" si="21"/>
        <v>0</v>
      </c>
      <c r="B228" s="44">
        <f t="shared" si="21"/>
        <v>222</v>
      </c>
      <c r="C228" s="43">
        <f t="shared" si="21"/>
        <v>0</v>
      </c>
      <c r="D228" s="44">
        <f t="shared" si="21"/>
        <v>0</v>
      </c>
      <c r="E228" s="44">
        <f t="shared" si="21"/>
        <v>0</v>
      </c>
      <c r="F228" s="44">
        <f t="shared" si="21"/>
        <v>0</v>
      </c>
      <c r="G228" s="45" t="str">
        <f t="shared" si="21"/>
        <v>S3</v>
      </c>
      <c r="H228" s="43">
        <f t="shared" si="21"/>
        <v>0</v>
      </c>
      <c r="I228" s="46">
        <f t="shared" si="19"/>
        <v>5</v>
      </c>
      <c r="J228" s="46">
        <f t="shared" si="20"/>
        <v>5</v>
      </c>
      <c r="K228" s="36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  <c r="AA228" s="49"/>
      <c r="AB228" s="49"/>
      <c r="AC228" s="49"/>
      <c r="AD228" s="49"/>
      <c r="AE228" s="49"/>
      <c r="AF228" s="49"/>
      <c r="AG228" s="49"/>
      <c r="AH228" s="49"/>
      <c r="AI228" s="49"/>
      <c r="AJ228" s="49"/>
      <c r="AK228" s="49"/>
      <c r="AL228" s="49"/>
    </row>
    <row r="229" spans="1:38" ht="47.25" customHeight="1" x14ac:dyDescent="0.25">
      <c r="A229" s="43">
        <f t="shared" si="21"/>
        <v>0</v>
      </c>
      <c r="B229" s="44">
        <f t="shared" si="21"/>
        <v>223</v>
      </c>
      <c r="C229" s="43">
        <f t="shared" si="21"/>
        <v>0</v>
      </c>
      <c r="D229" s="44">
        <f t="shared" si="21"/>
        <v>0</v>
      </c>
      <c r="E229" s="44">
        <f t="shared" si="21"/>
        <v>0</v>
      </c>
      <c r="F229" s="44">
        <f t="shared" si="21"/>
        <v>0</v>
      </c>
      <c r="G229" s="45" t="str">
        <f t="shared" si="21"/>
        <v>S3</v>
      </c>
      <c r="H229" s="43">
        <f t="shared" si="21"/>
        <v>0</v>
      </c>
      <c r="I229" s="46">
        <f t="shared" si="19"/>
        <v>5</v>
      </c>
      <c r="J229" s="46">
        <f t="shared" si="20"/>
        <v>5</v>
      </c>
      <c r="K229" s="36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  <c r="AA229" s="49"/>
      <c r="AB229" s="49"/>
      <c r="AC229" s="49"/>
      <c r="AD229" s="49"/>
      <c r="AE229" s="49"/>
      <c r="AF229" s="49"/>
      <c r="AG229" s="49"/>
      <c r="AH229" s="49"/>
      <c r="AI229" s="49"/>
      <c r="AJ229" s="49"/>
      <c r="AK229" s="49"/>
      <c r="AL229" s="49"/>
    </row>
    <row r="230" spans="1:38" ht="47.25" customHeight="1" x14ac:dyDescent="0.25">
      <c r="A230" s="43">
        <f t="shared" si="21"/>
        <v>0</v>
      </c>
      <c r="B230" s="44">
        <f t="shared" si="21"/>
        <v>224</v>
      </c>
      <c r="C230" s="43">
        <f t="shared" si="21"/>
        <v>0</v>
      </c>
      <c r="D230" s="44">
        <f t="shared" si="21"/>
        <v>0</v>
      </c>
      <c r="E230" s="44">
        <f t="shared" si="21"/>
        <v>0</v>
      </c>
      <c r="F230" s="44">
        <f t="shared" si="21"/>
        <v>0</v>
      </c>
      <c r="G230" s="45" t="str">
        <f t="shared" si="21"/>
        <v>S3</v>
      </c>
      <c r="H230" s="43">
        <f t="shared" si="21"/>
        <v>0</v>
      </c>
      <c r="I230" s="46">
        <f t="shared" si="19"/>
        <v>5</v>
      </c>
      <c r="J230" s="46">
        <f t="shared" si="20"/>
        <v>5</v>
      </c>
      <c r="K230" s="36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  <c r="AA230" s="49"/>
      <c r="AB230" s="49"/>
      <c r="AC230" s="49"/>
      <c r="AD230" s="49"/>
      <c r="AE230" s="49"/>
      <c r="AF230" s="49"/>
      <c r="AG230" s="49"/>
      <c r="AH230" s="49"/>
      <c r="AI230" s="49"/>
      <c r="AJ230" s="49"/>
      <c r="AK230" s="49"/>
      <c r="AL230" s="49"/>
    </row>
    <row r="231" spans="1:38" ht="47.25" customHeight="1" x14ac:dyDescent="0.25">
      <c r="A231" s="43">
        <f t="shared" ref="A231:H246" si="22">ITEM</f>
        <v>0</v>
      </c>
      <c r="B231" s="44">
        <f t="shared" si="22"/>
        <v>225</v>
      </c>
      <c r="C231" s="43">
        <f t="shared" si="22"/>
        <v>0</v>
      </c>
      <c r="D231" s="44">
        <f t="shared" si="22"/>
        <v>0</v>
      </c>
      <c r="E231" s="44">
        <f t="shared" si="22"/>
        <v>0</v>
      </c>
      <c r="F231" s="44">
        <f t="shared" si="22"/>
        <v>0</v>
      </c>
      <c r="G231" s="45" t="str">
        <f t="shared" si="22"/>
        <v>S3</v>
      </c>
      <c r="H231" s="43">
        <f t="shared" si="22"/>
        <v>0</v>
      </c>
      <c r="I231" s="46">
        <f t="shared" si="19"/>
        <v>5</v>
      </c>
      <c r="J231" s="46">
        <f t="shared" si="20"/>
        <v>5</v>
      </c>
      <c r="K231" s="36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  <c r="AC231" s="49"/>
      <c r="AD231" s="49"/>
      <c r="AE231" s="49"/>
      <c r="AF231" s="49"/>
      <c r="AG231" s="49"/>
      <c r="AH231" s="49"/>
      <c r="AI231" s="49"/>
      <c r="AJ231" s="49"/>
      <c r="AK231" s="49"/>
      <c r="AL231" s="49"/>
    </row>
    <row r="232" spans="1:38" ht="47.25" customHeight="1" x14ac:dyDescent="0.25">
      <c r="A232" s="43">
        <f t="shared" si="22"/>
        <v>0</v>
      </c>
      <c r="B232" s="44">
        <f t="shared" si="22"/>
        <v>226</v>
      </c>
      <c r="C232" s="43">
        <f t="shared" si="22"/>
        <v>0</v>
      </c>
      <c r="D232" s="44">
        <f t="shared" si="22"/>
        <v>0</v>
      </c>
      <c r="E232" s="44">
        <f t="shared" si="22"/>
        <v>0</v>
      </c>
      <c r="F232" s="44">
        <f t="shared" si="22"/>
        <v>0</v>
      </c>
      <c r="G232" s="45" t="str">
        <f t="shared" si="22"/>
        <v>S3</v>
      </c>
      <c r="H232" s="43">
        <f t="shared" si="22"/>
        <v>0</v>
      </c>
      <c r="I232" s="46">
        <f t="shared" si="19"/>
        <v>5</v>
      </c>
      <c r="J232" s="46">
        <f t="shared" si="20"/>
        <v>5</v>
      </c>
      <c r="K232" s="36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  <c r="AA232" s="49"/>
      <c r="AB232" s="49"/>
      <c r="AC232" s="49"/>
      <c r="AD232" s="49"/>
      <c r="AE232" s="49"/>
      <c r="AF232" s="49"/>
      <c r="AG232" s="49"/>
      <c r="AH232" s="49"/>
      <c r="AI232" s="49"/>
      <c r="AJ232" s="49"/>
      <c r="AK232" s="49"/>
      <c r="AL232" s="49"/>
    </row>
    <row r="233" spans="1:38" ht="47.25" customHeight="1" x14ac:dyDescent="0.25">
      <c r="A233" s="43">
        <f t="shared" si="22"/>
        <v>0</v>
      </c>
      <c r="B233" s="44">
        <f t="shared" si="22"/>
        <v>227</v>
      </c>
      <c r="C233" s="43">
        <f t="shared" si="22"/>
        <v>0</v>
      </c>
      <c r="D233" s="44">
        <f t="shared" si="22"/>
        <v>0</v>
      </c>
      <c r="E233" s="44">
        <f t="shared" si="22"/>
        <v>0</v>
      </c>
      <c r="F233" s="44">
        <f t="shared" si="22"/>
        <v>0</v>
      </c>
      <c r="G233" s="45" t="str">
        <f t="shared" si="22"/>
        <v>S3</v>
      </c>
      <c r="H233" s="43">
        <f t="shared" si="22"/>
        <v>0</v>
      </c>
      <c r="I233" s="46">
        <f t="shared" si="19"/>
        <v>5</v>
      </c>
      <c r="J233" s="46">
        <f t="shared" si="20"/>
        <v>5</v>
      </c>
      <c r="K233" s="36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  <c r="AA233" s="49"/>
      <c r="AB233" s="49"/>
      <c r="AC233" s="49"/>
      <c r="AD233" s="49"/>
      <c r="AE233" s="49"/>
      <c r="AF233" s="49"/>
      <c r="AG233" s="49"/>
      <c r="AH233" s="49"/>
      <c r="AI233" s="49"/>
      <c r="AJ233" s="49"/>
      <c r="AK233" s="49"/>
      <c r="AL233" s="49"/>
    </row>
    <row r="234" spans="1:38" ht="47.25" customHeight="1" x14ac:dyDescent="0.25">
      <c r="A234" s="43">
        <f t="shared" si="22"/>
        <v>0</v>
      </c>
      <c r="B234" s="44">
        <f t="shared" si="22"/>
        <v>228</v>
      </c>
      <c r="C234" s="43">
        <f t="shared" si="22"/>
        <v>0</v>
      </c>
      <c r="D234" s="44">
        <f t="shared" si="22"/>
        <v>0</v>
      </c>
      <c r="E234" s="44">
        <f t="shared" si="22"/>
        <v>0</v>
      </c>
      <c r="F234" s="44">
        <f t="shared" si="22"/>
        <v>0</v>
      </c>
      <c r="G234" s="45" t="str">
        <f t="shared" si="22"/>
        <v>S3</v>
      </c>
      <c r="H234" s="43">
        <f t="shared" si="22"/>
        <v>0</v>
      </c>
      <c r="I234" s="46">
        <f t="shared" si="19"/>
        <v>5</v>
      </c>
      <c r="J234" s="46">
        <f t="shared" si="20"/>
        <v>5</v>
      </c>
      <c r="K234" s="36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  <c r="AA234" s="49"/>
      <c r="AB234" s="49"/>
      <c r="AC234" s="49"/>
      <c r="AD234" s="49"/>
      <c r="AE234" s="49"/>
      <c r="AF234" s="49"/>
      <c r="AG234" s="49"/>
      <c r="AH234" s="49"/>
      <c r="AI234" s="49"/>
      <c r="AJ234" s="49"/>
      <c r="AK234" s="49"/>
      <c r="AL234" s="49"/>
    </row>
    <row r="235" spans="1:38" ht="47.25" customHeight="1" x14ac:dyDescent="0.25">
      <c r="A235" s="43">
        <f t="shared" si="22"/>
        <v>0</v>
      </c>
      <c r="B235" s="44">
        <f t="shared" si="22"/>
        <v>229</v>
      </c>
      <c r="C235" s="43">
        <f t="shared" si="22"/>
        <v>0</v>
      </c>
      <c r="D235" s="44">
        <f t="shared" si="22"/>
        <v>0</v>
      </c>
      <c r="E235" s="44">
        <f t="shared" si="22"/>
        <v>0</v>
      </c>
      <c r="F235" s="44">
        <f t="shared" si="22"/>
        <v>0</v>
      </c>
      <c r="G235" s="45" t="str">
        <f t="shared" si="22"/>
        <v>S3</v>
      </c>
      <c r="H235" s="43">
        <f t="shared" si="22"/>
        <v>0</v>
      </c>
      <c r="I235" s="46">
        <f t="shared" si="19"/>
        <v>5</v>
      </c>
      <c r="J235" s="46">
        <f t="shared" si="20"/>
        <v>5</v>
      </c>
      <c r="K235" s="36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  <c r="AA235" s="49"/>
      <c r="AB235" s="49"/>
      <c r="AC235" s="49"/>
      <c r="AD235" s="49"/>
      <c r="AE235" s="49"/>
      <c r="AF235" s="49"/>
      <c r="AG235" s="49"/>
      <c r="AH235" s="49"/>
      <c r="AI235" s="49"/>
      <c r="AJ235" s="49"/>
      <c r="AK235" s="49"/>
      <c r="AL235" s="49"/>
    </row>
    <row r="236" spans="1:38" ht="47.25" customHeight="1" x14ac:dyDescent="0.25">
      <c r="A236" s="43">
        <f t="shared" si="22"/>
        <v>0</v>
      </c>
      <c r="B236" s="44">
        <f t="shared" si="22"/>
        <v>230</v>
      </c>
      <c r="C236" s="43">
        <f t="shared" si="22"/>
        <v>0</v>
      </c>
      <c r="D236" s="44">
        <f t="shared" si="22"/>
        <v>0</v>
      </c>
      <c r="E236" s="44">
        <f t="shared" si="22"/>
        <v>0</v>
      </c>
      <c r="F236" s="44">
        <f t="shared" si="22"/>
        <v>0</v>
      </c>
      <c r="G236" s="45" t="str">
        <f t="shared" si="22"/>
        <v>S3</v>
      </c>
      <c r="H236" s="43">
        <f t="shared" si="22"/>
        <v>0</v>
      </c>
      <c r="I236" s="46">
        <f t="shared" si="19"/>
        <v>5</v>
      </c>
      <c r="J236" s="46">
        <f t="shared" si="20"/>
        <v>5</v>
      </c>
      <c r="K236" s="36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  <c r="AA236" s="49"/>
      <c r="AB236" s="49"/>
      <c r="AC236" s="49"/>
      <c r="AD236" s="49"/>
      <c r="AE236" s="49"/>
      <c r="AF236" s="49"/>
      <c r="AG236" s="49"/>
      <c r="AH236" s="49"/>
      <c r="AI236" s="49"/>
      <c r="AJ236" s="49"/>
      <c r="AK236" s="49"/>
      <c r="AL236" s="49"/>
    </row>
    <row r="237" spans="1:38" ht="47.25" customHeight="1" x14ac:dyDescent="0.25">
      <c r="A237" s="43">
        <f t="shared" si="22"/>
        <v>0</v>
      </c>
      <c r="B237" s="44">
        <f t="shared" si="22"/>
        <v>231</v>
      </c>
      <c r="C237" s="43">
        <f t="shared" si="22"/>
        <v>0</v>
      </c>
      <c r="D237" s="44">
        <f t="shared" si="22"/>
        <v>0</v>
      </c>
      <c r="E237" s="44">
        <f t="shared" si="22"/>
        <v>0</v>
      </c>
      <c r="F237" s="44">
        <f t="shared" si="22"/>
        <v>0</v>
      </c>
      <c r="G237" s="45" t="str">
        <f t="shared" si="22"/>
        <v>S3</v>
      </c>
      <c r="H237" s="43">
        <f t="shared" si="22"/>
        <v>0</v>
      </c>
      <c r="I237" s="46">
        <f t="shared" si="19"/>
        <v>5</v>
      </c>
      <c r="J237" s="46">
        <f t="shared" si="20"/>
        <v>5</v>
      </c>
      <c r="K237" s="36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  <c r="AA237" s="49"/>
      <c r="AB237" s="49"/>
      <c r="AC237" s="49"/>
      <c r="AD237" s="49"/>
      <c r="AE237" s="49"/>
      <c r="AF237" s="49"/>
      <c r="AG237" s="49"/>
      <c r="AH237" s="49"/>
      <c r="AI237" s="49"/>
      <c r="AJ237" s="49"/>
      <c r="AK237" s="49"/>
      <c r="AL237" s="49"/>
    </row>
    <row r="238" spans="1:38" ht="47.25" customHeight="1" x14ac:dyDescent="0.25">
      <c r="A238" s="43">
        <f t="shared" si="22"/>
        <v>0</v>
      </c>
      <c r="B238" s="44">
        <f t="shared" si="22"/>
        <v>232</v>
      </c>
      <c r="C238" s="43">
        <f t="shared" si="22"/>
        <v>0</v>
      </c>
      <c r="D238" s="44">
        <f t="shared" si="22"/>
        <v>0</v>
      </c>
      <c r="E238" s="44">
        <f t="shared" si="22"/>
        <v>0</v>
      </c>
      <c r="F238" s="44">
        <f t="shared" si="22"/>
        <v>0</v>
      </c>
      <c r="G238" s="45" t="str">
        <f t="shared" si="22"/>
        <v>S3</v>
      </c>
      <c r="H238" s="43">
        <f t="shared" si="22"/>
        <v>0</v>
      </c>
      <c r="I238" s="46">
        <f t="shared" si="19"/>
        <v>5</v>
      </c>
      <c r="J238" s="46">
        <f t="shared" si="20"/>
        <v>5</v>
      </c>
      <c r="K238" s="36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  <c r="AA238" s="49"/>
      <c r="AB238" s="49"/>
      <c r="AC238" s="49"/>
      <c r="AD238" s="49"/>
      <c r="AE238" s="49"/>
      <c r="AF238" s="49"/>
      <c r="AG238" s="49"/>
      <c r="AH238" s="49"/>
      <c r="AI238" s="49"/>
      <c r="AJ238" s="49"/>
      <c r="AK238" s="49"/>
      <c r="AL238" s="49"/>
    </row>
    <row r="239" spans="1:38" ht="47.25" customHeight="1" x14ac:dyDescent="0.25">
      <c r="A239" s="43">
        <f t="shared" si="22"/>
        <v>0</v>
      </c>
      <c r="B239" s="44">
        <f t="shared" si="22"/>
        <v>233</v>
      </c>
      <c r="C239" s="43">
        <f t="shared" si="22"/>
        <v>0</v>
      </c>
      <c r="D239" s="44">
        <f t="shared" si="22"/>
        <v>0</v>
      </c>
      <c r="E239" s="44">
        <f t="shared" si="22"/>
        <v>0</v>
      </c>
      <c r="F239" s="44">
        <f t="shared" si="22"/>
        <v>0</v>
      </c>
      <c r="G239" s="45" t="str">
        <f t="shared" si="22"/>
        <v>S3</v>
      </c>
      <c r="H239" s="43">
        <f t="shared" si="22"/>
        <v>0</v>
      </c>
      <c r="I239" s="46">
        <f t="shared" si="19"/>
        <v>5</v>
      </c>
      <c r="J239" s="46">
        <f t="shared" si="20"/>
        <v>5</v>
      </c>
      <c r="K239" s="36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  <c r="AA239" s="49"/>
      <c r="AB239" s="49"/>
      <c r="AC239" s="49"/>
      <c r="AD239" s="49"/>
      <c r="AE239" s="49"/>
      <c r="AF239" s="49"/>
      <c r="AG239" s="49"/>
      <c r="AH239" s="49"/>
      <c r="AI239" s="49"/>
      <c r="AJ239" s="49"/>
      <c r="AK239" s="49"/>
      <c r="AL239" s="49"/>
    </row>
    <row r="240" spans="1:38" ht="47.25" customHeight="1" x14ac:dyDescent="0.25">
      <c r="A240" s="43">
        <f t="shared" si="22"/>
        <v>0</v>
      </c>
      <c r="B240" s="44">
        <f t="shared" si="22"/>
        <v>234</v>
      </c>
      <c r="C240" s="43">
        <f t="shared" si="22"/>
        <v>0</v>
      </c>
      <c r="D240" s="44">
        <f t="shared" si="22"/>
        <v>0</v>
      </c>
      <c r="E240" s="44">
        <f t="shared" si="22"/>
        <v>0</v>
      </c>
      <c r="F240" s="44">
        <f t="shared" si="22"/>
        <v>0</v>
      </c>
      <c r="G240" s="45" t="str">
        <f t="shared" si="22"/>
        <v>S3</v>
      </c>
      <c r="H240" s="43">
        <f t="shared" si="22"/>
        <v>0</v>
      </c>
      <c r="I240" s="46">
        <f t="shared" si="19"/>
        <v>5</v>
      </c>
      <c r="J240" s="46">
        <f t="shared" si="20"/>
        <v>5</v>
      </c>
      <c r="K240" s="36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  <c r="AA240" s="49"/>
      <c r="AB240" s="49"/>
      <c r="AC240" s="49"/>
      <c r="AD240" s="49"/>
      <c r="AE240" s="49"/>
      <c r="AF240" s="49"/>
      <c r="AG240" s="49"/>
      <c r="AH240" s="49"/>
      <c r="AI240" s="49"/>
      <c r="AJ240" s="49"/>
      <c r="AK240" s="49"/>
      <c r="AL240" s="49"/>
    </row>
    <row r="241" spans="1:38" ht="47.25" customHeight="1" x14ac:dyDescent="0.25">
      <c r="A241" s="43">
        <f t="shared" si="22"/>
        <v>0</v>
      </c>
      <c r="B241" s="44">
        <f t="shared" si="22"/>
        <v>235</v>
      </c>
      <c r="C241" s="43">
        <f t="shared" si="22"/>
        <v>0</v>
      </c>
      <c r="D241" s="44">
        <f t="shared" si="22"/>
        <v>0</v>
      </c>
      <c r="E241" s="44">
        <f t="shared" si="22"/>
        <v>0</v>
      </c>
      <c r="F241" s="44">
        <f t="shared" si="22"/>
        <v>0</v>
      </c>
      <c r="G241" s="45" t="str">
        <f t="shared" si="22"/>
        <v>S3</v>
      </c>
      <c r="H241" s="43">
        <f t="shared" si="22"/>
        <v>0</v>
      </c>
      <c r="I241" s="46">
        <f t="shared" si="19"/>
        <v>5</v>
      </c>
      <c r="J241" s="46">
        <f t="shared" si="20"/>
        <v>5</v>
      </c>
      <c r="K241" s="36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  <c r="AA241" s="49"/>
      <c r="AB241" s="49"/>
      <c r="AC241" s="49"/>
      <c r="AD241" s="49"/>
      <c r="AE241" s="49"/>
      <c r="AF241" s="49"/>
      <c r="AG241" s="49"/>
      <c r="AH241" s="49"/>
      <c r="AI241" s="49"/>
      <c r="AJ241" s="49"/>
      <c r="AK241" s="49"/>
      <c r="AL241" s="49"/>
    </row>
    <row r="242" spans="1:38" ht="47.25" customHeight="1" x14ac:dyDescent="0.25">
      <c r="A242" s="43">
        <f t="shared" si="22"/>
        <v>0</v>
      </c>
      <c r="B242" s="44">
        <f t="shared" si="22"/>
        <v>236</v>
      </c>
      <c r="C242" s="43">
        <f t="shared" si="22"/>
        <v>0</v>
      </c>
      <c r="D242" s="44">
        <f t="shared" si="22"/>
        <v>0</v>
      </c>
      <c r="E242" s="44">
        <f t="shared" si="22"/>
        <v>0</v>
      </c>
      <c r="F242" s="44">
        <f t="shared" si="22"/>
        <v>0</v>
      </c>
      <c r="G242" s="45" t="str">
        <f t="shared" si="22"/>
        <v>S3</v>
      </c>
      <c r="H242" s="43">
        <f t="shared" si="22"/>
        <v>0</v>
      </c>
      <c r="I242" s="46">
        <f t="shared" si="19"/>
        <v>5</v>
      </c>
      <c r="J242" s="46">
        <f t="shared" si="20"/>
        <v>5</v>
      </c>
      <c r="K242" s="36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  <c r="AA242" s="49"/>
      <c r="AB242" s="49"/>
      <c r="AC242" s="49"/>
      <c r="AD242" s="49"/>
      <c r="AE242" s="49"/>
      <c r="AF242" s="49"/>
      <c r="AG242" s="49"/>
      <c r="AH242" s="49"/>
      <c r="AI242" s="49"/>
      <c r="AJ242" s="49"/>
      <c r="AK242" s="49"/>
      <c r="AL242" s="49"/>
    </row>
    <row r="243" spans="1:38" ht="47.25" customHeight="1" x14ac:dyDescent="0.25">
      <c r="A243" s="43">
        <f t="shared" si="22"/>
        <v>0</v>
      </c>
      <c r="B243" s="44">
        <f t="shared" si="22"/>
        <v>237</v>
      </c>
      <c r="C243" s="43">
        <f t="shared" si="22"/>
        <v>0</v>
      </c>
      <c r="D243" s="44">
        <f t="shared" si="22"/>
        <v>0</v>
      </c>
      <c r="E243" s="44">
        <f t="shared" si="22"/>
        <v>0</v>
      </c>
      <c r="F243" s="44">
        <f t="shared" si="22"/>
        <v>0</v>
      </c>
      <c r="G243" s="45" t="str">
        <f t="shared" si="22"/>
        <v>S3</v>
      </c>
      <c r="H243" s="43">
        <f t="shared" si="22"/>
        <v>0</v>
      </c>
      <c r="I243" s="46">
        <f t="shared" si="19"/>
        <v>5</v>
      </c>
      <c r="J243" s="46">
        <f t="shared" si="20"/>
        <v>5</v>
      </c>
      <c r="K243" s="36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  <c r="AA243" s="49"/>
      <c r="AB243" s="49"/>
      <c r="AC243" s="49"/>
      <c r="AD243" s="49"/>
      <c r="AE243" s="49"/>
      <c r="AF243" s="49"/>
      <c r="AG243" s="49"/>
      <c r="AH243" s="49"/>
      <c r="AI243" s="49"/>
      <c r="AJ243" s="49"/>
      <c r="AK243" s="49"/>
      <c r="AL243" s="49"/>
    </row>
    <row r="244" spans="1:38" ht="47.25" customHeight="1" x14ac:dyDescent="0.25">
      <c r="A244" s="43">
        <f t="shared" si="22"/>
        <v>0</v>
      </c>
      <c r="B244" s="44">
        <f t="shared" si="22"/>
        <v>238</v>
      </c>
      <c r="C244" s="43">
        <f t="shared" si="22"/>
        <v>0</v>
      </c>
      <c r="D244" s="44">
        <f t="shared" si="22"/>
        <v>0</v>
      </c>
      <c r="E244" s="44">
        <f t="shared" si="22"/>
        <v>0</v>
      </c>
      <c r="F244" s="44">
        <f t="shared" si="22"/>
        <v>0</v>
      </c>
      <c r="G244" s="45" t="str">
        <f t="shared" si="22"/>
        <v>S3</v>
      </c>
      <c r="H244" s="43">
        <f t="shared" si="22"/>
        <v>0</v>
      </c>
      <c r="I244" s="46">
        <f t="shared" si="19"/>
        <v>5</v>
      </c>
      <c r="J244" s="46">
        <f t="shared" si="20"/>
        <v>5</v>
      </c>
      <c r="K244" s="36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  <c r="AA244" s="49"/>
      <c r="AB244" s="49"/>
      <c r="AC244" s="49"/>
      <c r="AD244" s="49"/>
      <c r="AE244" s="49"/>
      <c r="AF244" s="49"/>
      <c r="AG244" s="49"/>
      <c r="AH244" s="49"/>
      <c r="AI244" s="49"/>
      <c r="AJ244" s="49"/>
      <c r="AK244" s="49"/>
      <c r="AL244" s="49"/>
    </row>
    <row r="245" spans="1:38" ht="47.25" customHeight="1" x14ac:dyDescent="0.25">
      <c r="A245" s="43">
        <f t="shared" si="22"/>
        <v>0</v>
      </c>
      <c r="B245" s="44">
        <f t="shared" si="22"/>
        <v>239</v>
      </c>
      <c r="C245" s="43">
        <f t="shared" si="22"/>
        <v>0</v>
      </c>
      <c r="D245" s="44">
        <f t="shared" si="22"/>
        <v>0</v>
      </c>
      <c r="E245" s="44">
        <f t="shared" si="22"/>
        <v>0</v>
      </c>
      <c r="F245" s="44">
        <f t="shared" si="22"/>
        <v>0</v>
      </c>
      <c r="G245" s="45" t="str">
        <f t="shared" si="22"/>
        <v>S3</v>
      </c>
      <c r="H245" s="43">
        <f t="shared" si="22"/>
        <v>0</v>
      </c>
      <c r="I245" s="46">
        <f t="shared" si="19"/>
        <v>5</v>
      </c>
      <c r="J245" s="46">
        <f t="shared" si="20"/>
        <v>5</v>
      </c>
      <c r="K245" s="36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  <c r="AA245" s="49"/>
      <c r="AB245" s="49"/>
      <c r="AC245" s="49"/>
      <c r="AD245" s="49"/>
      <c r="AE245" s="49"/>
      <c r="AF245" s="49"/>
      <c r="AG245" s="49"/>
      <c r="AH245" s="49"/>
      <c r="AI245" s="49"/>
      <c r="AJ245" s="49"/>
      <c r="AK245" s="49"/>
      <c r="AL245" s="49"/>
    </row>
    <row r="246" spans="1:38" ht="47.25" customHeight="1" x14ac:dyDescent="0.25">
      <c r="A246" s="43">
        <f t="shared" si="22"/>
        <v>0</v>
      </c>
      <c r="B246" s="44">
        <f t="shared" si="22"/>
        <v>240</v>
      </c>
      <c r="C246" s="43">
        <f t="shared" si="22"/>
        <v>0</v>
      </c>
      <c r="D246" s="44">
        <f t="shared" si="22"/>
        <v>0</v>
      </c>
      <c r="E246" s="44">
        <f t="shared" si="22"/>
        <v>0</v>
      </c>
      <c r="F246" s="44">
        <f t="shared" si="22"/>
        <v>0</v>
      </c>
      <c r="G246" s="45" t="str">
        <f t="shared" si="22"/>
        <v>S3</v>
      </c>
      <c r="H246" s="43">
        <f t="shared" si="22"/>
        <v>0</v>
      </c>
      <c r="I246" s="46">
        <f t="shared" si="19"/>
        <v>5</v>
      </c>
      <c r="J246" s="46">
        <f t="shared" si="20"/>
        <v>5</v>
      </c>
      <c r="K246" s="36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  <c r="AA246" s="49"/>
      <c r="AB246" s="49"/>
      <c r="AC246" s="49"/>
      <c r="AD246" s="49"/>
      <c r="AE246" s="49"/>
      <c r="AF246" s="49"/>
      <c r="AG246" s="49"/>
      <c r="AH246" s="49"/>
      <c r="AI246" s="49"/>
      <c r="AJ246" s="49"/>
      <c r="AK246" s="49"/>
      <c r="AL246" s="49"/>
    </row>
    <row r="247" spans="1:38" ht="47.25" customHeight="1" x14ac:dyDescent="0.25">
      <c r="A247" s="43">
        <f t="shared" ref="A247:H262" si="23">ITEM</f>
        <v>0</v>
      </c>
      <c r="B247" s="44">
        <f t="shared" si="23"/>
        <v>241</v>
      </c>
      <c r="C247" s="43">
        <f t="shared" si="23"/>
        <v>0</v>
      </c>
      <c r="D247" s="44">
        <f t="shared" si="23"/>
        <v>0</v>
      </c>
      <c r="E247" s="44">
        <f t="shared" si="23"/>
        <v>0</v>
      </c>
      <c r="F247" s="44">
        <f t="shared" si="23"/>
        <v>0</v>
      </c>
      <c r="G247" s="45" t="str">
        <f t="shared" si="23"/>
        <v>S3</v>
      </c>
      <c r="H247" s="43">
        <f t="shared" si="23"/>
        <v>0</v>
      </c>
      <c r="I247" s="46">
        <f t="shared" si="19"/>
        <v>5</v>
      </c>
      <c r="J247" s="46">
        <f t="shared" si="20"/>
        <v>5</v>
      </c>
      <c r="K247" s="36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  <c r="AA247" s="49"/>
      <c r="AB247" s="49"/>
      <c r="AC247" s="49"/>
      <c r="AD247" s="49"/>
      <c r="AE247" s="49"/>
      <c r="AF247" s="49"/>
      <c r="AG247" s="49"/>
      <c r="AH247" s="49"/>
      <c r="AI247" s="49"/>
      <c r="AJ247" s="49"/>
      <c r="AK247" s="49"/>
      <c r="AL247" s="49"/>
    </row>
    <row r="248" spans="1:38" ht="47.25" customHeight="1" x14ac:dyDescent="0.25">
      <c r="A248" s="43">
        <f t="shared" si="23"/>
        <v>0</v>
      </c>
      <c r="B248" s="44">
        <f t="shared" si="23"/>
        <v>242</v>
      </c>
      <c r="C248" s="43">
        <f t="shared" si="23"/>
        <v>0</v>
      </c>
      <c r="D248" s="44">
        <f t="shared" si="23"/>
        <v>0</v>
      </c>
      <c r="E248" s="44">
        <f t="shared" si="23"/>
        <v>0</v>
      </c>
      <c r="F248" s="44">
        <f t="shared" si="23"/>
        <v>0</v>
      </c>
      <c r="G248" s="45" t="str">
        <f t="shared" si="23"/>
        <v>S3</v>
      </c>
      <c r="H248" s="43">
        <f t="shared" si="23"/>
        <v>0</v>
      </c>
      <c r="I248" s="46">
        <f t="shared" si="19"/>
        <v>5</v>
      </c>
      <c r="J248" s="46">
        <f t="shared" si="20"/>
        <v>5</v>
      </c>
      <c r="K248" s="36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  <c r="AA248" s="49"/>
      <c r="AB248" s="49"/>
      <c r="AC248" s="49"/>
      <c r="AD248" s="49"/>
      <c r="AE248" s="49"/>
      <c r="AF248" s="49"/>
      <c r="AG248" s="49"/>
      <c r="AH248" s="49"/>
      <c r="AI248" s="49"/>
      <c r="AJ248" s="49"/>
      <c r="AK248" s="49"/>
      <c r="AL248" s="49"/>
    </row>
    <row r="249" spans="1:38" ht="47.25" customHeight="1" x14ac:dyDescent="0.25">
      <c r="A249" s="43">
        <f t="shared" si="23"/>
        <v>0</v>
      </c>
      <c r="B249" s="44">
        <f t="shared" si="23"/>
        <v>243</v>
      </c>
      <c r="C249" s="43">
        <f t="shared" si="23"/>
        <v>0</v>
      </c>
      <c r="D249" s="44">
        <f t="shared" si="23"/>
        <v>0</v>
      </c>
      <c r="E249" s="44">
        <f t="shared" si="23"/>
        <v>0</v>
      </c>
      <c r="F249" s="44">
        <f t="shared" si="23"/>
        <v>0</v>
      </c>
      <c r="G249" s="45" t="str">
        <f t="shared" si="23"/>
        <v>S3</v>
      </c>
      <c r="H249" s="43">
        <f t="shared" si="23"/>
        <v>0</v>
      </c>
      <c r="I249" s="46">
        <f t="shared" si="19"/>
        <v>5</v>
      </c>
      <c r="J249" s="46">
        <f t="shared" si="20"/>
        <v>5</v>
      </c>
      <c r="K249" s="36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  <c r="AA249" s="49"/>
      <c r="AB249" s="49"/>
      <c r="AC249" s="49"/>
      <c r="AD249" s="49"/>
      <c r="AE249" s="49"/>
      <c r="AF249" s="49"/>
      <c r="AG249" s="49"/>
      <c r="AH249" s="49"/>
      <c r="AI249" s="49"/>
      <c r="AJ249" s="49"/>
      <c r="AK249" s="49"/>
      <c r="AL249" s="49"/>
    </row>
    <row r="250" spans="1:38" ht="47.25" customHeight="1" x14ac:dyDescent="0.25">
      <c r="A250" s="43">
        <f t="shared" si="23"/>
        <v>0</v>
      </c>
      <c r="B250" s="44">
        <f t="shared" si="23"/>
        <v>244</v>
      </c>
      <c r="C250" s="43">
        <f t="shared" si="23"/>
        <v>0</v>
      </c>
      <c r="D250" s="44">
        <f t="shared" si="23"/>
        <v>0</v>
      </c>
      <c r="E250" s="44">
        <f t="shared" si="23"/>
        <v>0</v>
      </c>
      <c r="F250" s="44">
        <f t="shared" si="23"/>
        <v>0</v>
      </c>
      <c r="G250" s="45" t="str">
        <f t="shared" si="23"/>
        <v>S3</v>
      </c>
      <c r="H250" s="43">
        <f t="shared" si="23"/>
        <v>0</v>
      </c>
      <c r="I250" s="46">
        <f t="shared" si="19"/>
        <v>5</v>
      </c>
      <c r="J250" s="46">
        <f t="shared" si="20"/>
        <v>5</v>
      </c>
      <c r="K250" s="36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  <c r="AA250" s="49"/>
      <c r="AB250" s="49"/>
      <c r="AC250" s="49"/>
      <c r="AD250" s="49"/>
      <c r="AE250" s="49"/>
      <c r="AF250" s="49"/>
      <c r="AG250" s="49"/>
      <c r="AH250" s="49"/>
      <c r="AI250" s="49"/>
      <c r="AJ250" s="49"/>
      <c r="AK250" s="49"/>
      <c r="AL250" s="49"/>
    </row>
    <row r="251" spans="1:38" ht="47.25" customHeight="1" x14ac:dyDescent="0.25">
      <c r="A251" s="43">
        <f t="shared" si="23"/>
        <v>0</v>
      </c>
      <c r="B251" s="44">
        <f t="shared" si="23"/>
        <v>245</v>
      </c>
      <c r="C251" s="43">
        <f t="shared" si="23"/>
        <v>0</v>
      </c>
      <c r="D251" s="44">
        <f t="shared" si="23"/>
        <v>0</v>
      </c>
      <c r="E251" s="44">
        <f t="shared" si="23"/>
        <v>0</v>
      </c>
      <c r="F251" s="44">
        <f t="shared" si="23"/>
        <v>0</v>
      </c>
      <c r="G251" s="45" t="str">
        <f t="shared" si="23"/>
        <v>S3</v>
      </c>
      <c r="H251" s="43">
        <f t="shared" si="23"/>
        <v>0</v>
      </c>
      <c r="I251" s="46">
        <f t="shared" si="19"/>
        <v>5</v>
      </c>
      <c r="J251" s="46">
        <f t="shared" si="20"/>
        <v>5</v>
      </c>
      <c r="K251" s="36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  <c r="AA251" s="49"/>
      <c r="AB251" s="49"/>
      <c r="AC251" s="49"/>
      <c r="AD251" s="49"/>
      <c r="AE251" s="49"/>
      <c r="AF251" s="49"/>
      <c r="AG251" s="49"/>
      <c r="AH251" s="49"/>
      <c r="AI251" s="49"/>
      <c r="AJ251" s="49"/>
      <c r="AK251" s="49"/>
      <c r="AL251" s="49"/>
    </row>
    <row r="252" spans="1:38" ht="47.25" customHeight="1" x14ac:dyDescent="0.25">
      <c r="A252" s="43">
        <f t="shared" si="23"/>
        <v>0</v>
      </c>
      <c r="B252" s="44">
        <f t="shared" si="23"/>
        <v>246</v>
      </c>
      <c r="C252" s="43">
        <f t="shared" si="23"/>
        <v>0</v>
      </c>
      <c r="D252" s="44">
        <f t="shared" si="23"/>
        <v>0</v>
      </c>
      <c r="E252" s="44">
        <f t="shared" si="23"/>
        <v>0</v>
      </c>
      <c r="F252" s="44">
        <f t="shared" si="23"/>
        <v>0</v>
      </c>
      <c r="G252" s="45" t="str">
        <f t="shared" si="23"/>
        <v>S3</v>
      </c>
      <c r="H252" s="43">
        <f t="shared" si="23"/>
        <v>0</v>
      </c>
      <c r="I252" s="46">
        <f t="shared" si="19"/>
        <v>5</v>
      </c>
      <c r="J252" s="46">
        <f t="shared" si="20"/>
        <v>5</v>
      </c>
      <c r="K252" s="36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  <c r="AA252" s="49"/>
      <c r="AB252" s="49"/>
      <c r="AC252" s="49"/>
      <c r="AD252" s="49"/>
      <c r="AE252" s="49"/>
      <c r="AF252" s="49"/>
      <c r="AG252" s="49"/>
      <c r="AH252" s="49"/>
      <c r="AI252" s="49"/>
      <c r="AJ252" s="49"/>
      <c r="AK252" s="49"/>
      <c r="AL252" s="49"/>
    </row>
    <row r="253" spans="1:38" ht="47.25" customHeight="1" x14ac:dyDescent="0.25">
      <c r="A253" s="43">
        <f t="shared" si="23"/>
        <v>0</v>
      </c>
      <c r="B253" s="44">
        <f t="shared" si="23"/>
        <v>247</v>
      </c>
      <c r="C253" s="43">
        <f t="shared" si="23"/>
        <v>0</v>
      </c>
      <c r="D253" s="44">
        <f t="shared" si="23"/>
        <v>0</v>
      </c>
      <c r="E253" s="44">
        <f t="shared" si="23"/>
        <v>0</v>
      </c>
      <c r="F253" s="44">
        <f t="shared" si="23"/>
        <v>0</v>
      </c>
      <c r="G253" s="45" t="str">
        <f t="shared" si="23"/>
        <v>S3</v>
      </c>
      <c r="H253" s="43">
        <f t="shared" si="23"/>
        <v>0</v>
      </c>
      <c r="I253" s="46">
        <f t="shared" si="19"/>
        <v>5</v>
      </c>
      <c r="J253" s="46">
        <f t="shared" si="20"/>
        <v>5</v>
      </c>
      <c r="K253" s="36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  <c r="AA253" s="49"/>
      <c r="AB253" s="49"/>
      <c r="AC253" s="49"/>
      <c r="AD253" s="49"/>
      <c r="AE253" s="49"/>
      <c r="AF253" s="49"/>
      <c r="AG253" s="49"/>
      <c r="AH253" s="49"/>
      <c r="AI253" s="49"/>
      <c r="AJ253" s="49"/>
      <c r="AK253" s="49"/>
      <c r="AL253" s="49"/>
    </row>
    <row r="254" spans="1:38" ht="47.25" customHeight="1" x14ac:dyDescent="0.25">
      <c r="A254" s="43">
        <f t="shared" si="23"/>
        <v>0</v>
      </c>
      <c r="B254" s="44">
        <f t="shared" si="23"/>
        <v>248</v>
      </c>
      <c r="C254" s="43">
        <f t="shared" si="23"/>
        <v>0</v>
      </c>
      <c r="D254" s="44">
        <f t="shared" si="23"/>
        <v>0</v>
      </c>
      <c r="E254" s="44">
        <f t="shared" si="23"/>
        <v>0</v>
      </c>
      <c r="F254" s="44">
        <f t="shared" si="23"/>
        <v>0</v>
      </c>
      <c r="G254" s="45" t="str">
        <f t="shared" si="23"/>
        <v>S3</v>
      </c>
      <c r="H254" s="43">
        <f t="shared" si="23"/>
        <v>0</v>
      </c>
      <c r="I254" s="46">
        <f t="shared" si="19"/>
        <v>5</v>
      </c>
      <c r="J254" s="46">
        <f t="shared" si="20"/>
        <v>5</v>
      </c>
      <c r="K254" s="36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  <c r="AA254" s="49"/>
      <c r="AB254" s="49"/>
      <c r="AC254" s="49"/>
      <c r="AD254" s="49"/>
      <c r="AE254" s="49"/>
      <c r="AF254" s="49"/>
      <c r="AG254" s="49"/>
      <c r="AH254" s="49"/>
      <c r="AI254" s="49"/>
      <c r="AJ254" s="49"/>
      <c r="AK254" s="49"/>
      <c r="AL254" s="49"/>
    </row>
    <row r="255" spans="1:38" ht="47.25" customHeight="1" x14ac:dyDescent="0.25">
      <c r="A255" s="43">
        <f t="shared" si="23"/>
        <v>0</v>
      </c>
      <c r="B255" s="44">
        <f t="shared" si="23"/>
        <v>249</v>
      </c>
      <c r="C255" s="43">
        <f t="shared" si="23"/>
        <v>0</v>
      </c>
      <c r="D255" s="44">
        <f t="shared" si="23"/>
        <v>0</v>
      </c>
      <c r="E255" s="44">
        <f t="shared" si="23"/>
        <v>0</v>
      </c>
      <c r="F255" s="44">
        <f t="shared" si="23"/>
        <v>0</v>
      </c>
      <c r="G255" s="45" t="str">
        <f t="shared" si="23"/>
        <v>S3</v>
      </c>
      <c r="H255" s="43">
        <f t="shared" si="23"/>
        <v>0</v>
      </c>
      <c r="I255" s="46">
        <f t="shared" si="19"/>
        <v>5</v>
      </c>
      <c r="J255" s="46">
        <f t="shared" si="20"/>
        <v>5</v>
      </c>
      <c r="K255" s="36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  <c r="AA255" s="49"/>
      <c r="AB255" s="49"/>
      <c r="AC255" s="49"/>
      <c r="AD255" s="49"/>
      <c r="AE255" s="49"/>
      <c r="AF255" s="49"/>
      <c r="AG255" s="49"/>
      <c r="AH255" s="49"/>
      <c r="AI255" s="49"/>
      <c r="AJ255" s="49"/>
      <c r="AK255" s="49"/>
      <c r="AL255" s="49"/>
    </row>
    <row r="256" spans="1:38" ht="47.25" customHeight="1" x14ac:dyDescent="0.25">
      <c r="A256" s="43">
        <f t="shared" si="23"/>
        <v>0</v>
      </c>
      <c r="B256" s="44">
        <f t="shared" si="23"/>
        <v>250</v>
      </c>
      <c r="C256" s="43">
        <f t="shared" si="23"/>
        <v>0</v>
      </c>
      <c r="D256" s="44">
        <f t="shared" si="23"/>
        <v>0</v>
      </c>
      <c r="E256" s="44">
        <f t="shared" si="23"/>
        <v>0</v>
      </c>
      <c r="F256" s="44">
        <f t="shared" si="23"/>
        <v>0</v>
      </c>
      <c r="G256" s="45" t="str">
        <f t="shared" si="23"/>
        <v>S3</v>
      </c>
      <c r="H256" s="43">
        <f t="shared" si="23"/>
        <v>0</v>
      </c>
      <c r="I256" s="46">
        <f t="shared" si="19"/>
        <v>5</v>
      </c>
      <c r="J256" s="46">
        <f t="shared" si="20"/>
        <v>5</v>
      </c>
      <c r="K256" s="36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  <c r="AA256" s="49"/>
      <c r="AB256" s="49"/>
      <c r="AC256" s="49"/>
      <c r="AD256" s="49"/>
      <c r="AE256" s="49"/>
      <c r="AF256" s="49"/>
      <c r="AG256" s="49"/>
      <c r="AH256" s="49"/>
      <c r="AI256" s="49"/>
      <c r="AJ256" s="49"/>
      <c r="AK256" s="49"/>
      <c r="AL256" s="49"/>
    </row>
    <row r="257" spans="1:38" ht="47.25" customHeight="1" x14ac:dyDescent="0.25">
      <c r="A257" s="43">
        <f t="shared" si="23"/>
        <v>0</v>
      </c>
      <c r="B257" s="44">
        <f t="shared" si="23"/>
        <v>251</v>
      </c>
      <c r="C257" s="43">
        <f t="shared" si="23"/>
        <v>0</v>
      </c>
      <c r="D257" s="44">
        <f t="shared" si="23"/>
        <v>0</v>
      </c>
      <c r="E257" s="44">
        <f t="shared" si="23"/>
        <v>0</v>
      </c>
      <c r="F257" s="44">
        <f t="shared" si="23"/>
        <v>0</v>
      </c>
      <c r="G257" s="45" t="str">
        <f t="shared" si="23"/>
        <v>S3</v>
      </c>
      <c r="H257" s="43">
        <f t="shared" si="23"/>
        <v>0</v>
      </c>
      <c r="I257" s="46">
        <f t="shared" si="19"/>
        <v>5</v>
      </c>
      <c r="J257" s="46">
        <f t="shared" si="20"/>
        <v>5</v>
      </c>
      <c r="K257" s="36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  <c r="AA257" s="49"/>
      <c r="AB257" s="49"/>
      <c r="AC257" s="49"/>
      <c r="AD257" s="49"/>
      <c r="AE257" s="49"/>
      <c r="AF257" s="49"/>
      <c r="AG257" s="49"/>
      <c r="AH257" s="49"/>
      <c r="AI257" s="49"/>
      <c r="AJ257" s="49"/>
      <c r="AK257" s="49"/>
      <c r="AL257" s="49"/>
    </row>
    <row r="258" spans="1:38" ht="47.25" customHeight="1" x14ac:dyDescent="0.25">
      <c r="A258" s="43">
        <f t="shared" si="23"/>
        <v>0</v>
      </c>
      <c r="B258" s="44">
        <f t="shared" si="23"/>
        <v>252</v>
      </c>
      <c r="C258" s="43">
        <f t="shared" si="23"/>
        <v>0</v>
      </c>
      <c r="D258" s="44">
        <f t="shared" si="23"/>
        <v>0</v>
      </c>
      <c r="E258" s="44">
        <f t="shared" si="23"/>
        <v>0</v>
      </c>
      <c r="F258" s="44">
        <f t="shared" si="23"/>
        <v>0</v>
      </c>
      <c r="G258" s="45" t="str">
        <f t="shared" si="23"/>
        <v>S3</v>
      </c>
      <c r="H258" s="43">
        <f t="shared" si="23"/>
        <v>0</v>
      </c>
      <c r="I258" s="46">
        <f t="shared" si="19"/>
        <v>5</v>
      </c>
      <c r="J258" s="46">
        <f t="shared" si="20"/>
        <v>5</v>
      </c>
      <c r="K258" s="36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  <c r="AA258" s="49"/>
      <c r="AB258" s="49"/>
      <c r="AC258" s="49"/>
      <c r="AD258" s="49"/>
      <c r="AE258" s="49"/>
      <c r="AF258" s="49"/>
      <c r="AG258" s="49"/>
      <c r="AH258" s="49"/>
      <c r="AI258" s="49"/>
      <c r="AJ258" s="49"/>
      <c r="AK258" s="49"/>
      <c r="AL258" s="49"/>
    </row>
    <row r="259" spans="1:38" ht="47.25" customHeight="1" x14ac:dyDescent="0.25">
      <c r="A259" s="43">
        <f t="shared" si="23"/>
        <v>0</v>
      </c>
      <c r="B259" s="44">
        <f t="shared" si="23"/>
        <v>253</v>
      </c>
      <c r="C259" s="43">
        <f t="shared" si="23"/>
        <v>0</v>
      </c>
      <c r="D259" s="44">
        <f t="shared" si="23"/>
        <v>0</v>
      </c>
      <c r="E259" s="44">
        <f t="shared" si="23"/>
        <v>0</v>
      </c>
      <c r="F259" s="44">
        <f t="shared" si="23"/>
        <v>0</v>
      </c>
      <c r="G259" s="45" t="str">
        <f t="shared" si="23"/>
        <v>S3</v>
      </c>
      <c r="H259" s="43">
        <f t="shared" si="23"/>
        <v>0</v>
      </c>
      <c r="I259" s="46">
        <f t="shared" si="19"/>
        <v>5</v>
      </c>
      <c r="J259" s="46">
        <f t="shared" si="20"/>
        <v>5</v>
      </c>
      <c r="K259" s="36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  <c r="AA259" s="49"/>
      <c r="AB259" s="49"/>
      <c r="AC259" s="49"/>
      <c r="AD259" s="49"/>
      <c r="AE259" s="49"/>
      <c r="AF259" s="49"/>
      <c r="AG259" s="49"/>
      <c r="AH259" s="49"/>
      <c r="AI259" s="49"/>
      <c r="AJ259" s="49"/>
      <c r="AK259" s="49"/>
      <c r="AL259" s="49"/>
    </row>
    <row r="260" spans="1:38" ht="47.25" customHeight="1" x14ac:dyDescent="0.25">
      <c r="A260" s="43">
        <f t="shared" si="23"/>
        <v>0</v>
      </c>
      <c r="B260" s="44">
        <f t="shared" si="23"/>
        <v>254</v>
      </c>
      <c r="C260" s="43">
        <f t="shared" si="23"/>
        <v>0</v>
      </c>
      <c r="D260" s="44">
        <f t="shared" si="23"/>
        <v>0</v>
      </c>
      <c r="E260" s="44">
        <f t="shared" si="23"/>
        <v>0</v>
      </c>
      <c r="F260" s="44">
        <f t="shared" si="23"/>
        <v>0</v>
      </c>
      <c r="G260" s="45" t="str">
        <f t="shared" si="23"/>
        <v>S3</v>
      </c>
      <c r="H260" s="43">
        <f t="shared" si="23"/>
        <v>0</v>
      </c>
      <c r="I260" s="46">
        <f t="shared" si="19"/>
        <v>5</v>
      </c>
      <c r="J260" s="46">
        <f t="shared" si="20"/>
        <v>5</v>
      </c>
      <c r="K260" s="36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  <c r="AA260" s="49"/>
      <c r="AB260" s="49"/>
      <c r="AC260" s="49"/>
      <c r="AD260" s="49"/>
      <c r="AE260" s="49"/>
      <c r="AF260" s="49"/>
      <c r="AG260" s="49"/>
      <c r="AH260" s="49"/>
      <c r="AI260" s="49"/>
      <c r="AJ260" s="49"/>
      <c r="AK260" s="49"/>
      <c r="AL260" s="49"/>
    </row>
    <row r="261" spans="1:38" ht="47.25" customHeight="1" x14ac:dyDescent="0.25">
      <c r="A261" s="43">
        <f t="shared" si="23"/>
        <v>0</v>
      </c>
      <c r="B261" s="44">
        <f t="shared" si="23"/>
        <v>255</v>
      </c>
      <c r="C261" s="43">
        <f t="shared" si="23"/>
        <v>0</v>
      </c>
      <c r="D261" s="44">
        <f t="shared" si="23"/>
        <v>0</v>
      </c>
      <c r="E261" s="44">
        <f t="shared" si="23"/>
        <v>0</v>
      </c>
      <c r="F261" s="44">
        <f t="shared" si="23"/>
        <v>0</v>
      </c>
      <c r="G261" s="45" t="str">
        <f t="shared" si="23"/>
        <v>S3</v>
      </c>
      <c r="H261" s="43">
        <f t="shared" si="23"/>
        <v>0</v>
      </c>
      <c r="I261" s="46">
        <f t="shared" si="19"/>
        <v>5</v>
      </c>
      <c r="J261" s="46">
        <f t="shared" si="20"/>
        <v>5</v>
      </c>
      <c r="K261" s="36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  <c r="AA261" s="49"/>
      <c r="AB261" s="49"/>
      <c r="AC261" s="49"/>
      <c r="AD261" s="49"/>
      <c r="AE261" s="49"/>
      <c r="AF261" s="49"/>
      <c r="AG261" s="49"/>
      <c r="AH261" s="49"/>
      <c r="AI261" s="49"/>
      <c r="AJ261" s="49"/>
      <c r="AK261" s="49"/>
      <c r="AL261" s="49"/>
    </row>
    <row r="262" spans="1:38" ht="47.25" customHeight="1" x14ac:dyDescent="0.25">
      <c r="A262" s="43">
        <f t="shared" si="23"/>
        <v>0</v>
      </c>
      <c r="B262" s="44">
        <f t="shared" si="23"/>
        <v>256</v>
      </c>
      <c r="C262" s="43">
        <f t="shared" si="23"/>
        <v>0</v>
      </c>
      <c r="D262" s="44">
        <f t="shared" si="23"/>
        <v>0</v>
      </c>
      <c r="E262" s="44">
        <f t="shared" si="23"/>
        <v>0</v>
      </c>
      <c r="F262" s="44">
        <f t="shared" si="23"/>
        <v>0</v>
      </c>
      <c r="G262" s="45" t="str">
        <f t="shared" si="23"/>
        <v>S3</v>
      </c>
      <c r="H262" s="43">
        <f t="shared" si="23"/>
        <v>0</v>
      </c>
      <c r="I262" s="46">
        <f t="shared" si="19"/>
        <v>5</v>
      </c>
      <c r="J262" s="46">
        <f t="shared" si="20"/>
        <v>5</v>
      </c>
      <c r="K262" s="36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  <c r="AC262" s="49"/>
      <c r="AD262" s="49"/>
      <c r="AE262" s="49"/>
      <c r="AF262" s="49"/>
      <c r="AG262" s="49"/>
      <c r="AH262" s="49"/>
      <c r="AI262" s="49"/>
      <c r="AJ262" s="49"/>
      <c r="AK262" s="49"/>
      <c r="AL262" s="49"/>
    </row>
    <row r="263" spans="1:38" ht="47.25" customHeight="1" x14ac:dyDescent="0.25">
      <c r="A263" s="43">
        <f t="shared" ref="A263:H278" si="24">ITEM</f>
        <v>0</v>
      </c>
      <c r="B263" s="44">
        <f t="shared" si="24"/>
        <v>257</v>
      </c>
      <c r="C263" s="43">
        <f t="shared" si="24"/>
        <v>0</v>
      </c>
      <c r="D263" s="44">
        <f t="shared" si="24"/>
        <v>0</v>
      </c>
      <c r="E263" s="44">
        <f t="shared" si="24"/>
        <v>0</v>
      </c>
      <c r="F263" s="44">
        <f t="shared" si="24"/>
        <v>0</v>
      </c>
      <c r="G263" s="45" t="str">
        <f t="shared" si="24"/>
        <v>S3</v>
      </c>
      <c r="H263" s="43">
        <f t="shared" si="24"/>
        <v>0</v>
      </c>
      <c r="I263" s="46">
        <f t="shared" si="19"/>
        <v>5</v>
      </c>
      <c r="J263" s="46">
        <f t="shared" si="20"/>
        <v>5</v>
      </c>
      <c r="K263" s="36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  <c r="AA263" s="49"/>
      <c r="AB263" s="49"/>
      <c r="AC263" s="49"/>
      <c r="AD263" s="49"/>
      <c r="AE263" s="49"/>
      <c r="AF263" s="49"/>
      <c r="AG263" s="49"/>
      <c r="AH263" s="49"/>
      <c r="AI263" s="49"/>
      <c r="AJ263" s="49"/>
      <c r="AK263" s="49"/>
      <c r="AL263" s="49"/>
    </row>
    <row r="264" spans="1:38" ht="47.25" customHeight="1" x14ac:dyDescent="0.25">
      <c r="A264" s="43">
        <f t="shared" si="24"/>
        <v>0</v>
      </c>
      <c r="B264" s="44">
        <f t="shared" si="24"/>
        <v>258</v>
      </c>
      <c r="C264" s="43">
        <f t="shared" si="24"/>
        <v>0</v>
      </c>
      <c r="D264" s="44">
        <f t="shared" si="24"/>
        <v>0</v>
      </c>
      <c r="E264" s="44">
        <f t="shared" si="24"/>
        <v>0</v>
      </c>
      <c r="F264" s="44">
        <f t="shared" si="24"/>
        <v>0</v>
      </c>
      <c r="G264" s="45" t="str">
        <f t="shared" si="24"/>
        <v>S3</v>
      </c>
      <c r="H264" s="43">
        <f t="shared" si="24"/>
        <v>0</v>
      </c>
      <c r="I264" s="46">
        <f t="shared" ref="I264:I327" si="25">$L$3</f>
        <v>5</v>
      </c>
      <c r="J264" s="46">
        <f t="shared" ref="J264:J327" si="26">$L$4</f>
        <v>5</v>
      </c>
      <c r="K264" s="36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  <c r="AA264" s="49"/>
      <c r="AB264" s="49"/>
      <c r="AC264" s="49"/>
      <c r="AD264" s="49"/>
      <c r="AE264" s="49"/>
      <c r="AF264" s="49"/>
      <c r="AG264" s="49"/>
      <c r="AH264" s="49"/>
      <c r="AI264" s="49"/>
      <c r="AJ264" s="49"/>
      <c r="AK264" s="49"/>
      <c r="AL264" s="49"/>
    </row>
    <row r="265" spans="1:38" ht="47.25" customHeight="1" x14ac:dyDescent="0.25">
      <c r="A265" s="43">
        <f t="shared" si="24"/>
        <v>0</v>
      </c>
      <c r="B265" s="44">
        <f t="shared" si="24"/>
        <v>259</v>
      </c>
      <c r="C265" s="43">
        <f t="shared" si="24"/>
        <v>0</v>
      </c>
      <c r="D265" s="44">
        <f t="shared" si="24"/>
        <v>0</v>
      </c>
      <c r="E265" s="44">
        <f t="shared" si="24"/>
        <v>0</v>
      </c>
      <c r="F265" s="44">
        <f t="shared" si="24"/>
        <v>0</v>
      </c>
      <c r="G265" s="45" t="str">
        <f t="shared" si="24"/>
        <v>S3</v>
      </c>
      <c r="H265" s="43">
        <f t="shared" si="24"/>
        <v>0</v>
      </c>
      <c r="I265" s="46">
        <f t="shared" si="25"/>
        <v>5</v>
      </c>
      <c r="J265" s="46">
        <f t="shared" si="26"/>
        <v>5</v>
      </c>
      <c r="K265" s="36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  <c r="AA265" s="49"/>
      <c r="AB265" s="49"/>
      <c r="AC265" s="49"/>
      <c r="AD265" s="49"/>
      <c r="AE265" s="49"/>
      <c r="AF265" s="49"/>
      <c r="AG265" s="49"/>
      <c r="AH265" s="49"/>
      <c r="AI265" s="49"/>
      <c r="AJ265" s="49"/>
      <c r="AK265" s="49"/>
      <c r="AL265" s="49"/>
    </row>
    <row r="266" spans="1:38" ht="47.25" customHeight="1" x14ac:dyDescent="0.25">
      <c r="A266" s="43">
        <f t="shared" si="24"/>
        <v>0</v>
      </c>
      <c r="B266" s="44">
        <f t="shared" si="24"/>
        <v>260</v>
      </c>
      <c r="C266" s="43">
        <f t="shared" si="24"/>
        <v>0</v>
      </c>
      <c r="D266" s="44">
        <f t="shared" si="24"/>
        <v>0</v>
      </c>
      <c r="E266" s="44">
        <f t="shared" si="24"/>
        <v>0</v>
      </c>
      <c r="F266" s="44">
        <f t="shared" si="24"/>
        <v>0</v>
      </c>
      <c r="G266" s="45" t="str">
        <f t="shared" si="24"/>
        <v>S3</v>
      </c>
      <c r="H266" s="43">
        <f t="shared" si="24"/>
        <v>0</v>
      </c>
      <c r="I266" s="46">
        <f t="shared" si="25"/>
        <v>5</v>
      </c>
      <c r="J266" s="46">
        <f t="shared" si="26"/>
        <v>5</v>
      </c>
      <c r="K266" s="36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  <c r="AA266" s="49"/>
      <c r="AB266" s="49"/>
      <c r="AC266" s="49"/>
      <c r="AD266" s="49"/>
      <c r="AE266" s="49"/>
      <c r="AF266" s="49"/>
      <c r="AG266" s="49"/>
      <c r="AH266" s="49"/>
      <c r="AI266" s="49"/>
      <c r="AJ266" s="49"/>
      <c r="AK266" s="49"/>
      <c r="AL266" s="49"/>
    </row>
    <row r="267" spans="1:38" ht="47.25" customHeight="1" x14ac:dyDescent="0.25">
      <c r="A267" s="43">
        <f t="shared" si="24"/>
        <v>0</v>
      </c>
      <c r="B267" s="44">
        <f t="shared" si="24"/>
        <v>261</v>
      </c>
      <c r="C267" s="43">
        <f t="shared" si="24"/>
        <v>0</v>
      </c>
      <c r="D267" s="44">
        <f t="shared" si="24"/>
        <v>0</v>
      </c>
      <c r="E267" s="44">
        <f t="shared" si="24"/>
        <v>0</v>
      </c>
      <c r="F267" s="44">
        <f t="shared" si="24"/>
        <v>0</v>
      </c>
      <c r="G267" s="45" t="str">
        <f t="shared" si="24"/>
        <v>S3</v>
      </c>
      <c r="H267" s="43">
        <f t="shared" si="24"/>
        <v>0</v>
      </c>
      <c r="I267" s="46">
        <f t="shared" si="25"/>
        <v>5</v>
      </c>
      <c r="J267" s="46">
        <f t="shared" si="26"/>
        <v>5</v>
      </c>
      <c r="K267" s="36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  <c r="AA267" s="49"/>
      <c r="AB267" s="49"/>
      <c r="AC267" s="49"/>
      <c r="AD267" s="49"/>
      <c r="AE267" s="49"/>
      <c r="AF267" s="49"/>
      <c r="AG267" s="49"/>
      <c r="AH267" s="49"/>
      <c r="AI267" s="49"/>
      <c r="AJ267" s="49"/>
      <c r="AK267" s="49"/>
      <c r="AL267" s="49"/>
    </row>
    <row r="268" spans="1:38" ht="47.25" customHeight="1" x14ac:dyDescent="0.25">
      <c r="A268" s="43">
        <f t="shared" si="24"/>
        <v>0</v>
      </c>
      <c r="B268" s="44">
        <f t="shared" si="24"/>
        <v>262</v>
      </c>
      <c r="C268" s="43">
        <f t="shared" si="24"/>
        <v>0</v>
      </c>
      <c r="D268" s="44">
        <f t="shared" si="24"/>
        <v>0</v>
      </c>
      <c r="E268" s="44">
        <f t="shared" si="24"/>
        <v>0</v>
      </c>
      <c r="F268" s="44">
        <f t="shared" si="24"/>
        <v>0</v>
      </c>
      <c r="G268" s="45" t="str">
        <f t="shared" si="24"/>
        <v>S3</v>
      </c>
      <c r="H268" s="43">
        <f t="shared" si="24"/>
        <v>0</v>
      </c>
      <c r="I268" s="46">
        <f t="shared" si="25"/>
        <v>5</v>
      </c>
      <c r="J268" s="46">
        <f t="shared" si="26"/>
        <v>5</v>
      </c>
      <c r="K268" s="36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  <c r="AA268" s="49"/>
      <c r="AB268" s="49"/>
      <c r="AC268" s="49"/>
      <c r="AD268" s="49"/>
      <c r="AE268" s="49"/>
      <c r="AF268" s="49"/>
      <c r="AG268" s="49"/>
      <c r="AH268" s="49"/>
      <c r="AI268" s="49"/>
      <c r="AJ268" s="49"/>
      <c r="AK268" s="49"/>
      <c r="AL268" s="49"/>
    </row>
    <row r="269" spans="1:38" ht="47.25" customHeight="1" x14ac:dyDescent="0.25">
      <c r="A269" s="43">
        <f t="shared" si="24"/>
        <v>0</v>
      </c>
      <c r="B269" s="44">
        <f t="shared" si="24"/>
        <v>263</v>
      </c>
      <c r="C269" s="43">
        <f t="shared" si="24"/>
        <v>0</v>
      </c>
      <c r="D269" s="44">
        <f t="shared" si="24"/>
        <v>0</v>
      </c>
      <c r="E269" s="44">
        <f t="shared" si="24"/>
        <v>0</v>
      </c>
      <c r="F269" s="44">
        <f t="shared" si="24"/>
        <v>0</v>
      </c>
      <c r="G269" s="45" t="str">
        <f t="shared" si="24"/>
        <v>S3</v>
      </c>
      <c r="H269" s="43">
        <f t="shared" si="24"/>
        <v>0</v>
      </c>
      <c r="I269" s="46">
        <f t="shared" si="25"/>
        <v>5</v>
      </c>
      <c r="J269" s="46">
        <f t="shared" si="26"/>
        <v>5</v>
      </c>
      <c r="K269" s="36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  <c r="AA269" s="49"/>
      <c r="AB269" s="49"/>
      <c r="AC269" s="49"/>
      <c r="AD269" s="49"/>
      <c r="AE269" s="49"/>
      <c r="AF269" s="49"/>
      <c r="AG269" s="49"/>
      <c r="AH269" s="49"/>
      <c r="AI269" s="49"/>
      <c r="AJ269" s="49"/>
      <c r="AK269" s="49"/>
      <c r="AL269" s="49"/>
    </row>
    <row r="270" spans="1:38" ht="47.25" customHeight="1" x14ac:dyDescent="0.25">
      <c r="A270" s="43">
        <f t="shared" si="24"/>
        <v>0</v>
      </c>
      <c r="B270" s="44">
        <f t="shared" si="24"/>
        <v>264</v>
      </c>
      <c r="C270" s="43">
        <f t="shared" si="24"/>
        <v>0</v>
      </c>
      <c r="D270" s="44">
        <f t="shared" si="24"/>
        <v>0</v>
      </c>
      <c r="E270" s="44">
        <f t="shared" si="24"/>
        <v>0</v>
      </c>
      <c r="F270" s="44">
        <f t="shared" si="24"/>
        <v>0</v>
      </c>
      <c r="G270" s="45" t="str">
        <f t="shared" si="24"/>
        <v>S3</v>
      </c>
      <c r="H270" s="43">
        <f t="shared" si="24"/>
        <v>0</v>
      </c>
      <c r="I270" s="46">
        <f t="shared" si="25"/>
        <v>5</v>
      </c>
      <c r="J270" s="46">
        <f t="shared" si="26"/>
        <v>5</v>
      </c>
      <c r="K270" s="36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  <c r="AA270" s="49"/>
      <c r="AB270" s="49"/>
      <c r="AC270" s="49"/>
      <c r="AD270" s="49"/>
      <c r="AE270" s="49"/>
      <c r="AF270" s="49"/>
      <c r="AG270" s="49"/>
      <c r="AH270" s="49"/>
      <c r="AI270" s="49"/>
      <c r="AJ270" s="49"/>
      <c r="AK270" s="49"/>
      <c r="AL270" s="49"/>
    </row>
    <row r="271" spans="1:38" ht="47.25" customHeight="1" x14ac:dyDescent="0.25">
      <c r="A271" s="43">
        <f t="shared" si="24"/>
        <v>0</v>
      </c>
      <c r="B271" s="44">
        <f t="shared" si="24"/>
        <v>265</v>
      </c>
      <c r="C271" s="43">
        <f t="shared" si="24"/>
        <v>0</v>
      </c>
      <c r="D271" s="44">
        <f t="shared" si="24"/>
        <v>0</v>
      </c>
      <c r="E271" s="44">
        <f t="shared" si="24"/>
        <v>0</v>
      </c>
      <c r="F271" s="44">
        <f t="shared" si="24"/>
        <v>0</v>
      </c>
      <c r="G271" s="45" t="str">
        <f t="shared" si="24"/>
        <v>S3</v>
      </c>
      <c r="H271" s="43">
        <f t="shared" si="24"/>
        <v>0</v>
      </c>
      <c r="I271" s="46">
        <f t="shared" si="25"/>
        <v>5</v>
      </c>
      <c r="J271" s="46">
        <f t="shared" si="26"/>
        <v>5</v>
      </c>
      <c r="K271" s="36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9"/>
      <c r="AH271" s="49"/>
      <c r="AI271" s="49"/>
      <c r="AJ271" s="49"/>
      <c r="AK271" s="49"/>
      <c r="AL271" s="49"/>
    </row>
    <row r="272" spans="1:38" ht="47.25" customHeight="1" x14ac:dyDescent="0.25">
      <c r="A272" s="43">
        <f t="shared" si="24"/>
        <v>0</v>
      </c>
      <c r="B272" s="44">
        <f t="shared" si="24"/>
        <v>266</v>
      </c>
      <c r="C272" s="43">
        <f t="shared" si="24"/>
        <v>0</v>
      </c>
      <c r="D272" s="44">
        <f t="shared" si="24"/>
        <v>0</v>
      </c>
      <c r="E272" s="44">
        <f t="shared" si="24"/>
        <v>0</v>
      </c>
      <c r="F272" s="44">
        <f t="shared" si="24"/>
        <v>0</v>
      </c>
      <c r="G272" s="45" t="str">
        <f t="shared" si="24"/>
        <v>S3</v>
      </c>
      <c r="H272" s="43">
        <f t="shared" si="24"/>
        <v>0</v>
      </c>
      <c r="I272" s="46">
        <f t="shared" si="25"/>
        <v>5</v>
      </c>
      <c r="J272" s="46">
        <f t="shared" si="26"/>
        <v>5</v>
      </c>
      <c r="K272" s="36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  <c r="AA272" s="49"/>
      <c r="AB272" s="49"/>
      <c r="AC272" s="49"/>
      <c r="AD272" s="49"/>
      <c r="AE272" s="49"/>
      <c r="AF272" s="49"/>
      <c r="AG272" s="49"/>
      <c r="AH272" s="49"/>
      <c r="AI272" s="49"/>
      <c r="AJ272" s="49"/>
      <c r="AK272" s="49"/>
      <c r="AL272" s="49"/>
    </row>
    <row r="273" spans="1:38" ht="47.25" customHeight="1" x14ac:dyDescent="0.25">
      <c r="A273" s="43">
        <f t="shared" si="24"/>
        <v>0</v>
      </c>
      <c r="B273" s="44">
        <f t="shared" si="24"/>
        <v>267</v>
      </c>
      <c r="C273" s="43">
        <f t="shared" si="24"/>
        <v>0</v>
      </c>
      <c r="D273" s="44">
        <f t="shared" si="24"/>
        <v>0</v>
      </c>
      <c r="E273" s="44">
        <f t="shared" si="24"/>
        <v>0</v>
      </c>
      <c r="F273" s="44">
        <f t="shared" si="24"/>
        <v>0</v>
      </c>
      <c r="G273" s="45" t="str">
        <f t="shared" si="24"/>
        <v>S3</v>
      </c>
      <c r="H273" s="43">
        <f t="shared" si="24"/>
        <v>0</v>
      </c>
      <c r="I273" s="46">
        <f t="shared" si="25"/>
        <v>5</v>
      </c>
      <c r="J273" s="46">
        <f t="shared" si="26"/>
        <v>5</v>
      </c>
      <c r="K273" s="36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49"/>
      <c r="AI273" s="49"/>
      <c r="AJ273" s="49"/>
      <c r="AK273" s="49"/>
      <c r="AL273" s="49"/>
    </row>
    <row r="274" spans="1:38" ht="47.25" customHeight="1" x14ac:dyDescent="0.25">
      <c r="A274" s="43">
        <f t="shared" si="24"/>
        <v>0</v>
      </c>
      <c r="B274" s="44">
        <f t="shared" si="24"/>
        <v>268</v>
      </c>
      <c r="C274" s="43">
        <f t="shared" si="24"/>
        <v>0</v>
      </c>
      <c r="D274" s="44">
        <f t="shared" si="24"/>
        <v>0</v>
      </c>
      <c r="E274" s="44">
        <f t="shared" si="24"/>
        <v>0</v>
      </c>
      <c r="F274" s="44">
        <f t="shared" si="24"/>
        <v>0</v>
      </c>
      <c r="G274" s="45" t="str">
        <f t="shared" si="24"/>
        <v>S3</v>
      </c>
      <c r="H274" s="43">
        <f t="shared" si="24"/>
        <v>0</v>
      </c>
      <c r="I274" s="46">
        <f t="shared" si="25"/>
        <v>5</v>
      </c>
      <c r="J274" s="46">
        <f t="shared" si="26"/>
        <v>5</v>
      </c>
      <c r="K274" s="36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  <c r="AB274" s="49"/>
      <c r="AC274" s="49"/>
      <c r="AD274" s="49"/>
      <c r="AE274" s="49"/>
      <c r="AF274" s="49"/>
      <c r="AG274" s="49"/>
      <c r="AH274" s="49"/>
      <c r="AI274" s="49"/>
      <c r="AJ274" s="49"/>
      <c r="AK274" s="49"/>
      <c r="AL274" s="49"/>
    </row>
    <row r="275" spans="1:38" ht="47.25" customHeight="1" x14ac:dyDescent="0.25">
      <c r="A275" s="43">
        <f t="shared" si="24"/>
        <v>0</v>
      </c>
      <c r="B275" s="44">
        <f t="shared" si="24"/>
        <v>269</v>
      </c>
      <c r="C275" s="43">
        <f t="shared" si="24"/>
        <v>0</v>
      </c>
      <c r="D275" s="44">
        <f t="shared" si="24"/>
        <v>0</v>
      </c>
      <c r="E275" s="44">
        <f t="shared" si="24"/>
        <v>0</v>
      </c>
      <c r="F275" s="44">
        <f t="shared" si="24"/>
        <v>0</v>
      </c>
      <c r="G275" s="45" t="str">
        <f t="shared" si="24"/>
        <v>S3</v>
      </c>
      <c r="H275" s="43">
        <f t="shared" si="24"/>
        <v>0</v>
      </c>
      <c r="I275" s="46">
        <f t="shared" si="25"/>
        <v>5</v>
      </c>
      <c r="J275" s="46">
        <f t="shared" si="26"/>
        <v>5</v>
      </c>
      <c r="K275" s="36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9"/>
      <c r="AH275" s="49"/>
      <c r="AI275" s="49"/>
      <c r="AJ275" s="49"/>
      <c r="AK275" s="49"/>
      <c r="AL275" s="49"/>
    </row>
    <row r="276" spans="1:38" ht="47.25" customHeight="1" x14ac:dyDescent="0.25">
      <c r="A276" s="43">
        <f t="shared" si="24"/>
        <v>0</v>
      </c>
      <c r="B276" s="44">
        <f t="shared" si="24"/>
        <v>270</v>
      </c>
      <c r="C276" s="43">
        <f t="shared" si="24"/>
        <v>0</v>
      </c>
      <c r="D276" s="44">
        <f t="shared" si="24"/>
        <v>0</v>
      </c>
      <c r="E276" s="44">
        <f t="shared" si="24"/>
        <v>0</v>
      </c>
      <c r="F276" s="44">
        <f t="shared" si="24"/>
        <v>0</v>
      </c>
      <c r="G276" s="45" t="str">
        <f t="shared" si="24"/>
        <v>S3</v>
      </c>
      <c r="H276" s="43">
        <f t="shared" si="24"/>
        <v>0</v>
      </c>
      <c r="I276" s="46">
        <f t="shared" si="25"/>
        <v>5</v>
      </c>
      <c r="J276" s="46">
        <f t="shared" si="26"/>
        <v>5</v>
      </c>
      <c r="K276" s="36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  <c r="AB276" s="49"/>
      <c r="AC276" s="49"/>
      <c r="AD276" s="49"/>
      <c r="AE276" s="49"/>
      <c r="AF276" s="49"/>
      <c r="AG276" s="49"/>
      <c r="AH276" s="49"/>
      <c r="AI276" s="49"/>
      <c r="AJ276" s="49"/>
      <c r="AK276" s="49"/>
      <c r="AL276" s="49"/>
    </row>
    <row r="277" spans="1:38" ht="47.25" customHeight="1" x14ac:dyDescent="0.25">
      <c r="A277" s="43">
        <f t="shared" si="24"/>
        <v>0</v>
      </c>
      <c r="B277" s="44">
        <f t="shared" si="24"/>
        <v>271</v>
      </c>
      <c r="C277" s="43">
        <f t="shared" si="24"/>
        <v>0</v>
      </c>
      <c r="D277" s="44">
        <f t="shared" si="24"/>
        <v>0</v>
      </c>
      <c r="E277" s="44">
        <f t="shared" si="24"/>
        <v>0</v>
      </c>
      <c r="F277" s="44">
        <f t="shared" si="24"/>
        <v>0</v>
      </c>
      <c r="G277" s="45" t="str">
        <f t="shared" si="24"/>
        <v>S3</v>
      </c>
      <c r="H277" s="43">
        <f t="shared" si="24"/>
        <v>0</v>
      </c>
      <c r="I277" s="46">
        <f t="shared" si="25"/>
        <v>5</v>
      </c>
      <c r="J277" s="46">
        <f t="shared" si="26"/>
        <v>5</v>
      </c>
      <c r="K277" s="36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  <c r="AA277" s="49"/>
      <c r="AB277" s="49"/>
      <c r="AC277" s="49"/>
      <c r="AD277" s="49"/>
      <c r="AE277" s="49"/>
      <c r="AF277" s="49"/>
      <c r="AG277" s="49"/>
      <c r="AH277" s="49"/>
      <c r="AI277" s="49"/>
      <c r="AJ277" s="49"/>
      <c r="AK277" s="49"/>
      <c r="AL277" s="49"/>
    </row>
    <row r="278" spans="1:38" ht="47.25" customHeight="1" x14ac:dyDescent="0.25">
      <c r="A278" s="43">
        <f t="shared" si="24"/>
        <v>0</v>
      </c>
      <c r="B278" s="44">
        <f t="shared" si="24"/>
        <v>272</v>
      </c>
      <c r="C278" s="43">
        <f t="shared" si="24"/>
        <v>0</v>
      </c>
      <c r="D278" s="44">
        <f t="shared" si="24"/>
        <v>0</v>
      </c>
      <c r="E278" s="44">
        <f t="shared" si="24"/>
        <v>0</v>
      </c>
      <c r="F278" s="44">
        <f t="shared" si="24"/>
        <v>0</v>
      </c>
      <c r="G278" s="45" t="str">
        <f t="shared" si="24"/>
        <v>S3</v>
      </c>
      <c r="H278" s="43">
        <f t="shared" si="24"/>
        <v>0</v>
      </c>
      <c r="I278" s="46">
        <f t="shared" si="25"/>
        <v>5</v>
      </c>
      <c r="J278" s="46">
        <f t="shared" si="26"/>
        <v>5</v>
      </c>
      <c r="K278" s="36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49"/>
      <c r="AJ278" s="49"/>
      <c r="AK278" s="49"/>
      <c r="AL278" s="49"/>
    </row>
    <row r="279" spans="1:38" ht="47.25" customHeight="1" x14ac:dyDescent="0.25">
      <c r="A279" s="43">
        <f t="shared" ref="A279:H294" si="27">ITEM</f>
        <v>0</v>
      </c>
      <c r="B279" s="44">
        <f t="shared" si="27"/>
        <v>273</v>
      </c>
      <c r="C279" s="43">
        <f t="shared" si="27"/>
        <v>0</v>
      </c>
      <c r="D279" s="44">
        <f t="shared" si="27"/>
        <v>0</v>
      </c>
      <c r="E279" s="44">
        <f t="shared" si="27"/>
        <v>0</v>
      </c>
      <c r="F279" s="44">
        <f t="shared" si="27"/>
        <v>0</v>
      </c>
      <c r="G279" s="45" t="str">
        <f t="shared" si="27"/>
        <v>S3</v>
      </c>
      <c r="H279" s="43">
        <f t="shared" si="27"/>
        <v>0</v>
      </c>
      <c r="I279" s="46">
        <f t="shared" si="25"/>
        <v>5</v>
      </c>
      <c r="J279" s="46">
        <f t="shared" si="26"/>
        <v>5</v>
      </c>
      <c r="K279" s="36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  <c r="AB279" s="49"/>
      <c r="AC279" s="49"/>
      <c r="AD279" s="49"/>
      <c r="AE279" s="49"/>
      <c r="AF279" s="49"/>
      <c r="AG279" s="49"/>
      <c r="AH279" s="49"/>
      <c r="AI279" s="49"/>
      <c r="AJ279" s="49"/>
      <c r="AK279" s="49"/>
      <c r="AL279" s="49"/>
    </row>
    <row r="280" spans="1:38" ht="47.25" customHeight="1" x14ac:dyDescent="0.25">
      <c r="A280" s="43">
        <f t="shared" si="27"/>
        <v>0</v>
      </c>
      <c r="B280" s="44">
        <f t="shared" si="27"/>
        <v>274</v>
      </c>
      <c r="C280" s="43">
        <f t="shared" si="27"/>
        <v>0</v>
      </c>
      <c r="D280" s="44">
        <f t="shared" si="27"/>
        <v>0</v>
      </c>
      <c r="E280" s="44">
        <f t="shared" si="27"/>
        <v>0</v>
      </c>
      <c r="F280" s="44">
        <f t="shared" si="27"/>
        <v>0</v>
      </c>
      <c r="G280" s="45" t="str">
        <f t="shared" si="27"/>
        <v>S3</v>
      </c>
      <c r="H280" s="43">
        <f t="shared" si="27"/>
        <v>0</v>
      </c>
      <c r="I280" s="46">
        <f t="shared" si="25"/>
        <v>5</v>
      </c>
      <c r="J280" s="46">
        <f t="shared" si="26"/>
        <v>5</v>
      </c>
      <c r="K280" s="36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  <c r="AB280" s="49"/>
      <c r="AC280" s="49"/>
      <c r="AD280" s="49"/>
      <c r="AE280" s="49"/>
      <c r="AF280" s="49"/>
      <c r="AG280" s="49"/>
      <c r="AH280" s="49"/>
      <c r="AI280" s="49"/>
      <c r="AJ280" s="49"/>
      <c r="AK280" s="49"/>
      <c r="AL280" s="49"/>
    </row>
    <row r="281" spans="1:38" ht="47.25" customHeight="1" x14ac:dyDescent="0.25">
      <c r="A281" s="43">
        <f t="shared" si="27"/>
        <v>0</v>
      </c>
      <c r="B281" s="44">
        <f t="shared" si="27"/>
        <v>275</v>
      </c>
      <c r="C281" s="43">
        <f t="shared" si="27"/>
        <v>0</v>
      </c>
      <c r="D281" s="44">
        <f t="shared" si="27"/>
        <v>0</v>
      </c>
      <c r="E281" s="44">
        <f t="shared" si="27"/>
        <v>0</v>
      </c>
      <c r="F281" s="44">
        <f t="shared" si="27"/>
        <v>0</v>
      </c>
      <c r="G281" s="45" t="str">
        <f t="shared" si="27"/>
        <v>S3</v>
      </c>
      <c r="H281" s="43">
        <f t="shared" si="27"/>
        <v>0</v>
      </c>
      <c r="I281" s="46">
        <f t="shared" si="25"/>
        <v>5</v>
      </c>
      <c r="J281" s="46">
        <f t="shared" si="26"/>
        <v>5</v>
      </c>
      <c r="K281" s="36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  <c r="AA281" s="49"/>
      <c r="AB281" s="49"/>
      <c r="AC281" s="49"/>
      <c r="AD281" s="49"/>
      <c r="AE281" s="49"/>
      <c r="AF281" s="49"/>
      <c r="AG281" s="49"/>
      <c r="AH281" s="49"/>
      <c r="AI281" s="49"/>
      <c r="AJ281" s="49"/>
      <c r="AK281" s="49"/>
      <c r="AL281" s="49"/>
    </row>
    <row r="282" spans="1:38" ht="47.25" customHeight="1" x14ac:dyDescent="0.25">
      <c r="A282" s="43">
        <f t="shared" si="27"/>
        <v>0</v>
      </c>
      <c r="B282" s="44">
        <f t="shared" si="27"/>
        <v>276</v>
      </c>
      <c r="C282" s="43">
        <f t="shared" si="27"/>
        <v>0</v>
      </c>
      <c r="D282" s="44">
        <f t="shared" si="27"/>
        <v>0</v>
      </c>
      <c r="E282" s="44">
        <f t="shared" si="27"/>
        <v>0</v>
      </c>
      <c r="F282" s="44">
        <f t="shared" si="27"/>
        <v>0</v>
      </c>
      <c r="G282" s="45" t="str">
        <f t="shared" si="27"/>
        <v>S3</v>
      </c>
      <c r="H282" s="43">
        <f t="shared" si="27"/>
        <v>0</v>
      </c>
      <c r="I282" s="46">
        <f t="shared" si="25"/>
        <v>5</v>
      </c>
      <c r="J282" s="46">
        <f t="shared" si="26"/>
        <v>5</v>
      </c>
      <c r="K282" s="36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9"/>
      <c r="AH282" s="49"/>
      <c r="AI282" s="49"/>
      <c r="AJ282" s="49"/>
      <c r="AK282" s="49"/>
      <c r="AL282" s="49"/>
    </row>
    <row r="283" spans="1:38" ht="47.25" customHeight="1" x14ac:dyDescent="0.25">
      <c r="A283" s="43">
        <f t="shared" si="27"/>
        <v>0</v>
      </c>
      <c r="B283" s="44">
        <f t="shared" si="27"/>
        <v>277</v>
      </c>
      <c r="C283" s="43">
        <f t="shared" si="27"/>
        <v>0</v>
      </c>
      <c r="D283" s="44">
        <f t="shared" si="27"/>
        <v>0</v>
      </c>
      <c r="E283" s="44">
        <f t="shared" si="27"/>
        <v>0</v>
      </c>
      <c r="F283" s="44">
        <f t="shared" si="27"/>
        <v>0</v>
      </c>
      <c r="G283" s="45" t="str">
        <f t="shared" si="27"/>
        <v>S3</v>
      </c>
      <c r="H283" s="43">
        <f t="shared" si="27"/>
        <v>0</v>
      </c>
      <c r="I283" s="46">
        <f t="shared" si="25"/>
        <v>5</v>
      </c>
      <c r="J283" s="46">
        <f t="shared" si="26"/>
        <v>5</v>
      </c>
      <c r="K283" s="36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  <c r="AA283" s="49"/>
      <c r="AB283" s="49"/>
      <c r="AC283" s="49"/>
      <c r="AD283" s="49"/>
      <c r="AE283" s="49"/>
      <c r="AF283" s="49"/>
      <c r="AG283" s="49"/>
      <c r="AH283" s="49"/>
      <c r="AI283" s="49"/>
      <c r="AJ283" s="49"/>
      <c r="AK283" s="49"/>
      <c r="AL283" s="49"/>
    </row>
    <row r="284" spans="1:38" ht="47.25" customHeight="1" x14ac:dyDescent="0.25">
      <c r="A284" s="43">
        <f t="shared" si="27"/>
        <v>0</v>
      </c>
      <c r="B284" s="44">
        <f t="shared" si="27"/>
        <v>278</v>
      </c>
      <c r="C284" s="43">
        <f t="shared" si="27"/>
        <v>0</v>
      </c>
      <c r="D284" s="44">
        <f t="shared" si="27"/>
        <v>0</v>
      </c>
      <c r="E284" s="44">
        <f t="shared" si="27"/>
        <v>0</v>
      </c>
      <c r="F284" s="44">
        <f t="shared" si="27"/>
        <v>0</v>
      </c>
      <c r="G284" s="45" t="str">
        <f t="shared" si="27"/>
        <v>S3</v>
      </c>
      <c r="H284" s="43">
        <f t="shared" si="27"/>
        <v>0</v>
      </c>
      <c r="I284" s="46">
        <f t="shared" si="25"/>
        <v>5</v>
      </c>
      <c r="J284" s="46">
        <f t="shared" si="26"/>
        <v>5</v>
      </c>
      <c r="K284" s="36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  <c r="AC284" s="49"/>
      <c r="AD284" s="49"/>
      <c r="AE284" s="49"/>
      <c r="AF284" s="49"/>
      <c r="AG284" s="49"/>
      <c r="AH284" s="49"/>
      <c r="AI284" s="49"/>
      <c r="AJ284" s="49"/>
      <c r="AK284" s="49"/>
      <c r="AL284" s="49"/>
    </row>
    <row r="285" spans="1:38" ht="47.25" customHeight="1" x14ac:dyDescent="0.25">
      <c r="A285" s="43">
        <f t="shared" si="27"/>
        <v>0</v>
      </c>
      <c r="B285" s="44">
        <f t="shared" si="27"/>
        <v>279</v>
      </c>
      <c r="C285" s="43">
        <f t="shared" si="27"/>
        <v>0</v>
      </c>
      <c r="D285" s="44">
        <f t="shared" si="27"/>
        <v>0</v>
      </c>
      <c r="E285" s="44">
        <f t="shared" si="27"/>
        <v>0</v>
      </c>
      <c r="F285" s="44">
        <f t="shared" si="27"/>
        <v>0</v>
      </c>
      <c r="G285" s="45" t="str">
        <f t="shared" si="27"/>
        <v>S3</v>
      </c>
      <c r="H285" s="43">
        <f t="shared" si="27"/>
        <v>0</v>
      </c>
      <c r="I285" s="46">
        <f t="shared" si="25"/>
        <v>5</v>
      </c>
      <c r="J285" s="46">
        <f t="shared" si="26"/>
        <v>5</v>
      </c>
      <c r="K285" s="36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  <c r="AA285" s="49"/>
      <c r="AB285" s="49"/>
      <c r="AC285" s="49"/>
      <c r="AD285" s="49"/>
      <c r="AE285" s="49"/>
      <c r="AF285" s="49"/>
      <c r="AG285" s="49"/>
      <c r="AH285" s="49"/>
      <c r="AI285" s="49"/>
      <c r="AJ285" s="49"/>
      <c r="AK285" s="49"/>
      <c r="AL285" s="49"/>
    </row>
    <row r="286" spans="1:38" ht="47.25" customHeight="1" x14ac:dyDescent="0.25">
      <c r="A286" s="43">
        <f t="shared" si="27"/>
        <v>0</v>
      </c>
      <c r="B286" s="44">
        <f t="shared" si="27"/>
        <v>280</v>
      </c>
      <c r="C286" s="43">
        <f t="shared" si="27"/>
        <v>0</v>
      </c>
      <c r="D286" s="44">
        <f t="shared" si="27"/>
        <v>0</v>
      </c>
      <c r="E286" s="44">
        <f t="shared" si="27"/>
        <v>0</v>
      </c>
      <c r="F286" s="44">
        <f t="shared" si="27"/>
        <v>0</v>
      </c>
      <c r="G286" s="45" t="str">
        <f t="shared" si="27"/>
        <v>S3</v>
      </c>
      <c r="H286" s="43">
        <f t="shared" si="27"/>
        <v>0</v>
      </c>
      <c r="I286" s="46">
        <f t="shared" si="25"/>
        <v>5</v>
      </c>
      <c r="J286" s="46">
        <f t="shared" si="26"/>
        <v>5</v>
      </c>
      <c r="K286" s="36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  <c r="AB286" s="49"/>
      <c r="AC286" s="49"/>
      <c r="AD286" s="49"/>
      <c r="AE286" s="49"/>
      <c r="AF286" s="49"/>
      <c r="AG286" s="49"/>
      <c r="AH286" s="49"/>
      <c r="AI286" s="49"/>
      <c r="AJ286" s="49"/>
      <c r="AK286" s="49"/>
      <c r="AL286" s="49"/>
    </row>
    <row r="287" spans="1:38" ht="47.25" customHeight="1" x14ac:dyDescent="0.25">
      <c r="A287" s="43">
        <f t="shared" si="27"/>
        <v>0</v>
      </c>
      <c r="B287" s="44">
        <f t="shared" si="27"/>
        <v>281</v>
      </c>
      <c r="C287" s="43">
        <f t="shared" si="27"/>
        <v>0</v>
      </c>
      <c r="D287" s="44">
        <f t="shared" si="27"/>
        <v>0</v>
      </c>
      <c r="E287" s="44">
        <f t="shared" si="27"/>
        <v>0</v>
      </c>
      <c r="F287" s="44">
        <f t="shared" si="27"/>
        <v>0</v>
      </c>
      <c r="G287" s="45" t="str">
        <f t="shared" si="27"/>
        <v>S3</v>
      </c>
      <c r="H287" s="43">
        <f t="shared" si="27"/>
        <v>0</v>
      </c>
      <c r="I287" s="46">
        <f t="shared" si="25"/>
        <v>5</v>
      </c>
      <c r="J287" s="46">
        <f t="shared" si="26"/>
        <v>5</v>
      </c>
      <c r="K287" s="36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  <c r="AA287" s="49"/>
      <c r="AB287" s="49"/>
      <c r="AC287" s="49"/>
      <c r="AD287" s="49"/>
      <c r="AE287" s="49"/>
      <c r="AF287" s="49"/>
      <c r="AG287" s="49"/>
      <c r="AH287" s="49"/>
      <c r="AI287" s="49"/>
      <c r="AJ287" s="49"/>
      <c r="AK287" s="49"/>
      <c r="AL287" s="49"/>
    </row>
    <row r="288" spans="1:38" ht="47.25" customHeight="1" x14ac:dyDescent="0.25">
      <c r="A288" s="43">
        <f t="shared" si="27"/>
        <v>0</v>
      </c>
      <c r="B288" s="44">
        <f t="shared" si="27"/>
        <v>282</v>
      </c>
      <c r="C288" s="43">
        <f t="shared" si="27"/>
        <v>0</v>
      </c>
      <c r="D288" s="44">
        <f t="shared" si="27"/>
        <v>0</v>
      </c>
      <c r="E288" s="44">
        <f t="shared" si="27"/>
        <v>0</v>
      </c>
      <c r="F288" s="44">
        <f t="shared" si="27"/>
        <v>0</v>
      </c>
      <c r="G288" s="45" t="str">
        <f t="shared" si="27"/>
        <v>S3</v>
      </c>
      <c r="H288" s="43">
        <f t="shared" si="27"/>
        <v>0</v>
      </c>
      <c r="I288" s="46">
        <f t="shared" si="25"/>
        <v>5</v>
      </c>
      <c r="J288" s="46">
        <f t="shared" si="26"/>
        <v>5</v>
      </c>
      <c r="K288" s="36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49"/>
      <c r="AH288" s="49"/>
      <c r="AI288" s="49"/>
      <c r="AJ288" s="49"/>
      <c r="AK288" s="49"/>
      <c r="AL288" s="49"/>
    </row>
    <row r="289" spans="1:38" ht="47.25" customHeight="1" x14ac:dyDescent="0.25">
      <c r="A289" s="43">
        <f t="shared" si="27"/>
        <v>0</v>
      </c>
      <c r="B289" s="44">
        <f t="shared" si="27"/>
        <v>283</v>
      </c>
      <c r="C289" s="43">
        <f t="shared" si="27"/>
        <v>0</v>
      </c>
      <c r="D289" s="44">
        <f t="shared" si="27"/>
        <v>0</v>
      </c>
      <c r="E289" s="44">
        <f t="shared" si="27"/>
        <v>0</v>
      </c>
      <c r="F289" s="44">
        <f t="shared" si="27"/>
        <v>0</v>
      </c>
      <c r="G289" s="45" t="str">
        <f t="shared" si="27"/>
        <v>S3</v>
      </c>
      <c r="H289" s="43">
        <f t="shared" si="27"/>
        <v>0</v>
      </c>
      <c r="I289" s="46">
        <f t="shared" si="25"/>
        <v>5</v>
      </c>
      <c r="J289" s="46">
        <f t="shared" si="26"/>
        <v>5</v>
      </c>
      <c r="K289" s="36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  <c r="AA289" s="49"/>
      <c r="AB289" s="49"/>
      <c r="AC289" s="49"/>
      <c r="AD289" s="49"/>
      <c r="AE289" s="49"/>
      <c r="AF289" s="49"/>
      <c r="AG289" s="49"/>
      <c r="AH289" s="49"/>
      <c r="AI289" s="49"/>
      <c r="AJ289" s="49"/>
      <c r="AK289" s="49"/>
      <c r="AL289" s="49"/>
    </row>
    <row r="290" spans="1:38" ht="47.25" customHeight="1" x14ac:dyDescent="0.25">
      <c r="A290" s="43">
        <f t="shared" si="27"/>
        <v>0</v>
      </c>
      <c r="B290" s="44">
        <f t="shared" si="27"/>
        <v>284</v>
      </c>
      <c r="C290" s="43">
        <f t="shared" si="27"/>
        <v>0</v>
      </c>
      <c r="D290" s="44">
        <f t="shared" si="27"/>
        <v>0</v>
      </c>
      <c r="E290" s="44">
        <f t="shared" si="27"/>
        <v>0</v>
      </c>
      <c r="F290" s="44">
        <f t="shared" si="27"/>
        <v>0</v>
      </c>
      <c r="G290" s="45" t="str">
        <f t="shared" si="27"/>
        <v>S3</v>
      </c>
      <c r="H290" s="43">
        <f t="shared" si="27"/>
        <v>0</v>
      </c>
      <c r="I290" s="46">
        <f t="shared" si="25"/>
        <v>5</v>
      </c>
      <c r="J290" s="46">
        <f t="shared" si="26"/>
        <v>5</v>
      </c>
      <c r="K290" s="36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  <c r="AA290" s="49"/>
      <c r="AB290" s="49"/>
      <c r="AC290" s="49"/>
      <c r="AD290" s="49"/>
      <c r="AE290" s="49"/>
      <c r="AF290" s="49"/>
      <c r="AG290" s="49"/>
      <c r="AH290" s="49"/>
      <c r="AI290" s="49"/>
      <c r="AJ290" s="49"/>
      <c r="AK290" s="49"/>
      <c r="AL290" s="49"/>
    </row>
    <row r="291" spans="1:38" ht="47.25" customHeight="1" x14ac:dyDescent="0.25">
      <c r="A291" s="43">
        <f t="shared" si="27"/>
        <v>0</v>
      </c>
      <c r="B291" s="44">
        <f t="shared" si="27"/>
        <v>285</v>
      </c>
      <c r="C291" s="43">
        <f t="shared" si="27"/>
        <v>0</v>
      </c>
      <c r="D291" s="44">
        <f t="shared" si="27"/>
        <v>0</v>
      </c>
      <c r="E291" s="44">
        <f t="shared" si="27"/>
        <v>0</v>
      </c>
      <c r="F291" s="44">
        <f t="shared" si="27"/>
        <v>0</v>
      </c>
      <c r="G291" s="45" t="str">
        <f t="shared" si="27"/>
        <v>S3</v>
      </c>
      <c r="H291" s="43">
        <f t="shared" si="27"/>
        <v>0</v>
      </c>
      <c r="I291" s="46">
        <f t="shared" si="25"/>
        <v>5</v>
      </c>
      <c r="J291" s="46">
        <f t="shared" si="26"/>
        <v>5</v>
      </c>
      <c r="K291" s="36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  <c r="AB291" s="49"/>
      <c r="AC291" s="49"/>
      <c r="AD291" s="49"/>
      <c r="AE291" s="49"/>
      <c r="AF291" s="49"/>
      <c r="AG291" s="49"/>
      <c r="AH291" s="49"/>
      <c r="AI291" s="49"/>
      <c r="AJ291" s="49"/>
      <c r="AK291" s="49"/>
      <c r="AL291" s="49"/>
    </row>
    <row r="292" spans="1:38" ht="47.25" customHeight="1" x14ac:dyDescent="0.25">
      <c r="A292" s="43">
        <f t="shared" si="27"/>
        <v>0</v>
      </c>
      <c r="B292" s="44">
        <f t="shared" si="27"/>
        <v>286</v>
      </c>
      <c r="C292" s="43">
        <f t="shared" si="27"/>
        <v>0</v>
      </c>
      <c r="D292" s="44">
        <f t="shared" si="27"/>
        <v>0</v>
      </c>
      <c r="E292" s="44">
        <f t="shared" si="27"/>
        <v>0</v>
      </c>
      <c r="F292" s="44">
        <f t="shared" si="27"/>
        <v>0</v>
      </c>
      <c r="G292" s="45" t="str">
        <f t="shared" si="27"/>
        <v>S3</v>
      </c>
      <c r="H292" s="43">
        <f t="shared" si="27"/>
        <v>0</v>
      </c>
      <c r="I292" s="46">
        <f t="shared" si="25"/>
        <v>5</v>
      </c>
      <c r="J292" s="46">
        <f t="shared" si="26"/>
        <v>5</v>
      </c>
      <c r="K292" s="36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  <c r="AB292" s="49"/>
      <c r="AC292" s="49"/>
      <c r="AD292" s="49"/>
      <c r="AE292" s="49"/>
      <c r="AF292" s="49"/>
      <c r="AG292" s="49"/>
      <c r="AH292" s="49"/>
      <c r="AI292" s="49"/>
      <c r="AJ292" s="49"/>
      <c r="AK292" s="49"/>
      <c r="AL292" s="49"/>
    </row>
    <row r="293" spans="1:38" ht="47.25" customHeight="1" x14ac:dyDescent="0.25">
      <c r="A293" s="43">
        <f t="shared" si="27"/>
        <v>0</v>
      </c>
      <c r="B293" s="44">
        <f t="shared" si="27"/>
        <v>287</v>
      </c>
      <c r="C293" s="43">
        <f t="shared" si="27"/>
        <v>0</v>
      </c>
      <c r="D293" s="44">
        <f t="shared" si="27"/>
        <v>0</v>
      </c>
      <c r="E293" s="44">
        <f t="shared" si="27"/>
        <v>0</v>
      </c>
      <c r="F293" s="44">
        <f t="shared" si="27"/>
        <v>0</v>
      </c>
      <c r="G293" s="45" t="str">
        <f t="shared" si="27"/>
        <v>S3</v>
      </c>
      <c r="H293" s="43">
        <f t="shared" si="27"/>
        <v>0</v>
      </c>
      <c r="I293" s="46">
        <f t="shared" si="25"/>
        <v>5</v>
      </c>
      <c r="J293" s="46">
        <f t="shared" si="26"/>
        <v>5</v>
      </c>
      <c r="K293" s="36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  <c r="AB293" s="49"/>
      <c r="AC293" s="49"/>
      <c r="AD293" s="49"/>
      <c r="AE293" s="49"/>
      <c r="AF293" s="49"/>
      <c r="AG293" s="49"/>
      <c r="AH293" s="49"/>
      <c r="AI293" s="49"/>
      <c r="AJ293" s="49"/>
      <c r="AK293" s="49"/>
      <c r="AL293" s="49"/>
    </row>
    <row r="294" spans="1:38" ht="47.25" customHeight="1" x14ac:dyDescent="0.25">
      <c r="A294" s="43">
        <f t="shared" si="27"/>
        <v>0</v>
      </c>
      <c r="B294" s="44">
        <f t="shared" si="27"/>
        <v>288</v>
      </c>
      <c r="C294" s="43">
        <f t="shared" si="27"/>
        <v>0</v>
      </c>
      <c r="D294" s="44">
        <f t="shared" si="27"/>
        <v>0</v>
      </c>
      <c r="E294" s="44">
        <f t="shared" si="27"/>
        <v>0</v>
      </c>
      <c r="F294" s="44">
        <f t="shared" si="27"/>
        <v>0</v>
      </c>
      <c r="G294" s="45" t="str">
        <f t="shared" si="27"/>
        <v>S3</v>
      </c>
      <c r="H294" s="43">
        <f t="shared" si="27"/>
        <v>0</v>
      </c>
      <c r="I294" s="46">
        <f t="shared" si="25"/>
        <v>5</v>
      </c>
      <c r="J294" s="46">
        <f t="shared" si="26"/>
        <v>5</v>
      </c>
      <c r="K294" s="36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49"/>
      <c r="AH294" s="49"/>
      <c r="AI294" s="49"/>
      <c r="AJ294" s="49"/>
      <c r="AK294" s="49"/>
      <c r="AL294" s="49"/>
    </row>
    <row r="295" spans="1:38" ht="47.25" customHeight="1" x14ac:dyDescent="0.25">
      <c r="A295" s="43">
        <f t="shared" ref="A295:H310" si="28">ITEM</f>
        <v>0</v>
      </c>
      <c r="B295" s="44">
        <f t="shared" si="28"/>
        <v>289</v>
      </c>
      <c r="C295" s="43">
        <f t="shared" si="28"/>
        <v>0</v>
      </c>
      <c r="D295" s="44">
        <f t="shared" si="28"/>
        <v>0</v>
      </c>
      <c r="E295" s="44">
        <f t="shared" si="28"/>
        <v>0</v>
      </c>
      <c r="F295" s="44">
        <f t="shared" si="28"/>
        <v>0</v>
      </c>
      <c r="G295" s="45" t="str">
        <f t="shared" si="28"/>
        <v>S3</v>
      </c>
      <c r="H295" s="43">
        <f t="shared" si="28"/>
        <v>0</v>
      </c>
      <c r="I295" s="46">
        <f t="shared" si="25"/>
        <v>5</v>
      </c>
      <c r="J295" s="46">
        <f t="shared" si="26"/>
        <v>5</v>
      </c>
      <c r="K295" s="36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  <c r="AA295" s="49"/>
      <c r="AB295" s="49"/>
      <c r="AC295" s="49"/>
      <c r="AD295" s="49"/>
      <c r="AE295" s="49"/>
      <c r="AF295" s="49"/>
      <c r="AG295" s="49"/>
      <c r="AH295" s="49"/>
      <c r="AI295" s="49"/>
      <c r="AJ295" s="49"/>
      <c r="AK295" s="49"/>
      <c r="AL295" s="49"/>
    </row>
    <row r="296" spans="1:38" ht="47.25" customHeight="1" x14ac:dyDescent="0.25">
      <c r="A296" s="43">
        <f t="shared" si="28"/>
        <v>0</v>
      </c>
      <c r="B296" s="44">
        <f t="shared" si="28"/>
        <v>290</v>
      </c>
      <c r="C296" s="43">
        <f t="shared" si="28"/>
        <v>0</v>
      </c>
      <c r="D296" s="44">
        <f t="shared" si="28"/>
        <v>0</v>
      </c>
      <c r="E296" s="44">
        <f t="shared" si="28"/>
        <v>0</v>
      </c>
      <c r="F296" s="44">
        <f t="shared" si="28"/>
        <v>0</v>
      </c>
      <c r="G296" s="45" t="str">
        <f t="shared" si="28"/>
        <v>S3</v>
      </c>
      <c r="H296" s="43">
        <f t="shared" si="28"/>
        <v>0</v>
      </c>
      <c r="I296" s="46">
        <f t="shared" si="25"/>
        <v>5</v>
      </c>
      <c r="J296" s="46">
        <f t="shared" si="26"/>
        <v>5</v>
      </c>
      <c r="K296" s="36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  <c r="AA296" s="49"/>
      <c r="AB296" s="49"/>
      <c r="AC296" s="49"/>
      <c r="AD296" s="49"/>
      <c r="AE296" s="49"/>
      <c r="AF296" s="49"/>
      <c r="AG296" s="49"/>
      <c r="AH296" s="49"/>
      <c r="AI296" s="49"/>
      <c r="AJ296" s="49"/>
      <c r="AK296" s="49"/>
      <c r="AL296" s="49"/>
    </row>
    <row r="297" spans="1:38" ht="47.25" customHeight="1" x14ac:dyDescent="0.25">
      <c r="A297" s="43">
        <f t="shared" si="28"/>
        <v>0</v>
      </c>
      <c r="B297" s="44">
        <f t="shared" si="28"/>
        <v>291</v>
      </c>
      <c r="C297" s="43">
        <f t="shared" si="28"/>
        <v>0</v>
      </c>
      <c r="D297" s="44">
        <f t="shared" si="28"/>
        <v>0</v>
      </c>
      <c r="E297" s="44">
        <f t="shared" si="28"/>
        <v>0</v>
      </c>
      <c r="F297" s="44">
        <f t="shared" si="28"/>
        <v>0</v>
      </c>
      <c r="G297" s="45" t="str">
        <f t="shared" si="28"/>
        <v>S3</v>
      </c>
      <c r="H297" s="43">
        <f t="shared" si="28"/>
        <v>0</v>
      </c>
      <c r="I297" s="46">
        <f t="shared" si="25"/>
        <v>5</v>
      </c>
      <c r="J297" s="46">
        <f t="shared" si="26"/>
        <v>5</v>
      </c>
      <c r="K297" s="36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  <c r="AA297" s="49"/>
      <c r="AB297" s="49"/>
      <c r="AC297" s="49"/>
      <c r="AD297" s="49"/>
      <c r="AE297" s="49"/>
      <c r="AF297" s="49"/>
      <c r="AG297" s="49"/>
      <c r="AH297" s="49"/>
      <c r="AI297" s="49"/>
      <c r="AJ297" s="49"/>
      <c r="AK297" s="49"/>
      <c r="AL297" s="49"/>
    </row>
    <row r="298" spans="1:38" ht="47.25" customHeight="1" x14ac:dyDescent="0.25">
      <c r="A298" s="43">
        <f t="shared" si="28"/>
        <v>0</v>
      </c>
      <c r="B298" s="44">
        <f t="shared" si="28"/>
        <v>292</v>
      </c>
      <c r="C298" s="43">
        <f t="shared" si="28"/>
        <v>0</v>
      </c>
      <c r="D298" s="44">
        <f t="shared" si="28"/>
        <v>0</v>
      </c>
      <c r="E298" s="44">
        <f t="shared" si="28"/>
        <v>0</v>
      </c>
      <c r="F298" s="44">
        <f t="shared" si="28"/>
        <v>0</v>
      </c>
      <c r="G298" s="45" t="str">
        <f t="shared" si="28"/>
        <v>S3</v>
      </c>
      <c r="H298" s="43">
        <f t="shared" si="28"/>
        <v>0</v>
      </c>
      <c r="I298" s="46">
        <f t="shared" si="25"/>
        <v>5</v>
      </c>
      <c r="J298" s="46">
        <f t="shared" si="26"/>
        <v>5</v>
      </c>
      <c r="K298" s="36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  <c r="AB298" s="49"/>
      <c r="AC298" s="49"/>
      <c r="AD298" s="49"/>
      <c r="AE298" s="49"/>
      <c r="AF298" s="49"/>
      <c r="AG298" s="49"/>
      <c r="AH298" s="49"/>
      <c r="AI298" s="49"/>
      <c r="AJ298" s="49"/>
      <c r="AK298" s="49"/>
      <c r="AL298" s="49"/>
    </row>
    <row r="299" spans="1:38" ht="47.25" customHeight="1" x14ac:dyDescent="0.25">
      <c r="A299" s="43">
        <f t="shared" si="28"/>
        <v>0</v>
      </c>
      <c r="B299" s="44">
        <f t="shared" si="28"/>
        <v>293</v>
      </c>
      <c r="C299" s="43">
        <f t="shared" si="28"/>
        <v>0</v>
      </c>
      <c r="D299" s="44">
        <f t="shared" si="28"/>
        <v>0</v>
      </c>
      <c r="E299" s="44">
        <f t="shared" si="28"/>
        <v>0</v>
      </c>
      <c r="F299" s="44">
        <f t="shared" si="28"/>
        <v>0</v>
      </c>
      <c r="G299" s="45" t="str">
        <f t="shared" si="28"/>
        <v>S3</v>
      </c>
      <c r="H299" s="43">
        <f t="shared" si="28"/>
        <v>0</v>
      </c>
      <c r="I299" s="46">
        <f t="shared" si="25"/>
        <v>5</v>
      </c>
      <c r="J299" s="46">
        <f t="shared" si="26"/>
        <v>5</v>
      </c>
      <c r="K299" s="36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  <c r="AB299" s="49"/>
      <c r="AC299" s="49"/>
      <c r="AD299" s="49"/>
      <c r="AE299" s="49"/>
      <c r="AF299" s="49"/>
      <c r="AG299" s="49"/>
      <c r="AH299" s="49"/>
      <c r="AI299" s="49"/>
      <c r="AJ299" s="49"/>
      <c r="AK299" s="49"/>
      <c r="AL299" s="49"/>
    </row>
    <row r="300" spans="1:38" ht="47.25" customHeight="1" x14ac:dyDescent="0.25">
      <c r="A300" s="43">
        <f t="shared" si="28"/>
        <v>0</v>
      </c>
      <c r="B300" s="44">
        <f t="shared" si="28"/>
        <v>294</v>
      </c>
      <c r="C300" s="43">
        <f t="shared" si="28"/>
        <v>0</v>
      </c>
      <c r="D300" s="44">
        <f t="shared" si="28"/>
        <v>0</v>
      </c>
      <c r="E300" s="44">
        <f t="shared" si="28"/>
        <v>0</v>
      </c>
      <c r="F300" s="44">
        <f t="shared" si="28"/>
        <v>0</v>
      </c>
      <c r="G300" s="45" t="str">
        <f t="shared" si="28"/>
        <v>S3</v>
      </c>
      <c r="H300" s="43">
        <f t="shared" si="28"/>
        <v>0</v>
      </c>
      <c r="I300" s="46">
        <f t="shared" si="25"/>
        <v>5</v>
      </c>
      <c r="J300" s="46">
        <f t="shared" si="26"/>
        <v>5</v>
      </c>
      <c r="K300" s="36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49"/>
      <c r="AI300" s="49"/>
      <c r="AJ300" s="49"/>
      <c r="AK300" s="49"/>
      <c r="AL300" s="49"/>
    </row>
    <row r="301" spans="1:38" ht="47.25" customHeight="1" x14ac:dyDescent="0.25">
      <c r="A301" s="43">
        <f t="shared" si="28"/>
        <v>0</v>
      </c>
      <c r="B301" s="44">
        <f t="shared" si="28"/>
        <v>295</v>
      </c>
      <c r="C301" s="43">
        <f t="shared" si="28"/>
        <v>0</v>
      </c>
      <c r="D301" s="44">
        <f t="shared" si="28"/>
        <v>0</v>
      </c>
      <c r="E301" s="44">
        <f t="shared" si="28"/>
        <v>0</v>
      </c>
      <c r="F301" s="44">
        <f t="shared" si="28"/>
        <v>0</v>
      </c>
      <c r="G301" s="45" t="str">
        <f t="shared" si="28"/>
        <v>S3</v>
      </c>
      <c r="H301" s="43">
        <f t="shared" si="28"/>
        <v>0</v>
      </c>
      <c r="I301" s="46">
        <f t="shared" si="25"/>
        <v>5</v>
      </c>
      <c r="J301" s="46">
        <f t="shared" si="26"/>
        <v>5</v>
      </c>
      <c r="K301" s="36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  <c r="AA301" s="49"/>
      <c r="AB301" s="49"/>
      <c r="AC301" s="49"/>
      <c r="AD301" s="49"/>
      <c r="AE301" s="49"/>
      <c r="AF301" s="49"/>
      <c r="AG301" s="49"/>
      <c r="AH301" s="49"/>
      <c r="AI301" s="49"/>
      <c r="AJ301" s="49"/>
      <c r="AK301" s="49"/>
      <c r="AL301" s="49"/>
    </row>
    <row r="302" spans="1:38" ht="47.25" customHeight="1" x14ac:dyDescent="0.25">
      <c r="A302" s="43">
        <f t="shared" si="28"/>
        <v>0</v>
      </c>
      <c r="B302" s="44">
        <f t="shared" si="28"/>
        <v>296</v>
      </c>
      <c r="C302" s="43">
        <f t="shared" si="28"/>
        <v>0</v>
      </c>
      <c r="D302" s="44">
        <f t="shared" si="28"/>
        <v>0</v>
      </c>
      <c r="E302" s="44">
        <f t="shared" si="28"/>
        <v>0</v>
      </c>
      <c r="F302" s="44">
        <f t="shared" si="28"/>
        <v>0</v>
      </c>
      <c r="G302" s="45" t="str">
        <f t="shared" si="28"/>
        <v>S3</v>
      </c>
      <c r="H302" s="43">
        <f t="shared" si="28"/>
        <v>0</v>
      </c>
      <c r="I302" s="46">
        <f t="shared" si="25"/>
        <v>5</v>
      </c>
      <c r="J302" s="46">
        <f t="shared" si="26"/>
        <v>5</v>
      </c>
      <c r="K302" s="36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  <c r="AA302" s="49"/>
      <c r="AB302" s="49"/>
      <c r="AC302" s="49"/>
      <c r="AD302" s="49"/>
      <c r="AE302" s="49"/>
      <c r="AF302" s="49"/>
      <c r="AG302" s="49"/>
      <c r="AH302" s="49"/>
      <c r="AI302" s="49"/>
      <c r="AJ302" s="49"/>
      <c r="AK302" s="49"/>
      <c r="AL302" s="49"/>
    </row>
    <row r="303" spans="1:38" ht="47.25" customHeight="1" x14ac:dyDescent="0.25">
      <c r="A303" s="43">
        <f t="shared" si="28"/>
        <v>0</v>
      </c>
      <c r="B303" s="44">
        <f t="shared" si="28"/>
        <v>297</v>
      </c>
      <c r="C303" s="43">
        <f t="shared" si="28"/>
        <v>0</v>
      </c>
      <c r="D303" s="44">
        <f t="shared" si="28"/>
        <v>0</v>
      </c>
      <c r="E303" s="44">
        <f t="shared" si="28"/>
        <v>0</v>
      </c>
      <c r="F303" s="44">
        <f t="shared" si="28"/>
        <v>0</v>
      </c>
      <c r="G303" s="45" t="str">
        <f t="shared" si="28"/>
        <v>S3</v>
      </c>
      <c r="H303" s="43">
        <f t="shared" si="28"/>
        <v>0</v>
      </c>
      <c r="I303" s="46">
        <f t="shared" si="25"/>
        <v>5</v>
      </c>
      <c r="J303" s="46">
        <f t="shared" si="26"/>
        <v>5</v>
      </c>
      <c r="K303" s="36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  <c r="AA303" s="49"/>
      <c r="AB303" s="49"/>
      <c r="AC303" s="49"/>
      <c r="AD303" s="49"/>
      <c r="AE303" s="49"/>
      <c r="AF303" s="49"/>
      <c r="AG303" s="49"/>
      <c r="AH303" s="49"/>
      <c r="AI303" s="49"/>
      <c r="AJ303" s="49"/>
      <c r="AK303" s="49"/>
      <c r="AL303" s="49"/>
    </row>
    <row r="304" spans="1:38" ht="47.25" customHeight="1" x14ac:dyDescent="0.25">
      <c r="A304" s="43">
        <f t="shared" si="28"/>
        <v>0</v>
      </c>
      <c r="B304" s="44">
        <f t="shared" si="28"/>
        <v>298</v>
      </c>
      <c r="C304" s="43">
        <f t="shared" si="28"/>
        <v>0</v>
      </c>
      <c r="D304" s="44">
        <f t="shared" si="28"/>
        <v>0</v>
      </c>
      <c r="E304" s="44">
        <f t="shared" si="28"/>
        <v>0</v>
      </c>
      <c r="F304" s="44">
        <f t="shared" si="28"/>
        <v>0</v>
      </c>
      <c r="G304" s="45" t="str">
        <f t="shared" si="28"/>
        <v>S3</v>
      </c>
      <c r="H304" s="43">
        <f t="shared" si="28"/>
        <v>0</v>
      </c>
      <c r="I304" s="46">
        <f t="shared" si="25"/>
        <v>5</v>
      </c>
      <c r="J304" s="46">
        <f t="shared" si="26"/>
        <v>5</v>
      </c>
      <c r="K304" s="36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  <c r="AB304" s="49"/>
      <c r="AC304" s="49"/>
      <c r="AD304" s="49"/>
      <c r="AE304" s="49"/>
      <c r="AF304" s="49"/>
      <c r="AG304" s="49"/>
      <c r="AH304" s="49"/>
      <c r="AI304" s="49"/>
      <c r="AJ304" s="49"/>
      <c r="AK304" s="49"/>
      <c r="AL304" s="49"/>
    </row>
    <row r="305" spans="1:38" ht="47.25" customHeight="1" x14ac:dyDescent="0.25">
      <c r="A305" s="43">
        <f t="shared" si="28"/>
        <v>0</v>
      </c>
      <c r="B305" s="44">
        <f t="shared" si="28"/>
        <v>299</v>
      </c>
      <c r="C305" s="43">
        <f t="shared" si="28"/>
        <v>0</v>
      </c>
      <c r="D305" s="44">
        <f t="shared" si="28"/>
        <v>0</v>
      </c>
      <c r="E305" s="44">
        <f t="shared" si="28"/>
        <v>0</v>
      </c>
      <c r="F305" s="44">
        <f t="shared" si="28"/>
        <v>0</v>
      </c>
      <c r="G305" s="45" t="str">
        <f t="shared" si="28"/>
        <v>S3</v>
      </c>
      <c r="H305" s="43">
        <f t="shared" si="28"/>
        <v>0</v>
      </c>
      <c r="I305" s="46">
        <f t="shared" si="25"/>
        <v>5</v>
      </c>
      <c r="J305" s="46">
        <f t="shared" si="26"/>
        <v>5</v>
      </c>
      <c r="K305" s="36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  <c r="AB305" s="49"/>
      <c r="AC305" s="49"/>
      <c r="AD305" s="49"/>
      <c r="AE305" s="49"/>
      <c r="AF305" s="49"/>
      <c r="AG305" s="49"/>
      <c r="AH305" s="49"/>
      <c r="AI305" s="49"/>
      <c r="AJ305" s="49"/>
      <c r="AK305" s="49"/>
      <c r="AL305" s="49"/>
    </row>
    <row r="306" spans="1:38" ht="47.25" customHeight="1" x14ac:dyDescent="0.25">
      <c r="A306" s="43">
        <f t="shared" si="28"/>
        <v>0</v>
      </c>
      <c r="B306" s="44">
        <f t="shared" si="28"/>
        <v>300</v>
      </c>
      <c r="C306" s="43">
        <f t="shared" si="28"/>
        <v>0</v>
      </c>
      <c r="D306" s="44">
        <f t="shared" si="28"/>
        <v>0</v>
      </c>
      <c r="E306" s="44">
        <f t="shared" si="28"/>
        <v>0</v>
      </c>
      <c r="F306" s="44">
        <f t="shared" si="28"/>
        <v>0</v>
      </c>
      <c r="G306" s="45" t="str">
        <f t="shared" si="28"/>
        <v>S3</v>
      </c>
      <c r="H306" s="43">
        <f t="shared" si="28"/>
        <v>0</v>
      </c>
      <c r="I306" s="46">
        <f t="shared" si="25"/>
        <v>5</v>
      </c>
      <c r="J306" s="46">
        <f t="shared" si="26"/>
        <v>5</v>
      </c>
      <c r="K306" s="36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  <c r="AB306" s="49"/>
      <c r="AC306" s="49"/>
      <c r="AD306" s="49"/>
      <c r="AE306" s="49"/>
      <c r="AF306" s="49"/>
      <c r="AG306" s="49"/>
      <c r="AH306" s="49"/>
      <c r="AI306" s="49"/>
      <c r="AJ306" s="49"/>
      <c r="AK306" s="49"/>
      <c r="AL306" s="49"/>
    </row>
    <row r="307" spans="1:38" ht="47.25" customHeight="1" x14ac:dyDescent="0.25">
      <c r="A307" s="43">
        <f t="shared" si="28"/>
        <v>0</v>
      </c>
      <c r="B307" s="44">
        <f t="shared" si="28"/>
        <v>301</v>
      </c>
      <c r="C307" s="43">
        <f t="shared" si="28"/>
        <v>0</v>
      </c>
      <c r="D307" s="44">
        <f t="shared" si="28"/>
        <v>0</v>
      </c>
      <c r="E307" s="44">
        <f t="shared" si="28"/>
        <v>0</v>
      </c>
      <c r="F307" s="44">
        <f t="shared" si="28"/>
        <v>0</v>
      </c>
      <c r="G307" s="45" t="str">
        <f t="shared" si="28"/>
        <v>S3</v>
      </c>
      <c r="H307" s="43">
        <f t="shared" si="28"/>
        <v>0</v>
      </c>
      <c r="I307" s="46">
        <f t="shared" si="25"/>
        <v>5</v>
      </c>
      <c r="J307" s="46">
        <f t="shared" si="26"/>
        <v>5</v>
      </c>
      <c r="K307" s="36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9"/>
      <c r="AH307" s="49"/>
      <c r="AI307" s="49"/>
      <c r="AJ307" s="49"/>
      <c r="AK307" s="49"/>
      <c r="AL307" s="49"/>
    </row>
    <row r="308" spans="1:38" ht="47.25" customHeight="1" x14ac:dyDescent="0.25">
      <c r="A308" s="43">
        <f t="shared" si="28"/>
        <v>0</v>
      </c>
      <c r="B308" s="44">
        <f t="shared" si="28"/>
        <v>302</v>
      </c>
      <c r="C308" s="43">
        <f t="shared" si="28"/>
        <v>0</v>
      </c>
      <c r="D308" s="44">
        <f t="shared" si="28"/>
        <v>0</v>
      </c>
      <c r="E308" s="44">
        <f t="shared" si="28"/>
        <v>0</v>
      </c>
      <c r="F308" s="44">
        <f t="shared" si="28"/>
        <v>0</v>
      </c>
      <c r="G308" s="45" t="str">
        <f t="shared" si="28"/>
        <v>S3</v>
      </c>
      <c r="H308" s="43">
        <f t="shared" si="28"/>
        <v>0</v>
      </c>
      <c r="I308" s="46">
        <f t="shared" si="25"/>
        <v>5</v>
      </c>
      <c r="J308" s="46">
        <f t="shared" si="26"/>
        <v>5</v>
      </c>
      <c r="K308" s="36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  <c r="AA308" s="49"/>
      <c r="AB308" s="49"/>
      <c r="AC308" s="49"/>
      <c r="AD308" s="49"/>
      <c r="AE308" s="49"/>
      <c r="AF308" s="49"/>
      <c r="AG308" s="49"/>
      <c r="AH308" s="49"/>
      <c r="AI308" s="49"/>
      <c r="AJ308" s="49"/>
      <c r="AK308" s="49"/>
      <c r="AL308" s="49"/>
    </row>
    <row r="309" spans="1:38" ht="47.25" customHeight="1" x14ac:dyDescent="0.25">
      <c r="A309" s="43">
        <f t="shared" si="28"/>
        <v>0</v>
      </c>
      <c r="B309" s="44">
        <f t="shared" si="28"/>
        <v>303</v>
      </c>
      <c r="C309" s="43">
        <f t="shared" si="28"/>
        <v>0</v>
      </c>
      <c r="D309" s="44">
        <f t="shared" si="28"/>
        <v>0</v>
      </c>
      <c r="E309" s="44">
        <f t="shared" si="28"/>
        <v>0</v>
      </c>
      <c r="F309" s="44">
        <f t="shared" si="28"/>
        <v>0</v>
      </c>
      <c r="G309" s="45" t="str">
        <f t="shared" si="28"/>
        <v>S3</v>
      </c>
      <c r="H309" s="43">
        <f t="shared" si="28"/>
        <v>0</v>
      </c>
      <c r="I309" s="46">
        <f t="shared" si="25"/>
        <v>5</v>
      </c>
      <c r="J309" s="46">
        <f t="shared" si="26"/>
        <v>5</v>
      </c>
      <c r="K309" s="36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9"/>
      <c r="AH309" s="49"/>
      <c r="AI309" s="49"/>
      <c r="AJ309" s="49"/>
      <c r="AK309" s="49"/>
      <c r="AL309" s="49"/>
    </row>
    <row r="310" spans="1:38" ht="47.25" customHeight="1" x14ac:dyDescent="0.25">
      <c r="A310" s="43">
        <f t="shared" si="28"/>
        <v>0</v>
      </c>
      <c r="B310" s="44">
        <f t="shared" si="28"/>
        <v>304</v>
      </c>
      <c r="C310" s="43">
        <f t="shared" si="28"/>
        <v>0</v>
      </c>
      <c r="D310" s="44">
        <f t="shared" si="28"/>
        <v>0</v>
      </c>
      <c r="E310" s="44">
        <f t="shared" si="28"/>
        <v>0</v>
      </c>
      <c r="F310" s="44">
        <f t="shared" si="28"/>
        <v>0</v>
      </c>
      <c r="G310" s="45" t="str">
        <f t="shared" si="28"/>
        <v>S3</v>
      </c>
      <c r="H310" s="43">
        <f t="shared" si="28"/>
        <v>0</v>
      </c>
      <c r="I310" s="46">
        <f t="shared" si="25"/>
        <v>5</v>
      </c>
      <c r="J310" s="46">
        <f t="shared" si="26"/>
        <v>5</v>
      </c>
      <c r="K310" s="36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9"/>
      <c r="AH310" s="49"/>
      <c r="AI310" s="49"/>
      <c r="AJ310" s="49"/>
      <c r="AK310" s="49"/>
      <c r="AL310" s="49"/>
    </row>
    <row r="311" spans="1:38" ht="47.25" customHeight="1" x14ac:dyDescent="0.25">
      <c r="A311" s="43">
        <f t="shared" ref="A311:H326" si="29">ITEM</f>
        <v>0</v>
      </c>
      <c r="B311" s="44">
        <f t="shared" si="29"/>
        <v>305</v>
      </c>
      <c r="C311" s="43">
        <f t="shared" si="29"/>
        <v>0</v>
      </c>
      <c r="D311" s="44">
        <f t="shared" si="29"/>
        <v>0</v>
      </c>
      <c r="E311" s="44">
        <f t="shared" si="29"/>
        <v>0</v>
      </c>
      <c r="F311" s="44">
        <f t="shared" si="29"/>
        <v>0</v>
      </c>
      <c r="G311" s="45" t="str">
        <f t="shared" si="29"/>
        <v>S3</v>
      </c>
      <c r="H311" s="43">
        <f t="shared" si="29"/>
        <v>0</v>
      </c>
      <c r="I311" s="46">
        <f t="shared" si="25"/>
        <v>5</v>
      </c>
      <c r="J311" s="46">
        <f t="shared" si="26"/>
        <v>5</v>
      </c>
      <c r="K311" s="36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  <c r="AB311" s="49"/>
      <c r="AC311" s="49"/>
      <c r="AD311" s="49"/>
      <c r="AE311" s="49"/>
      <c r="AF311" s="49"/>
      <c r="AG311" s="49"/>
      <c r="AH311" s="49"/>
      <c r="AI311" s="49"/>
      <c r="AJ311" s="49"/>
      <c r="AK311" s="49"/>
      <c r="AL311" s="49"/>
    </row>
    <row r="312" spans="1:38" ht="47.25" customHeight="1" x14ac:dyDescent="0.25">
      <c r="A312" s="43">
        <f t="shared" si="29"/>
        <v>0</v>
      </c>
      <c r="B312" s="44">
        <f t="shared" si="29"/>
        <v>306</v>
      </c>
      <c r="C312" s="43">
        <f t="shared" si="29"/>
        <v>0</v>
      </c>
      <c r="D312" s="44">
        <f t="shared" si="29"/>
        <v>0</v>
      </c>
      <c r="E312" s="44">
        <f t="shared" si="29"/>
        <v>0</v>
      </c>
      <c r="F312" s="44">
        <f t="shared" si="29"/>
        <v>0</v>
      </c>
      <c r="G312" s="45" t="str">
        <f t="shared" si="29"/>
        <v>S3</v>
      </c>
      <c r="H312" s="43">
        <f t="shared" si="29"/>
        <v>0</v>
      </c>
      <c r="I312" s="46">
        <f t="shared" si="25"/>
        <v>5</v>
      </c>
      <c r="J312" s="46">
        <f t="shared" si="26"/>
        <v>5</v>
      </c>
      <c r="K312" s="36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  <c r="AA312" s="49"/>
      <c r="AB312" s="49"/>
      <c r="AC312" s="49"/>
      <c r="AD312" s="49"/>
      <c r="AE312" s="49"/>
      <c r="AF312" s="49"/>
      <c r="AG312" s="49"/>
      <c r="AH312" s="49"/>
      <c r="AI312" s="49"/>
      <c r="AJ312" s="49"/>
      <c r="AK312" s="49"/>
      <c r="AL312" s="49"/>
    </row>
    <row r="313" spans="1:38" ht="47.25" customHeight="1" x14ac:dyDescent="0.25">
      <c r="A313" s="43">
        <f t="shared" si="29"/>
        <v>0</v>
      </c>
      <c r="B313" s="44">
        <f t="shared" si="29"/>
        <v>307</v>
      </c>
      <c r="C313" s="43">
        <f t="shared" si="29"/>
        <v>0</v>
      </c>
      <c r="D313" s="44">
        <f t="shared" si="29"/>
        <v>0</v>
      </c>
      <c r="E313" s="44">
        <f t="shared" si="29"/>
        <v>0</v>
      </c>
      <c r="F313" s="44">
        <f t="shared" si="29"/>
        <v>0</v>
      </c>
      <c r="G313" s="45" t="str">
        <f t="shared" si="29"/>
        <v>S3</v>
      </c>
      <c r="H313" s="43">
        <f t="shared" si="29"/>
        <v>0</v>
      </c>
      <c r="I313" s="46">
        <f t="shared" si="25"/>
        <v>5</v>
      </c>
      <c r="J313" s="46">
        <f t="shared" si="26"/>
        <v>5</v>
      </c>
      <c r="K313" s="36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  <c r="AA313" s="49"/>
      <c r="AB313" s="49"/>
      <c r="AC313" s="49"/>
      <c r="AD313" s="49"/>
      <c r="AE313" s="49"/>
      <c r="AF313" s="49"/>
      <c r="AG313" s="49"/>
      <c r="AH313" s="49"/>
      <c r="AI313" s="49"/>
      <c r="AJ313" s="49"/>
      <c r="AK313" s="49"/>
      <c r="AL313" s="49"/>
    </row>
    <row r="314" spans="1:38" ht="47.25" customHeight="1" x14ac:dyDescent="0.25">
      <c r="A314" s="43">
        <f t="shared" si="29"/>
        <v>0</v>
      </c>
      <c r="B314" s="44">
        <f t="shared" si="29"/>
        <v>308</v>
      </c>
      <c r="C314" s="43">
        <f t="shared" si="29"/>
        <v>0</v>
      </c>
      <c r="D314" s="44">
        <f t="shared" si="29"/>
        <v>0</v>
      </c>
      <c r="E314" s="44">
        <f t="shared" si="29"/>
        <v>0</v>
      </c>
      <c r="F314" s="44">
        <f t="shared" si="29"/>
        <v>0</v>
      </c>
      <c r="G314" s="45" t="str">
        <f t="shared" si="29"/>
        <v>S3</v>
      </c>
      <c r="H314" s="43">
        <f t="shared" si="29"/>
        <v>0</v>
      </c>
      <c r="I314" s="46">
        <f t="shared" si="25"/>
        <v>5</v>
      </c>
      <c r="J314" s="46">
        <f t="shared" si="26"/>
        <v>5</v>
      </c>
      <c r="K314" s="36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  <c r="AA314" s="49"/>
      <c r="AB314" s="49"/>
      <c r="AC314" s="49"/>
      <c r="AD314" s="49"/>
      <c r="AE314" s="49"/>
      <c r="AF314" s="49"/>
      <c r="AG314" s="49"/>
      <c r="AH314" s="49"/>
      <c r="AI314" s="49"/>
      <c r="AJ314" s="49"/>
      <c r="AK314" s="49"/>
      <c r="AL314" s="49"/>
    </row>
    <row r="315" spans="1:38" ht="47.25" customHeight="1" x14ac:dyDescent="0.25">
      <c r="A315" s="43">
        <f t="shared" si="29"/>
        <v>0</v>
      </c>
      <c r="B315" s="44">
        <f t="shared" si="29"/>
        <v>309</v>
      </c>
      <c r="C315" s="43">
        <f t="shared" si="29"/>
        <v>0</v>
      </c>
      <c r="D315" s="44">
        <f t="shared" si="29"/>
        <v>0</v>
      </c>
      <c r="E315" s="44">
        <f t="shared" si="29"/>
        <v>0</v>
      </c>
      <c r="F315" s="44">
        <f t="shared" si="29"/>
        <v>0</v>
      </c>
      <c r="G315" s="45" t="str">
        <f t="shared" si="29"/>
        <v>S3</v>
      </c>
      <c r="H315" s="43">
        <f t="shared" si="29"/>
        <v>0</v>
      </c>
      <c r="I315" s="46">
        <f t="shared" si="25"/>
        <v>5</v>
      </c>
      <c r="J315" s="46">
        <f t="shared" si="26"/>
        <v>5</v>
      </c>
      <c r="K315" s="36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  <c r="AB315" s="49"/>
      <c r="AC315" s="49"/>
      <c r="AD315" s="49"/>
      <c r="AE315" s="49"/>
      <c r="AF315" s="49"/>
      <c r="AG315" s="49"/>
      <c r="AH315" s="49"/>
      <c r="AI315" s="49"/>
      <c r="AJ315" s="49"/>
      <c r="AK315" s="49"/>
      <c r="AL315" s="49"/>
    </row>
    <row r="316" spans="1:38" ht="47.25" customHeight="1" x14ac:dyDescent="0.25">
      <c r="A316" s="43">
        <f t="shared" si="29"/>
        <v>0</v>
      </c>
      <c r="B316" s="44">
        <f t="shared" si="29"/>
        <v>310</v>
      </c>
      <c r="C316" s="43">
        <f t="shared" si="29"/>
        <v>0</v>
      </c>
      <c r="D316" s="44">
        <f t="shared" si="29"/>
        <v>0</v>
      </c>
      <c r="E316" s="44">
        <f t="shared" si="29"/>
        <v>0</v>
      </c>
      <c r="F316" s="44">
        <f t="shared" si="29"/>
        <v>0</v>
      </c>
      <c r="G316" s="45" t="str">
        <f t="shared" si="29"/>
        <v>S3</v>
      </c>
      <c r="H316" s="43">
        <f t="shared" si="29"/>
        <v>0</v>
      </c>
      <c r="I316" s="46">
        <f t="shared" si="25"/>
        <v>5</v>
      </c>
      <c r="J316" s="46">
        <f t="shared" si="26"/>
        <v>5</v>
      </c>
      <c r="K316" s="36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  <c r="AB316" s="49"/>
      <c r="AC316" s="49"/>
      <c r="AD316" s="49"/>
      <c r="AE316" s="49"/>
      <c r="AF316" s="49"/>
      <c r="AG316" s="49"/>
      <c r="AH316" s="49"/>
      <c r="AI316" s="49"/>
      <c r="AJ316" s="49"/>
      <c r="AK316" s="49"/>
      <c r="AL316" s="49"/>
    </row>
    <row r="317" spans="1:38" ht="47.25" customHeight="1" x14ac:dyDescent="0.25">
      <c r="A317" s="43">
        <f t="shared" si="29"/>
        <v>0</v>
      </c>
      <c r="B317" s="44">
        <f t="shared" si="29"/>
        <v>311</v>
      </c>
      <c r="C317" s="43">
        <f t="shared" si="29"/>
        <v>0</v>
      </c>
      <c r="D317" s="44">
        <f t="shared" si="29"/>
        <v>0</v>
      </c>
      <c r="E317" s="44">
        <f t="shared" si="29"/>
        <v>0</v>
      </c>
      <c r="F317" s="44">
        <f t="shared" si="29"/>
        <v>0</v>
      </c>
      <c r="G317" s="45" t="str">
        <f t="shared" si="29"/>
        <v>S3</v>
      </c>
      <c r="H317" s="43">
        <f t="shared" si="29"/>
        <v>0</v>
      </c>
      <c r="I317" s="46">
        <f t="shared" si="25"/>
        <v>5</v>
      </c>
      <c r="J317" s="46">
        <f t="shared" si="26"/>
        <v>5</v>
      </c>
      <c r="K317" s="36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  <c r="AB317" s="49"/>
      <c r="AC317" s="49"/>
      <c r="AD317" s="49"/>
      <c r="AE317" s="49"/>
      <c r="AF317" s="49"/>
      <c r="AG317" s="49"/>
      <c r="AH317" s="49"/>
      <c r="AI317" s="49"/>
      <c r="AJ317" s="49"/>
      <c r="AK317" s="49"/>
      <c r="AL317" s="49"/>
    </row>
    <row r="318" spans="1:38" ht="47.25" customHeight="1" x14ac:dyDescent="0.25">
      <c r="A318" s="43">
        <f t="shared" si="29"/>
        <v>0</v>
      </c>
      <c r="B318" s="44">
        <f t="shared" si="29"/>
        <v>312</v>
      </c>
      <c r="C318" s="43">
        <f t="shared" si="29"/>
        <v>0</v>
      </c>
      <c r="D318" s="44">
        <f t="shared" si="29"/>
        <v>0</v>
      </c>
      <c r="E318" s="44">
        <f t="shared" si="29"/>
        <v>0</v>
      </c>
      <c r="F318" s="44">
        <f t="shared" si="29"/>
        <v>0</v>
      </c>
      <c r="G318" s="45" t="str">
        <f t="shared" si="29"/>
        <v>S3</v>
      </c>
      <c r="H318" s="43">
        <f t="shared" si="29"/>
        <v>0</v>
      </c>
      <c r="I318" s="46">
        <f t="shared" si="25"/>
        <v>5</v>
      </c>
      <c r="J318" s="46">
        <f t="shared" si="26"/>
        <v>5</v>
      </c>
      <c r="K318" s="36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  <c r="AA318" s="49"/>
      <c r="AB318" s="49"/>
      <c r="AC318" s="49"/>
      <c r="AD318" s="49"/>
      <c r="AE318" s="49"/>
      <c r="AF318" s="49"/>
      <c r="AG318" s="49"/>
      <c r="AH318" s="49"/>
      <c r="AI318" s="49"/>
      <c r="AJ318" s="49"/>
      <c r="AK318" s="49"/>
      <c r="AL318" s="49"/>
    </row>
    <row r="319" spans="1:38" ht="47.25" customHeight="1" x14ac:dyDescent="0.25">
      <c r="A319" s="43">
        <f t="shared" si="29"/>
        <v>0</v>
      </c>
      <c r="B319" s="44">
        <f t="shared" si="29"/>
        <v>313</v>
      </c>
      <c r="C319" s="43">
        <f t="shared" si="29"/>
        <v>0</v>
      </c>
      <c r="D319" s="44">
        <f t="shared" si="29"/>
        <v>0</v>
      </c>
      <c r="E319" s="44">
        <f t="shared" si="29"/>
        <v>0</v>
      </c>
      <c r="F319" s="44">
        <f t="shared" si="29"/>
        <v>0</v>
      </c>
      <c r="G319" s="45" t="str">
        <f t="shared" si="29"/>
        <v>S3</v>
      </c>
      <c r="H319" s="43">
        <f t="shared" si="29"/>
        <v>0</v>
      </c>
      <c r="I319" s="46">
        <f t="shared" si="25"/>
        <v>5</v>
      </c>
      <c r="J319" s="46">
        <f t="shared" si="26"/>
        <v>5</v>
      </c>
      <c r="K319" s="36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  <c r="AA319" s="49"/>
      <c r="AB319" s="49"/>
      <c r="AC319" s="49"/>
      <c r="AD319" s="49"/>
      <c r="AE319" s="49"/>
      <c r="AF319" s="49"/>
      <c r="AG319" s="49"/>
      <c r="AH319" s="49"/>
      <c r="AI319" s="49"/>
      <c r="AJ319" s="49"/>
      <c r="AK319" s="49"/>
      <c r="AL319" s="49"/>
    </row>
    <row r="320" spans="1:38" ht="47.25" customHeight="1" x14ac:dyDescent="0.25">
      <c r="A320" s="43">
        <f t="shared" si="29"/>
        <v>0</v>
      </c>
      <c r="B320" s="44">
        <f t="shared" si="29"/>
        <v>314</v>
      </c>
      <c r="C320" s="43">
        <f t="shared" si="29"/>
        <v>0</v>
      </c>
      <c r="D320" s="44">
        <f t="shared" si="29"/>
        <v>0</v>
      </c>
      <c r="E320" s="44">
        <f t="shared" si="29"/>
        <v>0</v>
      </c>
      <c r="F320" s="44">
        <f t="shared" si="29"/>
        <v>0</v>
      </c>
      <c r="G320" s="45" t="str">
        <f t="shared" si="29"/>
        <v>S3</v>
      </c>
      <c r="H320" s="43">
        <f t="shared" si="29"/>
        <v>0</v>
      </c>
      <c r="I320" s="46">
        <f t="shared" si="25"/>
        <v>5</v>
      </c>
      <c r="J320" s="46">
        <f t="shared" si="26"/>
        <v>5</v>
      </c>
      <c r="K320" s="36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  <c r="AB320" s="49"/>
      <c r="AC320" s="49"/>
      <c r="AD320" s="49"/>
      <c r="AE320" s="49"/>
      <c r="AF320" s="49"/>
      <c r="AG320" s="49"/>
      <c r="AH320" s="49"/>
      <c r="AI320" s="49"/>
      <c r="AJ320" s="49"/>
      <c r="AK320" s="49"/>
      <c r="AL320" s="49"/>
    </row>
    <row r="321" spans="1:38" ht="47.25" customHeight="1" x14ac:dyDescent="0.25">
      <c r="A321" s="43">
        <f t="shared" si="29"/>
        <v>0</v>
      </c>
      <c r="B321" s="44">
        <f t="shared" si="29"/>
        <v>315</v>
      </c>
      <c r="C321" s="43">
        <f t="shared" si="29"/>
        <v>0</v>
      </c>
      <c r="D321" s="44">
        <f t="shared" si="29"/>
        <v>0</v>
      </c>
      <c r="E321" s="44">
        <f t="shared" si="29"/>
        <v>0</v>
      </c>
      <c r="F321" s="44">
        <f t="shared" si="29"/>
        <v>0</v>
      </c>
      <c r="G321" s="45" t="str">
        <f t="shared" si="29"/>
        <v>S3</v>
      </c>
      <c r="H321" s="43">
        <f t="shared" si="29"/>
        <v>0</v>
      </c>
      <c r="I321" s="46">
        <f t="shared" si="25"/>
        <v>5</v>
      </c>
      <c r="J321" s="46">
        <f t="shared" si="26"/>
        <v>5</v>
      </c>
      <c r="K321" s="36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  <c r="AA321" s="49"/>
      <c r="AB321" s="49"/>
      <c r="AC321" s="49"/>
      <c r="AD321" s="49"/>
      <c r="AE321" s="49"/>
      <c r="AF321" s="49"/>
      <c r="AG321" s="49"/>
      <c r="AH321" s="49"/>
      <c r="AI321" s="49"/>
      <c r="AJ321" s="49"/>
      <c r="AK321" s="49"/>
      <c r="AL321" s="49"/>
    </row>
    <row r="322" spans="1:38" ht="47.25" customHeight="1" x14ac:dyDescent="0.25">
      <c r="A322" s="43">
        <f t="shared" si="29"/>
        <v>0</v>
      </c>
      <c r="B322" s="44">
        <f t="shared" si="29"/>
        <v>316</v>
      </c>
      <c r="C322" s="43">
        <f t="shared" si="29"/>
        <v>0</v>
      </c>
      <c r="D322" s="44">
        <f t="shared" si="29"/>
        <v>0</v>
      </c>
      <c r="E322" s="44">
        <f t="shared" si="29"/>
        <v>0</v>
      </c>
      <c r="F322" s="44">
        <f t="shared" si="29"/>
        <v>0</v>
      </c>
      <c r="G322" s="45" t="str">
        <f t="shared" si="29"/>
        <v>S3</v>
      </c>
      <c r="H322" s="43">
        <f t="shared" si="29"/>
        <v>0</v>
      </c>
      <c r="I322" s="46">
        <f t="shared" si="25"/>
        <v>5</v>
      </c>
      <c r="J322" s="46">
        <f t="shared" si="26"/>
        <v>5</v>
      </c>
      <c r="K322" s="36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  <c r="AB322" s="49"/>
      <c r="AC322" s="49"/>
      <c r="AD322" s="49"/>
      <c r="AE322" s="49"/>
      <c r="AF322" s="49"/>
      <c r="AG322" s="49"/>
      <c r="AH322" s="49"/>
      <c r="AI322" s="49"/>
      <c r="AJ322" s="49"/>
      <c r="AK322" s="49"/>
      <c r="AL322" s="49"/>
    </row>
    <row r="323" spans="1:38" ht="47.25" customHeight="1" x14ac:dyDescent="0.25">
      <c r="A323" s="43">
        <f t="shared" si="29"/>
        <v>0</v>
      </c>
      <c r="B323" s="44">
        <f t="shared" si="29"/>
        <v>317</v>
      </c>
      <c r="C323" s="43">
        <f t="shared" si="29"/>
        <v>0</v>
      </c>
      <c r="D323" s="44">
        <f t="shared" si="29"/>
        <v>0</v>
      </c>
      <c r="E323" s="44">
        <f t="shared" si="29"/>
        <v>0</v>
      </c>
      <c r="F323" s="44">
        <f t="shared" si="29"/>
        <v>0</v>
      </c>
      <c r="G323" s="45" t="str">
        <f t="shared" si="29"/>
        <v>S3</v>
      </c>
      <c r="H323" s="43">
        <f t="shared" si="29"/>
        <v>0</v>
      </c>
      <c r="I323" s="46">
        <f t="shared" si="25"/>
        <v>5</v>
      </c>
      <c r="J323" s="46">
        <f t="shared" si="26"/>
        <v>5</v>
      </c>
      <c r="K323" s="36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  <c r="AC323" s="49"/>
      <c r="AD323" s="49"/>
      <c r="AE323" s="49"/>
      <c r="AF323" s="49"/>
      <c r="AG323" s="49"/>
      <c r="AH323" s="49"/>
      <c r="AI323" s="49"/>
      <c r="AJ323" s="49"/>
      <c r="AK323" s="49"/>
      <c r="AL323" s="49"/>
    </row>
    <row r="324" spans="1:38" ht="47.25" customHeight="1" x14ac:dyDescent="0.25">
      <c r="A324" s="43">
        <f t="shared" si="29"/>
        <v>0</v>
      </c>
      <c r="B324" s="44">
        <f t="shared" si="29"/>
        <v>318</v>
      </c>
      <c r="C324" s="43">
        <f t="shared" si="29"/>
        <v>0</v>
      </c>
      <c r="D324" s="44">
        <f t="shared" si="29"/>
        <v>0</v>
      </c>
      <c r="E324" s="44">
        <f t="shared" si="29"/>
        <v>0</v>
      </c>
      <c r="F324" s="44">
        <f t="shared" si="29"/>
        <v>0</v>
      </c>
      <c r="G324" s="45" t="str">
        <f t="shared" si="29"/>
        <v>S3</v>
      </c>
      <c r="H324" s="43">
        <f t="shared" si="29"/>
        <v>0</v>
      </c>
      <c r="I324" s="46">
        <f t="shared" si="25"/>
        <v>5</v>
      </c>
      <c r="J324" s="46">
        <f t="shared" si="26"/>
        <v>5</v>
      </c>
      <c r="K324" s="36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  <c r="AB324" s="49"/>
      <c r="AC324" s="49"/>
      <c r="AD324" s="49"/>
      <c r="AE324" s="49"/>
      <c r="AF324" s="49"/>
      <c r="AG324" s="49"/>
      <c r="AH324" s="49"/>
      <c r="AI324" s="49"/>
      <c r="AJ324" s="49"/>
      <c r="AK324" s="49"/>
      <c r="AL324" s="49"/>
    </row>
    <row r="325" spans="1:38" ht="47.25" customHeight="1" x14ac:dyDescent="0.25">
      <c r="A325" s="43">
        <f t="shared" si="29"/>
        <v>0</v>
      </c>
      <c r="B325" s="44">
        <f t="shared" si="29"/>
        <v>319</v>
      </c>
      <c r="C325" s="43">
        <f t="shared" si="29"/>
        <v>0</v>
      </c>
      <c r="D325" s="44">
        <f t="shared" si="29"/>
        <v>0</v>
      </c>
      <c r="E325" s="44">
        <f t="shared" si="29"/>
        <v>0</v>
      </c>
      <c r="F325" s="44">
        <f t="shared" si="29"/>
        <v>0</v>
      </c>
      <c r="G325" s="45" t="str">
        <f t="shared" si="29"/>
        <v>S3</v>
      </c>
      <c r="H325" s="43">
        <f t="shared" si="29"/>
        <v>0</v>
      </c>
      <c r="I325" s="46">
        <f t="shared" si="25"/>
        <v>5</v>
      </c>
      <c r="J325" s="46">
        <f t="shared" si="26"/>
        <v>5</v>
      </c>
      <c r="K325" s="36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  <c r="AB325" s="49"/>
      <c r="AC325" s="49"/>
      <c r="AD325" s="49"/>
      <c r="AE325" s="49"/>
      <c r="AF325" s="49"/>
      <c r="AG325" s="49"/>
      <c r="AH325" s="49"/>
      <c r="AI325" s="49"/>
      <c r="AJ325" s="49"/>
      <c r="AK325" s="49"/>
      <c r="AL325" s="49"/>
    </row>
    <row r="326" spans="1:38" ht="47.25" customHeight="1" x14ac:dyDescent="0.25">
      <c r="A326" s="43">
        <f t="shared" si="29"/>
        <v>0</v>
      </c>
      <c r="B326" s="44">
        <f t="shared" si="29"/>
        <v>320</v>
      </c>
      <c r="C326" s="43">
        <f t="shared" si="29"/>
        <v>0</v>
      </c>
      <c r="D326" s="44">
        <f t="shared" si="29"/>
        <v>0</v>
      </c>
      <c r="E326" s="44">
        <f t="shared" si="29"/>
        <v>0</v>
      </c>
      <c r="F326" s="44">
        <f t="shared" si="29"/>
        <v>0</v>
      </c>
      <c r="G326" s="45" t="str">
        <f t="shared" si="29"/>
        <v>S3</v>
      </c>
      <c r="H326" s="43">
        <f t="shared" si="29"/>
        <v>0</v>
      </c>
      <c r="I326" s="46">
        <f t="shared" si="25"/>
        <v>5</v>
      </c>
      <c r="J326" s="46">
        <f t="shared" si="26"/>
        <v>5</v>
      </c>
      <c r="K326" s="36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  <c r="AB326" s="49"/>
      <c r="AC326" s="49"/>
      <c r="AD326" s="49"/>
      <c r="AE326" s="49"/>
      <c r="AF326" s="49"/>
      <c r="AG326" s="49"/>
      <c r="AH326" s="49"/>
      <c r="AI326" s="49"/>
      <c r="AJ326" s="49"/>
      <c r="AK326" s="49"/>
      <c r="AL326" s="49"/>
    </row>
    <row r="327" spans="1:38" ht="47.25" customHeight="1" x14ac:dyDescent="0.25">
      <c r="A327" s="43">
        <f t="shared" ref="A327:H342" si="30">ITEM</f>
        <v>0</v>
      </c>
      <c r="B327" s="44">
        <f t="shared" si="30"/>
        <v>321</v>
      </c>
      <c r="C327" s="43">
        <f t="shared" si="30"/>
        <v>0</v>
      </c>
      <c r="D327" s="44">
        <f t="shared" si="30"/>
        <v>0</v>
      </c>
      <c r="E327" s="44">
        <f t="shared" si="30"/>
        <v>0</v>
      </c>
      <c r="F327" s="44">
        <f t="shared" si="30"/>
        <v>0</v>
      </c>
      <c r="G327" s="45" t="str">
        <f t="shared" si="30"/>
        <v>S3</v>
      </c>
      <c r="H327" s="43">
        <f t="shared" si="30"/>
        <v>0</v>
      </c>
      <c r="I327" s="46">
        <f t="shared" si="25"/>
        <v>5</v>
      </c>
      <c r="J327" s="46">
        <f t="shared" si="26"/>
        <v>5</v>
      </c>
      <c r="K327" s="36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  <c r="AB327" s="49"/>
      <c r="AC327" s="49"/>
      <c r="AD327" s="49"/>
      <c r="AE327" s="49"/>
      <c r="AF327" s="49"/>
      <c r="AG327" s="49"/>
      <c r="AH327" s="49"/>
      <c r="AI327" s="49"/>
      <c r="AJ327" s="49"/>
      <c r="AK327" s="49"/>
      <c r="AL327" s="49"/>
    </row>
    <row r="328" spans="1:38" ht="47.25" customHeight="1" x14ac:dyDescent="0.25">
      <c r="A328" s="43">
        <f t="shared" si="30"/>
        <v>0</v>
      </c>
      <c r="B328" s="44">
        <f t="shared" si="30"/>
        <v>322</v>
      </c>
      <c r="C328" s="43">
        <f t="shared" si="30"/>
        <v>0</v>
      </c>
      <c r="D328" s="44">
        <f t="shared" si="30"/>
        <v>0</v>
      </c>
      <c r="E328" s="44">
        <f t="shared" si="30"/>
        <v>0</v>
      </c>
      <c r="F328" s="44">
        <f t="shared" si="30"/>
        <v>0</v>
      </c>
      <c r="G328" s="45" t="str">
        <f t="shared" si="30"/>
        <v>S3</v>
      </c>
      <c r="H328" s="43">
        <f t="shared" si="30"/>
        <v>0</v>
      </c>
      <c r="I328" s="46">
        <f t="shared" ref="I328:I391" si="31">$L$3</f>
        <v>5</v>
      </c>
      <c r="J328" s="46">
        <f t="shared" ref="J328:J391" si="32">$L$4</f>
        <v>5</v>
      </c>
      <c r="K328" s="36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9"/>
      <c r="AC328" s="49"/>
      <c r="AD328" s="49"/>
      <c r="AE328" s="49"/>
      <c r="AF328" s="49"/>
      <c r="AG328" s="49"/>
      <c r="AH328" s="49"/>
      <c r="AI328" s="49"/>
      <c r="AJ328" s="49"/>
      <c r="AK328" s="49"/>
      <c r="AL328" s="49"/>
    </row>
    <row r="329" spans="1:38" ht="47.25" customHeight="1" x14ac:dyDescent="0.25">
      <c r="A329" s="43">
        <f t="shared" si="30"/>
        <v>0</v>
      </c>
      <c r="B329" s="44">
        <f t="shared" si="30"/>
        <v>323</v>
      </c>
      <c r="C329" s="43">
        <f t="shared" si="30"/>
        <v>0</v>
      </c>
      <c r="D329" s="44">
        <f t="shared" si="30"/>
        <v>0</v>
      </c>
      <c r="E329" s="44">
        <f t="shared" si="30"/>
        <v>0</v>
      </c>
      <c r="F329" s="44">
        <f t="shared" si="30"/>
        <v>0</v>
      </c>
      <c r="G329" s="45" t="str">
        <f t="shared" si="30"/>
        <v>S3</v>
      </c>
      <c r="H329" s="43">
        <f t="shared" si="30"/>
        <v>0</v>
      </c>
      <c r="I329" s="46">
        <f t="shared" si="31"/>
        <v>5</v>
      </c>
      <c r="J329" s="46">
        <f t="shared" si="32"/>
        <v>5</v>
      </c>
      <c r="K329" s="36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</row>
    <row r="330" spans="1:38" ht="47.25" customHeight="1" x14ac:dyDescent="0.25">
      <c r="A330" s="43">
        <f t="shared" si="30"/>
        <v>0</v>
      </c>
      <c r="B330" s="44">
        <f t="shared" si="30"/>
        <v>324</v>
      </c>
      <c r="C330" s="43">
        <f t="shared" si="30"/>
        <v>0</v>
      </c>
      <c r="D330" s="44">
        <f t="shared" si="30"/>
        <v>0</v>
      </c>
      <c r="E330" s="44">
        <f t="shared" si="30"/>
        <v>0</v>
      </c>
      <c r="F330" s="44">
        <f t="shared" si="30"/>
        <v>0</v>
      </c>
      <c r="G330" s="45" t="str">
        <f t="shared" si="30"/>
        <v>S3</v>
      </c>
      <c r="H330" s="43">
        <f t="shared" si="30"/>
        <v>0</v>
      </c>
      <c r="I330" s="46">
        <f t="shared" si="31"/>
        <v>5</v>
      </c>
      <c r="J330" s="46">
        <f t="shared" si="32"/>
        <v>5</v>
      </c>
      <c r="K330" s="36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  <c r="AA330" s="49"/>
      <c r="AB330" s="49"/>
      <c r="AC330" s="49"/>
      <c r="AD330" s="49"/>
      <c r="AE330" s="49"/>
      <c r="AF330" s="49"/>
      <c r="AG330" s="49"/>
      <c r="AH330" s="49"/>
      <c r="AI330" s="49"/>
      <c r="AJ330" s="49"/>
      <c r="AK330" s="49"/>
      <c r="AL330" s="49"/>
    </row>
    <row r="331" spans="1:38" ht="47.25" customHeight="1" x14ac:dyDescent="0.25">
      <c r="A331" s="43">
        <f t="shared" si="30"/>
        <v>0</v>
      </c>
      <c r="B331" s="44">
        <f t="shared" si="30"/>
        <v>325</v>
      </c>
      <c r="C331" s="43">
        <f t="shared" si="30"/>
        <v>0</v>
      </c>
      <c r="D331" s="44">
        <f t="shared" si="30"/>
        <v>0</v>
      </c>
      <c r="E331" s="44">
        <f t="shared" si="30"/>
        <v>0</v>
      </c>
      <c r="F331" s="44">
        <f t="shared" si="30"/>
        <v>0</v>
      </c>
      <c r="G331" s="45" t="str">
        <f t="shared" si="30"/>
        <v>S3</v>
      </c>
      <c r="H331" s="43">
        <f t="shared" si="30"/>
        <v>0</v>
      </c>
      <c r="I331" s="46">
        <f t="shared" si="31"/>
        <v>5</v>
      </c>
      <c r="J331" s="46">
        <f t="shared" si="32"/>
        <v>5</v>
      </c>
      <c r="K331" s="36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</row>
    <row r="332" spans="1:38" ht="47.25" customHeight="1" x14ac:dyDescent="0.25">
      <c r="A332" s="43">
        <f t="shared" si="30"/>
        <v>0</v>
      </c>
      <c r="B332" s="44">
        <f t="shared" si="30"/>
        <v>326</v>
      </c>
      <c r="C332" s="43">
        <f t="shared" si="30"/>
        <v>0</v>
      </c>
      <c r="D332" s="44">
        <f t="shared" si="30"/>
        <v>0</v>
      </c>
      <c r="E332" s="44">
        <f t="shared" si="30"/>
        <v>0</v>
      </c>
      <c r="F332" s="44">
        <f t="shared" si="30"/>
        <v>0</v>
      </c>
      <c r="G332" s="45" t="str">
        <f t="shared" si="30"/>
        <v>S3</v>
      </c>
      <c r="H332" s="43">
        <f t="shared" si="30"/>
        <v>0</v>
      </c>
      <c r="I332" s="46">
        <f t="shared" si="31"/>
        <v>5</v>
      </c>
      <c r="J332" s="46">
        <f t="shared" si="32"/>
        <v>5</v>
      </c>
      <c r="K332" s="36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9"/>
      <c r="AF332" s="49"/>
      <c r="AG332" s="49"/>
      <c r="AH332" s="49"/>
      <c r="AI332" s="49"/>
      <c r="AJ332" s="49"/>
      <c r="AK332" s="49"/>
      <c r="AL332" s="49"/>
    </row>
    <row r="333" spans="1:38" ht="47.25" customHeight="1" x14ac:dyDescent="0.25">
      <c r="A333" s="43">
        <f t="shared" si="30"/>
        <v>0</v>
      </c>
      <c r="B333" s="44">
        <f t="shared" si="30"/>
        <v>327</v>
      </c>
      <c r="C333" s="43">
        <f t="shared" si="30"/>
        <v>0</v>
      </c>
      <c r="D333" s="44">
        <f t="shared" si="30"/>
        <v>0</v>
      </c>
      <c r="E333" s="44">
        <f t="shared" si="30"/>
        <v>0</v>
      </c>
      <c r="F333" s="44">
        <f t="shared" si="30"/>
        <v>0</v>
      </c>
      <c r="G333" s="45" t="str">
        <f t="shared" si="30"/>
        <v>S3</v>
      </c>
      <c r="H333" s="43">
        <f t="shared" si="30"/>
        <v>0</v>
      </c>
      <c r="I333" s="46">
        <f t="shared" si="31"/>
        <v>5</v>
      </c>
      <c r="J333" s="46">
        <f t="shared" si="32"/>
        <v>5</v>
      </c>
      <c r="K333" s="36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</row>
    <row r="334" spans="1:38" ht="47.25" customHeight="1" x14ac:dyDescent="0.25">
      <c r="A334" s="43">
        <f t="shared" si="30"/>
        <v>0</v>
      </c>
      <c r="B334" s="44">
        <f t="shared" si="30"/>
        <v>328</v>
      </c>
      <c r="C334" s="43">
        <f t="shared" si="30"/>
        <v>0</v>
      </c>
      <c r="D334" s="44">
        <f t="shared" si="30"/>
        <v>0</v>
      </c>
      <c r="E334" s="44">
        <f t="shared" si="30"/>
        <v>0</v>
      </c>
      <c r="F334" s="44">
        <f t="shared" si="30"/>
        <v>0</v>
      </c>
      <c r="G334" s="45" t="str">
        <f t="shared" si="30"/>
        <v>S3</v>
      </c>
      <c r="H334" s="43">
        <f t="shared" si="30"/>
        <v>0</v>
      </c>
      <c r="I334" s="46">
        <f t="shared" si="31"/>
        <v>5</v>
      </c>
      <c r="J334" s="46">
        <f t="shared" si="32"/>
        <v>5</v>
      </c>
      <c r="K334" s="36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49"/>
      <c r="AJ334" s="49"/>
      <c r="AK334" s="49"/>
      <c r="AL334" s="49"/>
    </row>
    <row r="335" spans="1:38" ht="47.25" customHeight="1" x14ac:dyDescent="0.25">
      <c r="A335" s="43">
        <f t="shared" si="30"/>
        <v>0</v>
      </c>
      <c r="B335" s="44">
        <f t="shared" si="30"/>
        <v>329</v>
      </c>
      <c r="C335" s="43">
        <f t="shared" si="30"/>
        <v>0</v>
      </c>
      <c r="D335" s="44">
        <f t="shared" si="30"/>
        <v>0</v>
      </c>
      <c r="E335" s="44">
        <f t="shared" si="30"/>
        <v>0</v>
      </c>
      <c r="F335" s="44">
        <f t="shared" si="30"/>
        <v>0</v>
      </c>
      <c r="G335" s="45" t="str">
        <f t="shared" si="30"/>
        <v>S3</v>
      </c>
      <c r="H335" s="43">
        <f t="shared" si="30"/>
        <v>0</v>
      </c>
      <c r="I335" s="46">
        <f t="shared" si="31"/>
        <v>5</v>
      </c>
      <c r="J335" s="46">
        <f t="shared" si="32"/>
        <v>5</v>
      </c>
      <c r="K335" s="36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</row>
    <row r="336" spans="1:38" ht="47.25" customHeight="1" x14ac:dyDescent="0.25">
      <c r="A336" s="43">
        <f t="shared" si="30"/>
        <v>0</v>
      </c>
      <c r="B336" s="44">
        <f t="shared" si="30"/>
        <v>330</v>
      </c>
      <c r="C336" s="43">
        <f t="shared" si="30"/>
        <v>0</v>
      </c>
      <c r="D336" s="44">
        <f t="shared" si="30"/>
        <v>0</v>
      </c>
      <c r="E336" s="44">
        <f t="shared" si="30"/>
        <v>0</v>
      </c>
      <c r="F336" s="44">
        <f t="shared" si="30"/>
        <v>0</v>
      </c>
      <c r="G336" s="45" t="str">
        <f t="shared" si="30"/>
        <v>S3</v>
      </c>
      <c r="H336" s="43">
        <f t="shared" si="30"/>
        <v>0</v>
      </c>
      <c r="I336" s="46">
        <f t="shared" si="31"/>
        <v>5</v>
      </c>
      <c r="J336" s="46">
        <f t="shared" si="32"/>
        <v>5</v>
      </c>
      <c r="K336" s="36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  <c r="AC336" s="49"/>
      <c r="AD336" s="49"/>
      <c r="AE336" s="49"/>
      <c r="AF336" s="49"/>
      <c r="AG336" s="49"/>
      <c r="AH336" s="49"/>
      <c r="AI336" s="49"/>
      <c r="AJ336" s="49"/>
      <c r="AK336" s="49"/>
      <c r="AL336" s="49"/>
    </row>
    <row r="337" spans="1:38" ht="47.25" customHeight="1" x14ac:dyDescent="0.25">
      <c r="A337" s="43">
        <f t="shared" si="30"/>
        <v>0</v>
      </c>
      <c r="B337" s="44">
        <f t="shared" si="30"/>
        <v>331</v>
      </c>
      <c r="C337" s="43">
        <f t="shared" si="30"/>
        <v>0</v>
      </c>
      <c r="D337" s="44">
        <f t="shared" si="30"/>
        <v>0</v>
      </c>
      <c r="E337" s="44">
        <f t="shared" si="30"/>
        <v>0</v>
      </c>
      <c r="F337" s="44">
        <f t="shared" si="30"/>
        <v>0</v>
      </c>
      <c r="G337" s="45" t="str">
        <f t="shared" si="30"/>
        <v>S3</v>
      </c>
      <c r="H337" s="43">
        <f t="shared" si="30"/>
        <v>0</v>
      </c>
      <c r="I337" s="46">
        <f t="shared" si="31"/>
        <v>5</v>
      </c>
      <c r="J337" s="46">
        <f t="shared" si="32"/>
        <v>5</v>
      </c>
      <c r="K337" s="36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</row>
    <row r="338" spans="1:38" ht="47.25" customHeight="1" x14ac:dyDescent="0.25">
      <c r="A338" s="43">
        <f t="shared" si="30"/>
        <v>0</v>
      </c>
      <c r="B338" s="44">
        <f t="shared" si="30"/>
        <v>332</v>
      </c>
      <c r="C338" s="43">
        <f t="shared" si="30"/>
        <v>0</v>
      </c>
      <c r="D338" s="44">
        <f t="shared" si="30"/>
        <v>0</v>
      </c>
      <c r="E338" s="44">
        <f t="shared" si="30"/>
        <v>0</v>
      </c>
      <c r="F338" s="44">
        <f t="shared" si="30"/>
        <v>0</v>
      </c>
      <c r="G338" s="45" t="str">
        <f t="shared" si="30"/>
        <v>S3</v>
      </c>
      <c r="H338" s="43">
        <f t="shared" si="30"/>
        <v>0</v>
      </c>
      <c r="I338" s="46">
        <f t="shared" si="31"/>
        <v>5</v>
      </c>
      <c r="J338" s="46">
        <f t="shared" si="32"/>
        <v>5</v>
      </c>
      <c r="K338" s="36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  <c r="AB338" s="49"/>
      <c r="AC338" s="49"/>
      <c r="AD338" s="49"/>
      <c r="AE338" s="49"/>
      <c r="AF338" s="49"/>
      <c r="AG338" s="49"/>
      <c r="AH338" s="49"/>
      <c r="AI338" s="49"/>
      <c r="AJ338" s="49"/>
      <c r="AK338" s="49"/>
      <c r="AL338" s="49"/>
    </row>
    <row r="339" spans="1:38" ht="47.25" customHeight="1" x14ac:dyDescent="0.25">
      <c r="A339" s="43">
        <f t="shared" si="30"/>
        <v>0</v>
      </c>
      <c r="B339" s="44">
        <f t="shared" si="30"/>
        <v>333</v>
      </c>
      <c r="C339" s="43">
        <f t="shared" si="30"/>
        <v>0</v>
      </c>
      <c r="D339" s="44">
        <f t="shared" si="30"/>
        <v>0</v>
      </c>
      <c r="E339" s="44">
        <f t="shared" si="30"/>
        <v>0</v>
      </c>
      <c r="F339" s="44">
        <f t="shared" si="30"/>
        <v>0</v>
      </c>
      <c r="G339" s="45" t="str">
        <f t="shared" si="30"/>
        <v>S3</v>
      </c>
      <c r="H339" s="43">
        <f t="shared" si="30"/>
        <v>0</v>
      </c>
      <c r="I339" s="46">
        <f t="shared" si="31"/>
        <v>5</v>
      </c>
      <c r="J339" s="46">
        <f t="shared" si="32"/>
        <v>5</v>
      </c>
      <c r="K339" s="36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</row>
    <row r="340" spans="1:38" ht="47.25" customHeight="1" x14ac:dyDescent="0.25">
      <c r="A340" s="43">
        <f t="shared" si="30"/>
        <v>0</v>
      </c>
      <c r="B340" s="44">
        <f t="shared" si="30"/>
        <v>334</v>
      </c>
      <c r="C340" s="43">
        <f t="shared" si="30"/>
        <v>0</v>
      </c>
      <c r="D340" s="44">
        <f t="shared" si="30"/>
        <v>0</v>
      </c>
      <c r="E340" s="44">
        <f t="shared" si="30"/>
        <v>0</v>
      </c>
      <c r="F340" s="44">
        <f t="shared" si="30"/>
        <v>0</v>
      </c>
      <c r="G340" s="45" t="str">
        <f t="shared" si="30"/>
        <v>S3</v>
      </c>
      <c r="H340" s="43">
        <f t="shared" si="30"/>
        <v>0</v>
      </c>
      <c r="I340" s="46">
        <f t="shared" si="31"/>
        <v>5</v>
      </c>
      <c r="J340" s="46">
        <f t="shared" si="32"/>
        <v>5</v>
      </c>
      <c r="K340" s="36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9"/>
      <c r="AH340" s="49"/>
      <c r="AI340" s="49"/>
      <c r="AJ340" s="49"/>
      <c r="AK340" s="49"/>
      <c r="AL340" s="49"/>
    </row>
    <row r="341" spans="1:38" ht="47.25" customHeight="1" x14ac:dyDescent="0.25">
      <c r="A341" s="43">
        <f t="shared" si="30"/>
        <v>0</v>
      </c>
      <c r="B341" s="44">
        <f t="shared" si="30"/>
        <v>335</v>
      </c>
      <c r="C341" s="43">
        <f t="shared" si="30"/>
        <v>0</v>
      </c>
      <c r="D341" s="44">
        <f t="shared" si="30"/>
        <v>0</v>
      </c>
      <c r="E341" s="44">
        <f t="shared" si="30"/>
        <v>0</v>
      </c>
      <c r="F341" s="44">
        <f t="shared" si="30"/>
        <v>0</v>
      </c>
      <c r="G341" s="45" t="str">
        <f t="shared" si="30"/>
        <v>S3</v>
      </c>
      <c r="H341" s="43">
        <f t="shared" si="30"/>
        <v>0</v>
      </c>
      <c r="I341" s="46">
        <f t="shared" si="31"/>
        <v>5</v>
      </c>
      <c r="J341" s="46">
        <f t="shared" si="32"/>
        <v>5</v>
      </c>
      <c r="K341" s="36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</row>
    <row r="342" spans="1:38" ht="47.25" customHeight="1" x14ac:dyDescent="0.25">
      <c r="A342" s="43">
        <f t="shared" si="30"/>
        <v>0</v>
      </c>
      <c r="B342" s="44">
        <f t="shared" si="30"/>
        <v>336</v>
      </c>
      <c r="C342" s="43">
        <f t="shared" si="30"/>
        <v>0</v>
      </c>
      <c r="D342" s="44">
        <f t="shared" si="30"/>
        <v>0</v>
      </c>
      <c r="E342" s="44">
        <f t="shared" si="30"/>
        <v>0</v>
      </c>
      <c r="F342" s="44">
        <f t="shared" si="30"/>
        <v>0</v>
      </c>
      <c r="G342" s="45" t="str">
        <f t="shared" si="30"/>
        <v>S3</v>
      </c>
      <c r="H342" s="43">
        <f t="shared" si="30"/>
        <v>0</v>
      </c>
      <c r="I342" s="46">
        <f t="shared" si="31"/>
        <v>5</v>
      </c>
      <c r="J342" s="46">
        <f t="shared" si="32"/>
        <v>5</v>
      </c>
      <c r="K342" s="36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  <c r="AC342" s="49"/>
      <c r="AD342" s="49"/>
      <c r="AE342" s="49"/>
      <c r="AF342" s="49"/>
      <c r="AG342" s="49"/>
      <c r="AH342" s="49"/>
      <c r="AI342" s="49"/>
      <c r="AJ342" s="49"/>
      <c r="AK342" s="49"/>
      <c r="AL342" s="49"/>
    </row>
    <row r="343" spans="1:38" ht="47.25" customHeight="1" x14ac:dyDescent="0.25">
      <c r="A343" s="43">
        <f t="shared" ref="A343:H358" si="33">ITEM</f>
        <v>0</v>
      </c>
      <c r="B343" s="44">
        <f t="shared" si="33"/>
        <v>337</v>
      </c>
      <c r="C343" s="43">
        <f t="shared" si="33"/>
        <v>0</v>
      </c>
      <c r="D343" s="44">
        <f t="shared" si="33"/>
        <v>0</v>
      </c>
      <c r="E343" s="44">
        <f t="shared" si="33"/>
        <v>0</v>
      </c>
      <c r="F343" s="44">
        <f t="shared" si="33"/>
        <v>0</v>
      </c>
      <c r="G343" s="45" t="str">
        <f t="shared" si="33"/>
        <v>S3</v>
      </c>
      <c r="H343" s="43">
        <f t="shared" si="33"/>
        <v>0</v>
      </c>
      <c r="I343" s="46">
        <f t="shared" si="31"/>
        <v>5</v>
      </c>
      <c r="J343" s="46">
        <f t="shared" si="32"/>
        <v>5</v>
      </c>
      <c r="K343" s="36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</row>
    <row r="344" spans="1:38" ht="47.25" customHeight="1" x14ac:dyDescent="0.25">
      <c r="A344" s="43">
        <f t="shared" si="33"/>
        <v>0</v>
      </c>
      <c r="B344" s="44">
        <f t="shared" si="33"/>
        <v>338</v>
      </c>
      <c r="C344" s="43">
        <f t="shared" si="33"/>
        <v>0</v>
      </c>
      <c r="D344" s="44">
        <f t="shared" si="33"/>
        <v>0</v>
      </c>
      <c r="E344" s="44">
        <f t="shared" si="33"/>
        <v>0</v>
      </c>
      <c r="F344" s="44">
        <f t="shared" si="33"/>
        <v>0</v>
      </c>
      <c r="G344" s="45" t="str">
        <f t="shared" si="33"/>
        <v>S3</v>
      </c>
      <c r="H344" s="43">
        <f t="shared" si="33"/>
        <v>0</v>
      </c>
      <c r="I344" s="46">
        <f t="shared" si="31"/>
        <v>5</v>
      </c>
      <c r="J344" s="46">
        <f t="shared" si="32"/>
        <v>5</v>
      </c>
      <c r="K344" s="36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9"/>
      <c r="AH344" s="49"/>
      <c r="AI344" s="49"/>
      <c r="AJ344" s="49"/>
      <c r="AK344" s="49"/>
      <c r="AL344" s="49"/>
    </row>
    <row r="345" spans="1:38" ht="47.25" customHeight="1" x14ac:dyDescent="0.25">
      <c r="A345" s="43">
        <f t="shared" si="33"/>
        <v>0</v>
      </c>
      <c r="B345" s="44">
        <f t="shared" si="33"/>
        <v>339</v>
      </c>
      <c r="C345" s="43">
        <f t="shared" si="33"/>
        <v>0</v>
      </c>
      <c r="D345" s="44">
        <f t="shared" si="33"/>
        <v>0</v>
      </c>
      <c r="E345" s="44">
        <f t="shared" si="33"/>
        <v>0</v>
      </c>
      <c r="F345" s="44">
        <f t="shared" si="33"/>
        <v>0</v>
      </c>
      <c r="G345" s="45" t="str">
        <f t="shared" si="33"/>
        <v>S3</v>
      </c>
      <c r="H345" s="43">
        <f t="shared" si="33"/>
        <v>0</v>
      </c>
      <c r="I345" s="46">
        <f t="shared" si="31"/>
        <v>5</v>
      </c>
      <c r="J345" s="46">
        <f t="shared" si="32"/>
        <v>5</v>
      </c>
      <c r="K345" s="36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</row>
    <row r="346" spans="1:38" ht="47.25" customHeight="1" x14ac:dyDescent="0.25">
      <c r="A346" s="43">
        <f t="shared" si="33"/>
        <v>0</v>
      </c>
      <c r="B346" s="44">
        <f t="shared" si="33"/>
        <v>340</v>
      </c>
      <c r="C346" s="43">
        <f t="shared" si="33"/>
        <v>0</v>
      </c>
      <c r="D346" s="44">
        <f t="shared" si="33"/>
        <v>0</v>
      </c>
      <c r="E346" s="44">
        <f t="shared" si="33"/>
        <v>0</v>
      </c>
      <c r="F346" s="44">
        <f t="shared" si="33"/>
        <v>0</v>
      </c>
      <c r="G346" s="45" t="str">
        <f t="shared" si="33"/>
        <v>S3</v>
      </c>
      <c r="H346" s="43">
        <f t="shared" si="33"/>
        <v>0</v>
      </c>
      <c r="I346" s="46">
        <f t="shared" si="31"/>
        <v>5</v>
      </c>
      <c r="J346" s="46">
        <f t="shared" si="32"/>
        <v>5</v>
      </c>
      <c r="K346" s="36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  <c r="AB346" s="49"/>
      <c r="AC346" s="49"/>
      <c r="AD346" s="49"/>
      <c r="AE346" s="49"/>
      <c r="AF346" s="49"/>
      <c r="AG346" s="49"/>
      <c r="AH346" s="49"/>
      <c r="AI346" s="49"/>
      <c r="AJ346" s="49"/>
      <c r="AK346" s="49"/>
      <c r="AL346" s="49"/>
    </row>
    <row r="347" spans="1:38" ht="47.25" customHeight="1" x14ac:dyDescent="0.25">
      <c r="A347" s="43">
        <f t="shared" si="33"/>
        <v>0</v>
      </c>
      <c r="B347" s="44">
        <f t="shared" si="33"/>
        <v>341</v>
      </c>
      <c r="C347" s="43">
        <f t="shared" si="33"/>
        <v>0</v>
      </c>
      <c r="D347" s="44">
        <f t="shared" si="33"/>
        <v>0</v>
      </c>
      <c r="E347" s="44">
        <f t="shared" si="33"/>
        <v>0</v>
      </c>
      <c r="F347" s="44">
        <f t="shared" si="33"/>
        <v>0</v>
      </c>
      <c r="G347" s="45" t="str">
        <f t="shared" si="33"/>
        <v>S3</v>
      </c>
      <c r="H347" s="43">
        <f t="shared" si="33"/>
        <v>0</v>
      </c>
      <c r="I347" s="46">
        <f t="shared" si="31"/>
        <v>5</v>
      </c>
      <c r="J347" s="46">
        <f t="shared" si="32"/>
        <v>5</v>
      </c>
      <c r="K347" s="36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</row>
    <row r="348" spans="1:38" ht="47.25" customHeight="1" x14ac:dyDescent="0.25">
      <c r="A348" s="43">
        <f t="shared" si="33"/>
        <v>0</v>
      </c>
      <c r="B348" s="44">
        <f t="shared" si="33"/>
        <v>342</v>
      </c>
      <c r="C348" s="43">
        <f t="shared" si="33"/>
        <v>0</v>
      </c>
      <c r="D348" s="44">
        <f t="shared" si="33"/>
        <v>0</v>
      </c>
      <c r="E348" s="44">
        <f t="shared" si="33"/>
        <v>0</v>
      </c>
      <c r="F348" s="44">
        <f t="shared" si="33"/>
        <v>0</v>
      </c>
      <c r="G348" s="45" t="str">
        <f t="shared" si="33"/>
        <v>S3</v>
      </c>
      <c r="H348" s="43">
        <f t="shared" si="33"/>
        <v>0</v>
      </c>
      <c r="I348" s="46">
        <f t="shared" si="31"/>
        <v>5</v>
      </c>
      <c r="J348" s="46">
        <f t="shared" si="32"/>
        <v>5</v>
      </c>
      <c r="K348" s="36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49"/>
      <c r="AJ348" s="49"/>
      <c r="AK348" s="49"/>
      <c r="AL348" s="49"/>
    </row>
    <row r="349" spans="1:38" ht="47.25" customHeight="1" x14ac:dyDescent="0.25">
      <c r="A349" s="43">
        <f t="shared" si="33"/>
        <v>0</v>
      </c>
      <c r="B349" s="44">
        <f t="shared" si="33"/>
        <v>343</v>
      </c>
      <c r="C349" s="43">
        <f t="shared" si="33"/>
        <v>0</v>
      </c>
      <c r="D349" s="44">
        <f t="shared" si="33"/>
        <v>0</v>
      </c>
      <c r="E349" s="44">
        <f t="shared" si="33"/>
        <v>0</v>
      </c>
      <c r="F349" s="44">
        <f t="shared" si="33"/>
        <v>0</v>
      </c>
      <c r="G349" s="45" t="str">
        <f t="shared" si="33"/>
        <v>S3</v>
      </c>
      <c r="H349" s="43">
        <f t="shared" si="33"/>
        <v>0</v>
      </c>
      <c r="I349" s="46">
        <f t="shared" si="31"/>
        <v>5</v>
      </c>
      <c r="J349" s="46">
        <f t="shared" si="32"/>
        <v>5</v>
      </c>
      <c r="K349" s="36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</row>
    <row r="350" spans="1:38" ht="47.25" customHeight="1" x14ac:dyDescent="0.25">
      <c r="A350" s="43">
        <f t="shared" si="33"/>
        <v>0</v>
      </c>
      <c r="B350" s="44">
        <f t="shared" si="33"/>
        <v>344</v>
      </c>
      <c r="C350" s="43">
        <f t="shared" si="33"/>
        <v>0</v>
      </c>
      <c r="D350" s="44">
        <f t="shared" si="33"/>
        <v>0</v>
      </c>
      <c r="E350" s="44">
        <f t="shared" si="33"/>
        <v>0</v>
      </c>
      <c r="F350" s="44">
        <f t="shared" si="33"/>
        <v>0</v>
      </c>
      <c r="G350" s="45" t="str">
        <f t="shared" si="33"/>
        <v>S3</v>
      </c>
      <c r="H350" s="43">
        <f t="shared" si="33"/>
        <v>0</v>
      </c>
      <c r="I350" s="46">
        <f t="shared" si="31"/>
        <v>5</v>
      </c>
      <c r="J350" s="46">
        <f t="shared" si="32"/>
        <v>5</v>
      </c>
      <c r="K350" s="36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  <c r="AA350" s="49"/>
      <c r="AB350" s="49"/>
      <c r="AC350" s="49"/>
      <c r="AD350" s="49"/>
      <c r="AE350" s="49"/>
      <c r="AF350" s="49"/>
      <c r="AG350" s="49"/>
      <c r="AH350" s="49"/>
      <c r="AI350" s="49"/>
      <c r="AJ350" s="49"/>
      <c r="AK350" s="49"/>
      <c r="AL350" s="49"/>
    </row>
    <row r="351" spans="1:38" ht="47.25" customHeight="1" x14ac:dyDescent="0.25">
      <c r="A351" s="43">
        <f t="shared" si="33"/>
        <v>0</v>
      </c>
      <c r="B351" s="44">
        <f t="shared" si="33"/>
        <v>345</v>
      </c>
      <c r="C351" s="43">
        <f t="shared" si="33"/>
        <v>0</v>
      </c>
      <c r="D351" s="44">
        <f t="shared" si="33"/>
        <v>0</v>
      </c>
      <c r="E351" s="44">
        <f t="shared" si="33"/>
        <v>0</v>
      </c>
      <c r="F351" s="44">
        <f t="shared" si="33"/>
        <v>0</v>
      </c>
      <c r="G351" s="45" t="str">
        <f t="shared" si="33"/>
        <v>S3</v>
      </c>
      <c r="H351" s="43">
        <f t="shared" si="33"/>
        <v>0</v>
      </c>
      <c r="I351" s="46">
        <f t="shared" si="31"/>
        <v>5</v>
      </c>
      <c r="J351" s="46">
        <f t="shared" si="32"/>
        <v>5</v>
      </c>
      <c r="K351" s="36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  <c r="AA351" s="49"/>
      <c r="AB351" s="49"/>
      <c r="AC351" s="49"/>
      <c r="AD351" s="49"/>
      <c r="AE351" s="49"/>
      <c r="AF351" s="49"/>
      <c r="AG351" s="49"/>
      <c r="AH351" s="49"/>
      <c r="AI351" s="49"/>
      <c r="AJ351" s="49"/>
      <c r="AK351" s="49"/>
      <c r="AL351" s="49"/>
    </row>
    <row r="352" spans="1:38" ht="47.25" customHeight="1" x14ac:dyDescent="0.25">
      <c r="A352" s="43">
        <f t="shared" si="33"/>
        <v>0</v>
      </c>
      <c r="B352" s="44">
        <f t="shared" si="33"/>
        <v>346</v>
      </c>
      <c r="C352" s="43">
        <f t="shared" si="33"/>
        <v>0</v>
      </c>
      <c r="D352" s="44">
        <f t="shared" si="33"/>
        <v>0</v>
      </c>
      <c r="E352" s="44">
        <f t="shared" si="33"/>
        <v>0</v>
      </c>
      <c r="F352" s="44">
        <f t="shared" si="33"/>
        <v>0</v>
      </c>
      <c r="G352" s="45" t="str">
        <f t="shared" si="33"/>
        <v>S3</v>
      </c>
      <c r="H352" s="43">
        <f t="shared" si="33"/>
        <v>0</v>
      </c>
      <c r="I352" s="46">
        <f t="shared" si="31"/>
        <v>5</v>
      </c>
      <c r="J352" s="46">
        <f t="shared" si="32"/>
        <v>5</v>
      </c>
      <c r="K352" s="36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  <c r="AA352" s="49"/>
      <c r="AB352" s="49"/>
      <c r="AC352" s="49"/>
      <c r="AD352" s="49"/>
      <c r="AE352" s="49"/>
      <c r="AF352" s="49"/>
      <c r="AG352" s="49"/>
      <c r="AH352" s="49"/>
      <c r="AI352" s="49"/>
      <c r="AJ352" s="49"/>
      <c r="AK352" s="49"/>
      <c r="AL352" s="49"/>
    </row>
    <row r="353" spans="1:38" ht="47.25" customHeight="1" x14ac:dyDescent="0.25">
      <c r="A353" s="43">
        <f t="shared" si="33"/>
        <v>0</v>
      </c>
      <c r="B353" s="44">
        <f t="shared" si="33"/>
        <v>347</v>
      </c>
      <c r="C353" s="43">
        <f t="shared" si="33"/>
        <v>0</v>
      </c>
      <c r="D353" s="44">
        <f t="shared" si="33"/>
        <v>0</v>
      </c>
      <c r="E353" s="44">
        <f t="shared" si="33"/>
        <v>0</v>
      </c>
      <c r="F353" s="44">
        <f t="shared" si="33"/>
        <v>0</v>
      </c>
      <c r="G353" s="45" t="str">
        <f t="shared" si="33"/>
        <v>S3</v>
      </c>
      <c r="H353" s="43">
        <f t="shared" si="33"/>
        <v>0</v>
      </c>
      <c r="I353" s="46">
        <f t="shared" si="31"/>
        <v>5</v>
      </c>
      <c r="J353" s="46">
        <f t="shared" si="32"/>
        <v>5</v>
      </c>
      <c r="K353" s="36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  <c r="AB353" s="49"/>
      <c r="AC353" s="49"/>
      <c r="AD353" s="49"/>
      <c r="AE353" s="49"/>
      <c r="AF353" s="49"/>
      <c r="AG353" s="49"/>
      <c r="AH353" s="49"/>
      <c r="AI353" s="49"/>
      <c r="AJ353" s="49"/>
      <c r="AK353" s="49"/>
      <c r="AL353" s="49"/>
    </row>
    <row r="354" spans="1:38" ht="47.25" customHeight="1" x14ac:dyDescent="0.25">
      <c r="A354" s="43">
        <f t="shared" si="33"/>
        <v>0</v>
      </c>
      <c r="B354" s="44">
        <f t="shared" si="33"/>
        <v>348</v>
      </c>
      <c r="C354" s="43">
        <f t="shared" si="33"/>
        <v>0</v>
      </c>
      <c r="D354" s="44">
        <f t="shared" si="33"/>
        <v>0</v>
      </c>
      <c r="E354" s="44">
        <f t="shared" si="33"/>
        <v>0</v>
      </c>
      <c r="F354" s="44">
        <f t="shared" si="33"/>
        <v>0</v>
      </c>
      <c r="G354" s="45" t="str">
        <f t="shared" si="33"/>
        <v>S3</v>
      </c>
      <c r="H354" s="43">
        <f t="shared" si="33"/>
        <v>0</v>
      </c>
      <c r="I354" s="46">
        <f t="shared" si="31"/>
        <v>5</v>
      </c>
      <c r="J354" s="46">
        <f t="shared" si="32"/>
        <v>5</v>
      </c>
      <c r="K354" s="36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  <c r="AB354" s="49"/>
      <c r="AC354" s="49"/>
      <c r="AD354" s="49"/>
      <c r="AE354" s="49"/>
      <c r="AF354" s="49"/>
      <c r="AG354" s="49"/>
      <c r="AH354" s="49"/>
      <c r="AI354" s="49"/>
      <c r="AJ354" s="49"/>
      <c r="AK354" s="49"/>
      <c r="AL354" s="49"/>
    </row>
    <row r="355" spans="1:38" ht="47.25" customHeight="1" x14ac:dyDescent="0.25">
      <c r="A355" s="43">
        <f t="shared" si="33"/>
        <v>0</v>
      </c>
      <c r="B355" s="44">
        <f t="shared" si="33"/>
        <v>349</v>
      </c>
      <c r="C355" s="43">
        <f t="shared" si="33"/>
        <v>0</v>
      </c>
      <c r="D355" s="44">
        <f t="shared" si="33"/>
        <v>0</v>
      </c>
      <c r="E355" s="44">
        <f t="shared" si="33"/>
        <v>0</v>
      </c>
      <c r="F355" s="44">
        <f t="shared" si="33"/>
        <v>0</v>
      </c>
      <c r="G355" s="45" t="str">
        <f t="shared" si="33"/>
        <v>S3</v>
      </c>
      <c r="H355" s="43">
        <f t="shared" si="33"/>
        <v>0</v>
      </c>
      <c r="I355" s="46">
        <f t="shared" si="31"/>
        <v>5</v>
      </c>
      <c r="J355" s="46">
        <f t="shared" si="32"/>
        <v>5</v>
      </c>
      <c r="K355" s="36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  <c r="AB355" s="49"/>
      <c r="AC355" s="49"/>
      <c r="AD355" s="49"/>
      <c r="AE355" s="49"/>
      <c r="AF355" s="49"/>
      <c r="AG355" s="49"/>
      <c r="AH355" s="49"/>
      <c r="AI355" s="49"/>
      <c r="AJ355" s="49"/>
      <c r="AK355" s="49"/>
      <c r="AL355" s="49"/>
    </row>
    <row r="356" spans="1:38" ht="47.25" customHeight="1" x14ac:dyDescent="0.25">
      <c r="A356" s="43">
        <f t="shared" si="33"/>
        <v>0</v>
      </c>
      <c r="B356" s="44">
        <f t="shared" si="33"/>
        <v>350</v>
      </c>
      <c r="C356" s="43">
        <f t="shared" si="33"/>
        <v>0</v>
      </c>
      <c r="D356" s="44">
        <f t="shared" si="33"/>
        <v>0</v>
      </c>
      <c r="E356" s="44">
        <f t="shared" si="33"/>
        <v>0</v>
      </c>
      <c r="F356" s="44">
        <f t="shared" si="33"/>
        <v>0</v>
      </c>
      <c r="G356" s="45" t="str">
        <f t="shared" si="33"/>
        <v>S3</v>
      </c>
      <c r="H356" s="43">
        <f t="shared" si="33"/>
        <v>0</v>
      </c>
      <c r="I356" s="46">
        <f t="shared" si="31"/>
        <v>5</v>
      </c>
      <c r="J356" s="46">
        <f t="shared" si="32"/>
        <v>5</v>
      </c>
      <c r="K356" s="36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  <c r="AB356" s="49"/>
      <c r="AC356" s="49"/>
      <c r="AD356" s="49"/>
      <c r="AE356" s="49"/>
      <c r="AF356" s="49"/>
      <c r="AG356" s="49"/>
      <c r="AH356" s="49"/>
      <c r="AI356" s="49"/>
      <c r="AJ356" s="49"/>
      <c r="AK356" s="49"/>
      <c r="AL356" s="49"/>
    </row>
    <row r="357" spans="1:38" ht="47.25" customHeight="1" x14ac:dyDescent="0.25">
      <c r="A357" s="43">
        <f t="shared" si="33"/>
        <v>0</v>
      </c>
      <c r="B357" s="44">
        <f t="shared" si="33"/>
        <v>351</v>
      </c>
      <c r="C357" s="43">
        <f t="shared" si="33"/>
        <v>0</v>
      </c>
      <c r="D357" s="44">
        <f t="shared" si="33"/>
        <v>0</v>
      </c>
      <c r="E357" s="44">
        <f t="shared" si="33"/>
        <v>0</v>
      </c>
      <c r="F357" s="44">
        <f t="shared" si="33"/>
        <v>0</v>
      </c>
      <c r="G357" s="45" t="str">
        <f t="shared" si="33"/>
        <v>S3</v>
      </c>
      <c r="H357" s="43">
        <f t="shared" si="33"/>
        <v>0</v>
      </c>
      <c r="I357" s="46">
        <f t="shared" si="31"/>
        <v>5</v>
      </c>
      <c r="J357" s="46">
        <f t="shared" si="32"/>
        <v>5</v>
      </c>
      <c r="K357" s="36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  <c r="AA357" s="49"/>
      <c r="AB357" s="49"/>
      <c r="AC357" s="49"/>
      <c r="AD357" s="49"/>
      <c r="AE357" s="49"/>
      <c r="AF357" s="49"/>
      <c r="AG357" s="49"/>
      <c r="AH357" s="49"/>
      <c r="AI357" s="49"/>
      <c r="AJ357" s="49"/>
      <c r="AK357" s="49"/>
      <c r="AL357" s="49"/>
    </row>
    <row r="358" spans="1:38" ht="47.25" customHeight="1" x14ac:dyDescent="0.25">
      <c r="A358" s="43">
        <f t="shared" si="33"/>
        <v>0</v>
      </c>
      <c r="B358" s="44">
        <f t="shared" si="33"/>
        <v>352</v>
      </c>
      <c r="C358" s="43">
        <f t="shared" si="33"/>
        <v>0</v>
      </c>
      <c r="D358" s="44">
        <f t="shared" si="33"/>
        <v>0</v>
      </c>
      <c r="E358" s="44">
        <f t="shared" si="33"/>
        <v>0</v>
      </c>
      <c r="F358" s="44">
        <f t="shared" si="33"/>
        <v>0</v>
      </c>
      <c r="G358" s="45" t="str">
        <f t="shared" si="33"/>
        <v>S3</v>
      </c>
      <c r="H358" s="43">
        <f t="shared" si="33"/>
        <v>0</v>
      </c>
      <c r="I358" s="46">
        <f t="shared" si="31"/>
        <v>5</v>
      </c>
      <c r="J358" s="46">
        <f t="shared" si="32"/>
        <v>5</v>
      </c>
      <c r="K358" s="36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  <c r="AB358" s="49"/>
      <c r="AC358" s="49"/>
      <c r="AD358" s="49"/>
      <c r="AE358" s="49"/>
      <c r="AF358" s="49"/>
      <c r="AG358" s="49"/>
      <c r="AH358" s="49"/>
      <c r="AI358" s="49"/>
      <c r="AJ358" s="49"/>
      <c r="AK358" s="49"/>
      <c r="AL358" s="49"/>
    </row>
    <row r="359" spans="1:38" ht="47.25" customHeight="1" x14ac:dyDescent="0.25">
      <c r="A359" s="43">
        <f t="shared" ref="A359:H374" si="34">ITEM</f>
        <v>0</v>
      </c>
      <c r="B359" s="44">
        <f t="shared" si="34"/>
        <v>353</v>
      </c>
      <c r="C359" s="43">
        <f t="shared" si="34"/>
        <v>0</v>
      </c>
      <c r="D359" s="44">
        <f t="shared" si="34"/>
        <v>0</v>
      </c>
      <c r="E359" s="44">
        <f t="shared" si="34"/>
        <v>0</v>
      </c>
      <c r="F359" s="44">
        <f t="shared" si="34"/>
        <v>0</v>
      </c>
      <c r="G359" s="45" t="str">
        <f t="shared" si="34"/>
        <v>S3</v>
      </c>
      <c r="H359" s="43">
        <f t="shared" si="34"/>
        <v>0</v>
      </c>
      <c r="I359" s="46">
        <f t="shared" si="31"/>
        <v>5</v>
      </c>
      <c r="J359" s="46">
        <f t="shared" si="32"/>
        <v>5</v>
      </c>
      <c r="K359" s="36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  <c r="AA359" s="49"/>
      <c r="AB359" s="49"/>
      <c r="AC359" s="49"/>
      <c r="AD359" s="49"/>
      <c r="AE359" s="49"/>
      <c r="AF359" s="49"/>
      <c r="AG359" s="49"/>
      <c r="AH359" s="49"/>
      <c r="AI359" s="49"/>
      <c r="AJ359" s="49"/>
      <c r="AK359" s="49"/>
      <c r="AL359" s="49"/>
    </row>
    <row r="360" spans="1:38" ht="47.25" customHeight="1" x14ac:dyDescent="0.25">
      <c r="A360" s="43">
        <f t="shared" si="34"/>
        <v>0</v>
      </c>
      <c r="B360" s="44">
        <f t="shared" si="34"/>
        <v>354</v>
      </c>
      <c r="C360" s="43">
        <f t="shared" si="34"/>
        <v>0</v>
      </c>
      <c r="D360" s="44">
        <f t="shared" si="34"/>
        <v>0</v>
      </c>
      <c r="E360" s="44">
        <f t="shared" si="34"/>
        <v>0</v>
      </c>
      <c r="F360" s="44">
        <f t="shared" si="34"/>
        <v>0</v>
      </c>
      <c r="G360" s="45" t="str">
        <f t="shared" si="34"/>
        <v>S3</v>
      </c>
      <c r="H360" s="43">
        <f t="shared" si="34"/>
        <v>0</v>
      </c>
      <c r="I360" s="46">
        <f t="shared" si="31"/>
        <v>5</v>
      </c>
      <c r="J360" s="46">
        <f t="shared" si="32"/>
        <v>5</v>
      </c>
      <c r="K360" s="36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  <c r="AC360" s="49"/>
      <c r="AD360" s="49"/>
      <c r="AE360" s="49"/>
      <c r="AF360" s="49"/>
      <c r="AG360" s="49"/>
      <c r="AH360" s="49"/>
      <c r="AI360" s="49"/>
      <c r="AJ360" s="49"/>
      <c r="AK360" s="49"/>
      <c r="AL360" s="49"/>
    </row>
    <row r="361" spans="1:38" ht="47.25" customHeight="1" x14ac:dyDescent="0.25">
      <c r="A361" s="43">
        <f t="shared" si="34"/>
        <v>0</v>
      </c>
      <c r="B361" s="44">
        <f t="shared" si="34"/>
        <v>355</v>
      </c>
      <c r="C361" s="43">
        <f t="shared" si="34"/>
        <v>0</v>
      </c>
      <c r="D361" s="44">
        <f t="shared" si="34"/>
        <v>0</v>
      </c>
      <c r="E361" s="44">
        <f t="shared" si="34"/>
        <v>0</v>
      </c>
      <c r="F361" s="44">
        <f t="shared" si="34"/>
        <v>0</v>
      </c>
      <c r="G361" s="45" t="str">
        <f t="shared" si="34"/>
        <v>S3</v>
      </c>
      <c r="H361" s="43">
        <f t="shared" si="34"/>
        <v>0</v>
      </c>
      <c r="I361" s="46">
        <f t="shared" si="31"/>
        <v>5</v>
      </c>
      <c r="J361" s="46">
        <f t="shared" si="32"/>
        <v>5</v>
      </c>
      <c r="K361" s="36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  <c r="AB361" s="49"/>
      <c r="AC361" s="49"/>
      <c r="AD361" s="49"/>
      <c r="AE361" s="49"/>
      <c r="AF361" s="49"/>
      <c r="AG361" s="49"/>
      <c r="AH361" s="49"/>
      <c r="AI361" s="49"/>
      <c r="AJ361" s="49"/>
      <c r="AK361" s="49"/>
      <c r="AL361" s="49"/>
    </row>
    <row r="362" spans="1:38" ht="47.25" customHeight="1" x14ac:dyDescent="0.25">
      <c r="A362" s="43">
        <f t="shared" si="34"/>
        <v>0</v>
      </c>
      <c r="B362" s="44">
        <f t="shared" si="34"/>
        <v>356</v>
      </c>
      <c r="C362" s="43">
        <f t="shared" si="34"/>
        <v>0</v>
      </c>
      <c r="D362" s="44">
        <f t="shared" si="34"/>
        <v>0</v>
      </c>
      <c r="E362" s="44">
        <f t="shared" si="34"/>
        <v>0</v>
      </c>
      <c r="F362" s="44">
        <f t="shared" si="34"/>
        <v>0</v>
      </c>
      <c r="G362" s="45" t="str">
        <f t="shared" si="34"/>
        <v>S3</v>
      </c>
      <c r="H362" s="43">
        <f t="shared" si="34"/>
        <v>0</v>
      </c>
      <c r="I362" s="46">
        <f t="shared" si="31"/>
        <v>5</v>
      </c>
      <c r="J362" s="46">
        <f t="shared" si="32"/>
        <v>5</v>
      </c>
      <c r="K362" s="36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49"/>
      <c r="AD362" s="49"/>
      <c r="AE362" s="49"/>
      <c r="AF362" s="49"/>
      <c r="AG362" s="49"/>
      <c r="AH362" s="49"/>
      <c r="AI362" s="49"/>
      <c r="AJ362" s="49"/>
      <c r="AK362" s="49"/>
      <c r="AL362" s="49"/>
    </row>
    <row r="363" spans="1:38" ht="47.25" customHeight="1" x14ac:dyDescent="0.25">
      <c r="A363" s="43">
        <f t="shared" si="34"/>
        <v>0</v>
      </c>
      <c r="B363" s="44">
        <f t="shared" si="34"/>
        <v>357</v>
      </c>
      <c r="C363" s="43">
        <f t="shared" si="34"/>
        <v>0</v>
      </c>
      <c r="D363" s="44">
        <f t="shared" si="34"/>
        <v>0</v>
      </c>
      <c r="E363" s="44">
        <f t="shared" si="34"/>
        <v>0</v>
      </c>
      <c r="F363" s="44">
        <f t="shared" si="34"/>
        <v>0</v>
      </c>
      <c r="G363" s="45" t="str">
        <f t="shared" si="34"/>
        <v>S3</v>
      </c>
      <c r="H363" s="43">
        <f t="shared" si="34"/>
        <v>0</v>
      </c>
      <c r="I363" s="46">
        <f t="shared" si="31"/>
        <v>5</v>
      </c>
      <c r="J363" s="46">
        <f t="shared" si="32"/>
        <v>5</v>
      </c>
      <c r="K363" s="36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49"/>
      <c r="AD363" s="49"/>
      <c r="AE363" s="49"/>
      <c r="AF363" s="49"/>
      <c r="AG363" s="49"/>
      <c r="AH363" s="49"/>
      <c r="AI363" s="49"/>
      <c r="AJ363" s="49"/>
      <c r="AK363" s="49"/>
      <c r="AL363" s="49"/>
    </row>
    <row r="364" spans="1:38" ht="47.25" customHeight="1" x14ac:dyDescent="0.25">
      <c r="A364" s="43">
        <f t="shared" si="34"/>
        <v>0</v>
      </c>
      <c r="B364" s="44">
        <f t="shared" si="34"/>
        <v>358</v>
      </c>
      <c r="C364" s="43">
        <f t="shared" si="34"/>
        <v>0</v>
      </c>
      <c r="D364" s="44">
        <f t="shared" si="34"/>
        <v>0</v>
      </c>
      <c r="E364" s="44">
        <f t="shared" si="34"/>
        <v>0</v>
      </c>
      <c r="F364" s="44">
        <f t="shared" si="34"/>
        <v>0</v>
      </c>
      <c r="G364" s="45" t="str">
        <f t="shared" si="34"/>
        <v>S3</v>
      </c>
      <c r="H364" s="43">
        <f t="shared" si="34"/>
        <v>0</v>
      </c>
      <c r="I364" s="46">
        <f t="shared" si="31"/>
        <v>5</v>
      </c>
      <c r="J364" s="46">
        <f t="shared" si="32"/>
        <v>5</v>
      </c>
      <c r="K364" s="36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  <c r="AB364" s="49"/>
      <c r="AC364" s="49"/>
      <c r="AD364" s="49"/>
      <c r="AE364" s="49"/>
      <c r="AF364" s="49"/>
      <c r="AG364" s="49"/>
      <c r="AH364" s="49"/>
      <c r="AI364" s="49"/>
      <c r="AJ364" s="49"/>
      <c r="AK364" s="49"/>
      <c r="AL364" s="49"/>
    </row>
    <row r="365" spans="1:38" ht="47.25" customHeight="1" x14ac:dyDescent="0.25">
      <c r="A365" s="43">
        <f t="shared" si="34"/>
        <v>0</v>
      </c>
      <c r="B365" s="44">
        <f t="shared" si="34"/>
        <v>359</v>
      </c>
      <c r="C365" s="43">
        <f t="shared" si="34"/>
        <v>0</v>
      </c>
      <c r="D365" s="44">
        <f t="shared" si="34"/>
        <v>0</v>
      </c>
      <c r="E365" s="44">
        <f t="shared" si="34"/>
        <v>0</v>
      </c>
      <c r="F365" s="44">
        <f t="shared" si="34"/>
        <v>0</v>
      </c>
      <c r="G365" s="45" t="str">
        <f t="shared" si="34"/>
        <v>S3</v>
      </c>
      <c r="H365" s="43">
        <f t="shared" si="34"/>
        <v>0</v>
      </c>
      <c r="I365" s="46">
        <f t="shared" si="31"/>
        <v>5</v>
      </c>
      <c r="J365" s="46">
        <f t="shared" si="32"/>
        <v>5</v>
      </c>
      <c r="K365" s="36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49"/>
    </row>
    <row r="366" spans="1:38" ht="47.25" customHeight="1" x14ac:dyDescent="0.25">
      <c r="A366" s="43">
        <f t="shared" si="34"/>
        <v>0</v>
      </c>
      <c r="B366" s="44">
        <f t="shared" si="34"/>
        <v>360</v>
      </c>
      <c r="C366" s="43">
        <f t="shared" si="34"/>
        <v>0</v>
      </c>
      <c r="D366" s="44">
        <f t="shared" si="34"/>
        <v>0</v>
      </c>
      <c r="E366" s="44">
        <f t="shared" si="34"/>
        <v>0</v>
      </c>
      <c r="F366" s="44">
        <f t="shared" si="34"/>
        <v>0</v>
      </c>
      <c r="G366" s="45" t="str">
        <f t="shared" si="34"/>
        <v>S3</v>
      </c>
      <c r="H366" s="43">
        <f t="shared" si="34"/>
        <v>0</v>
      </c>
      <c r="I366" s="46">
        <f t="shared" si="31"/>
        <v>5</v>
      </c>
      <c r="J366" s="46">
        <f t="shared" si="32"/>
        <v>5</v>
      </c>
      <c r="K366" s="36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  <c r="AC366" s="49"/>
      <c r="AD366" s="49"/>
      <c r="AE366" s="49"/>
      <c r="AF366" s="49"/>
      <c r="AG366" s="49"/>
      <c r="AH366" s="49"/>
      <c r="AI366" s="49"/>
      <c r="AJ366" s="49"/>
      <c r="AK366" s="49"/>
      <c r="AL366" s="49"/>
    </row>
    <row r="367" spans="1:38" ht="47.25" customHeight="1" x14ac:dyDescent="0.25">
      <c r="A367" s="43">
        <f t="shared" si="34"/>
        <v>0</v>
      </c>
      <c r="B367" s="44">
        <f t="shared" si="34"/>
        <v>361</v>
      </c>
      <c r="C367" s="43">
        <f t="shared" si="34"/>
        <v>0</v>
      </c>
      <c r="D367" s="44">
        <f t="shared" si="34"/>
        <v>0</v>
      </c>
      <c r="E367" s="44">
        <f t="shared" si="34"/>
        <v>0</v>
      </c>
      <c r="F367" s="44">
        <f t="shared" si="34"/>
        <v>0</v>
      </c>
      <c r="G367" s="45" t="str">
        <f t="shared" si="34"/>
        <v>S3</v>
      </c>
      <c r="H367" s="43">
        <f t="shared" si="34"/>
        <v>0</v>
      </c>
      <c r="I367" s="46">
        <f t="shared" si="31"/>
        <v>5</v>
      </c>
      <c r="J367" s="46">
        <f t="shared" si="32"/>
        <v>5</v>
      </c>
      <c r="K367" s="36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  <c r="AA367" s="49"/>
      <c r="AB367" s="49"/>
      <c r="AC367" s="49"/>
      <c r="AD367" s="49"/>
      <c r="AE367" s="49"/>
      <c r="AF367" s="49"/>
      <c r="AG367" s="49"/>
      <c r="AH367" s="49"/>
      <c r="AI367" s="49"/>
      <c r="AJ367" s="49"/>
      <c r="AK367" s="49"/>
      <c r="AL367" s="49"/>
    </row>
    <row r="368" spans="1:38" ht="47.25" customHeight="1" x14ac:dyDescent="0.25">
      <c r="A368" s="43">
        <f t="shared" si="34"/>
        <v>0</v>
      </c>
      <c r="B368" s="44">
        <f t="shared" si="34"/>
        <v>362</v>
      </c>
      <c r="C368" s="43">
        <f t="shared" si="34"/>
        <v>0</v>
      </c>
      <c r="D368" s="44">
        <f t="shared" si="34"/>
        <v>0</v>
      </c>
      <c r="E368" s="44">
        <f t="shared" si="34"/>
        <v>0</v>
      </c>
      <c r="F368" s="44">
        <f t="shared" si="34"/>
        <v>0</v>
      </c>
      <c r="G368" s="45" t="str">
        <f t="shared" si="34"/>
        <v>S3</v>
      </c>
      <c r="H368" s="43">
        <f t="shared" si="34"/>
        <v>0</v>
      </c>
      <c r="I368" s="46">
        <f t="shared" si="31"/>
        <v>5</v>
      </c>
      <c r="J368" s="46">
        <f t="shared" si="32"/>
        <v>5</v>
      </c>
      <c r="K368" s="36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  <c r="AB368" s="49"/>
      <c r="AC368" s="49"/>
      <c r="AD368" s="49"/>
      <c r="AE368" s="49"/>
      <c r="AF368" s="49"/>
      <c r="AG368" s="49"/>
      <c r="AH368" s="49"/>
      <c r="AI368" s="49"/>
      <c r="AJ368" s="49"/>
      <c r="AK368" s="49"/>
      <c r="AL368" s="49"/>
    </row>
    <row r="369" spans="1:38" ht="47.25" customHeight="1" x14ac:dyDescent="0.25">
      <c r="A369" s="43">
        <f t="shared" si="34"/>
        <v>0</v>
      </c>
      <c r="B369" s="44">
        <f t="shared" si="34"/>
        <v>363</v>
      </c>
      <c r="C369" s="43">
        <f t="shared" si="34"/>
        <v>0</v>
      </c>
      <c r="D369" s="44">
        <f t="shared" si="34"/>
        <v>0</v>
      </c>
      <c r="E369" s="44">
        <f t="shared" si="34"/>
        <v>0</v>
      </c>
      <c r="F369" s="44">
        <f t="shared" si="34"/>
        <v>0</v>
      </c>
      <c r="G369" s="45" t="str">
        <f t="shared" si="34"/>
        <v>S3</v>
      </c>
      <c r="H369" s="43">
        <f t="shared" si="34"/>
        <v>0</v>
      </c>
      <c r="I369" s="46">
        <f t="shared" si="31"/>
        <v>5</v>
      </c>
      <c r="J369" s="46">
        <f t="shared" si="32"/>
        <v>5</v>
      </c>
      <c r="K369" s="36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  <c r="AB369" s="49"/>
      <c r="AC369" s="49"/>
      <c r="AD369" s="49"/>
      <c r="AE369" s="49"/>
      <c r="AF369" s="49"/>
      <c r="AG369" s="49"/>
      <c r="AH369" s="49"/>
      <c r="AI369" s="49"/>
      <c r="AJ369" s="49"/>
      <c r="AK369" s="49"/>
      <c r="AL369" s="49"/>
    </row>
    <row r="370" spans="1:38" ht="47.25" customHeight="1" x14ac:dyDescent="0.25">
      <c r="A370" s="43">
        <f t="shared" si="34"/>
        <v>0</v>
      </c>
      <c r="B370" s="44">
        <f t="shared" si="34"/>
        <v>364</v>
      </c>
      <c r="C370" s="43">
        <f t="shared" si="34"/>
        <v>0</v>
      </c>
      <c r="D370" s="44">
        <f t="shared" si="34"/>
        <v>0</v>
      </c>
      <c r="E370" s="44">
        <f t="shared" si="34"/>
        <v>0</v>
      </c>
      <c r="F370" s="44">
        <f t="shared" si="34"/>
        <v>0</v>
      </c>
      <c r="G370" s="45" t="str">
        <f t="shared" si="34"/>
        <v>S3</v>
      </c>
      <c r="H370" s="43">
        <f t="shared" si="34"/>
        <v>0</v>
      </c>
      <c r="I370" s="46">
        <f t="shared" si="31"/>
        <v>5</v>
      </c>
      <c r="J370" s="46">
        <f t="shared" si="32"/>
        <v>5</v>
      </c>
      <c r="K370" s="36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  <c r="AF370" s="49"/>
      <c r="AG370" s="49"/>
      <c r="AH370" s="49"/>
      <c r="AI370" s="49"/>
      <c r="AJ370" s="49"/>
      <c r="AK370" s="49"/>
      <c r="AL370" s="49"/>
    </row>
    <row r="371" spans="1:38" ht="47.25" customHeight="1" x14ac:dyDescent="0.25">
      <c r="A371" s="43">
        <f t="shared" si="34"/>
        <v>0</v>
      </c>
      <c r="B371" s="44">
        <f t="shared" si="34"/>
        <v>365</v>
      </c>
      <c r="C371" s="43">
        <f t="shared" si="34"/>
        <v>0</v>
      </c>
      <c r="D371" s="44">
        <f t="shared" si="34"/>
        <v>0</v>
      </c>
      <c r="E371" s="44">
        <f t="shared" si="34"/>
        <v>0</v>
      </c>
      <c r="F371" s="44">
        <f t="shared" si="34"/>
        <v>0</v>
      </c>
      <c r="G371" s="45" t="str">
        <f t="shared" si="34"/>
        <v>S3</v>
      </c>
      <c r="H371" s="43">
        <f t="shared" si="34"/>
        <v>0</v>
      </c>
      <c r="I371" s="46">
        <f t="shared" si="31"/>
        <v>5</v>
      </c>
      <c r="J371" s="46">
        <f t="shared" si="32"/>
        <v>5</v>
      </c>
      <c r="K371" s="36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  <c r="AB371" s="49"/>
      <c r="AC371" s="49"/>
      <c r="AD371" s="49"/>
      <c r="AE371" s="49"/>
      <c r="AF371" s="49"/>
      <c r="AG371" s="49"/>
      <c r="AH371" s="49"/>
      <c r="AI371" s="49"/>
      <c r="AJ371" s="49"/>
      <c r="AK371" s="49"/>
      <c r="AL371" s="49"/>
    </row>
    <row r="372" spans="1:38" ht="47.25" customHeight="1" x14ac:dyDescent="0.25">
      <c r="A372" s="43">
        <f t="shared" si="34"/>
        <v>0</v>
      </c>
      <c r="B372" s="44">
        <f t="shared" si="34"/>
        <v>366</v>
      </c>
      <c r="C372" s="43">
        <f t="shared" si="34"/>
        <v>0</v>
      </c>
      <c r="D372" s="44">
        <f t="shared" si="34"/>
        <v>0</v>
      </c>
      <c r="E372" s="44">
        <f t="shared" si="34"/>
        <v>0</v>
      </c>
      <c r="F372" s="44">
        <f t="shared" si="34"/>
        <v>0</v>
      </c>
      <c r="G372" s="45" t="str">
        <f t="shared" si="34"/>
        <v>S3</v>
      </c>
      <c r="H372" s="43">
        <f t="shared" si="34"/>
        <v>0</v>
      </c>
      <c r="I372" s="46">
        <f t="shared" si="31"/>
        <v>5</v>
      </c>
      <c r="J372" s="46">
        <f t="shared" si="32"/>
        <v>5</v>
      </c>
      <c r="K372" s="36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  <c r="AB372" s="49"/>
      <c r="AC372" s="49"/>
      <c r="AD372" s="49"/>
      <c r="AE372" s="49"/>
      <c r="AF372" s="49"/>
      <c r="AG372" s="49"/>
      <c r="AH372" s="49"/>
      <c r="AI372" s="49"/>
      <c r="AJ372" s="49"/>
      <c r="AK372" s="49"/>
      <c r="AL372" s="49"/>
    </row>
    <row r="373" spans="1:38" ht="47.25" customHeight="1" x14ac:dyDescent="0.25">
      <c r="A373" s="43">
        <f t="shared" si="34"/>
        <v>0</v>
      </c>
      <c r="B373" s="44">
        <f t="shared" si="34"/>
        <v>367</v>
      </c>
      <c r="C373" s="43">
        <f t="shared" si="34"/>
        <v>0</v>
      </c>
      <c r="D373" s="44">
        <f t="shared" si="34"/>
        <v>0</v>
      </c>
      <c r="E373" s="44">
        <f t="shared" si="34"/>
        <v>0</v>
      </c>
      <c r="F373" s="44">
        <f t="shared" si="34"/>
        <v>0</v>
      </c>
      <c r="G373" s="45" t="str">
        <f t="shared" si="34"/>
        <v>S3</v>
      </c>
      <c r="H373" s="43">
        <f t="shared" si="34"/>
        <v>0</v>
      </c>
      <c r="I373" s="46">
        <f t="shared" si="31"/>
        <v>5</v>
      </c>
      <c r="J373" s="46">
        <f t="shared" si="32"/>
        <v>5</v>
      </c>
      <c r="K373" s="36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  <c r="AF373" s="49"/>
      <c r="AG373" s="49"/>
      <c r="AH373" s="49"/>
      <c r="AI373" s="49"/>
      <c r="AJ373" s="49"/>
      <c r="AK373" s="49"/>
      <c r="AL373" s="49"/>
    </row>
    <row r="374" spans="1:38" ht="47.25" customHeight="1" x14ac:dyDescent="0.25">
      <c r="A374" s="43">
        <f t="shared" si="34"/>
        <v>0</v>
      </c>
      <c r="B374" s="44">
        <f t="shared" si="34"/>
        <v>368</v>
      </c>
      <c r="C374" s="43">
        <f t="shared" si="34"/>
        <v>0</v>
      </c>
      <c r="D374" s="44">
        <f t="shared" si="34"/>
        <v>0</v>
      </c>
      <c r="E374" s="44">
        <f t="shared" si="34"/>
        <v>0</v>
      </c>
      <c r="F374" s="44">
        <f t="shared" si="34"/>
        <v>0</v>
      </c>
      <c r="G374" s="45" t="str">
        <f t="shared" si="34"/>
        <v>S3</v>
      </c>
      <c r="H374" s="43">
        <f t="shared" si="34"/>
        <v>0</v>
      </c>
      <c r="I374" s="46">
        <f t="shared" si="31"/>
        <v>5</v>
      </c>
      <c r="J374" s="46">
        <f t="shared" si="32"/>
        <v>5</v>
      </c>
      <c r="K374" s="36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  <c r="AB374" s="49"/>
      <c r="AC374" s="49"/>
      <c r="AD374" s="49"/>
      <c r="AE374" s="49"/>
      <c r="AF374" s="49"/>
      <c r="AG374" s="49"/>
      <c r="AH374" s="49"/>
      <c r="AI374" s="49"/>
      <c r="AJ374" s="49"/>
      <c r="AK374" s="49"/>
      <c r="AL374" s="49"/>
    </row>
    <row r="375" spans="1:38" ht="47.25" customHeight="1" x14ac:dyDescent="0.25">
      <c r="A375" s="43">
        <f t="shared" ref="A375:H390" si="35">ITEM</f>
        <v>0</v>
      </c>
      <c r="B375" s="44">
        <f t="shared" si="35"/>
        <v>369</v>
      </c>
      <c r="C375" s="43">
        <f t="shared" si="35"/>
        <v>0</v>
      </c>
      <c r="D375" s="44">
        <f t="shared" si="35"/>
        <v>0</v>
      </c>
      <c r="E375" s="44">
        <f t="shared" si="35"/>
        <v>0</v>
      </c>
      <c r="F375" s="44">
        <f t="shared" si="35"/>
        <v>0</v>
      </c>
      <c r="G375" s="45" t="str">
        <f t="shared" si="35"/>
        <v>S3</v>
      </c>
      <c r="H375" s="43">
        <f t="shared" si="35"/>
        <v>0</v>
      </c>
      <c r="I375" s="46">
        <f t="shared" si="31"/>
        <v>5</v>
      </c>
      <c r="J375" s="46">
        <f t="shared" si="32"/>
        <v>5</v>
      </c>
      <c r="K375" s="36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  <c r="AB375" s="49"/>
      <c r="AC375" s="49"/>
      <c r="AD375" s="49"/>
      <c r="AE375" s="49"/>
      <c r="AF375" s="49"/>
      <c r="AG375" s="49"/>
      <c r="AH375" s="49"/>
      <c r="AI375" s="49"/>
      <c r="AJ375" s="49"/>
      <c r="AK375" s="49"/>
      <c r="AL375" s="49"/>
    </row>
    <row r="376" spans="1:38" ht="47.25" customHeight="1" x14ac:dyDescent="0.25">
      <c r="A376" s="43">
        <f t="shared" si="35"/>
        <v>0</v>
      </c>
      <c r="B376" s="44">
        <f t="shared" si="35"/>
        <v>370</v>
      </c>
      <c r="C376" s="43">
        <f t="shared" si="35"/>
        <v>0</v>
      </c>
      <c r="D376" s="44">
        <f t="shared" si="35"/>
        <v>0</v>
      </c>
      <c r="E376" s="44">
        <f t="shared" si="35"/>
        <v>0</v>
      </c>
      <c r="F376" s="44">
        <f t="shared" si="35"/>
        <v>0</v>
      </c>
      <c r="G376" s="45" t="str">
        <f t="shared" si="35"/>
        <v>S3</v>
      </c>
      <c r="H376" s="43">
        <f t="shared" si="35"/>
        <v>0</v>
      </c>
      <c r="I376" s="46">
        <f t="shared" si="31"/>
        <v>5</v>
      </c>
      <c r="J376" s="46">
        <f t="shared" si="32"/>
        <v>5</v>
      </c>
      <c r="K376" s="36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  <c r="AB376" s="49"/>
      <c r="AC376" s="49"/>
      <c r="AD376" s="49"/>
      <c r="AE376" s="49"/>
      <c r="AF376" s="49"/>
      <c r="AG376" s="49"/>
      <c r="AH376" s="49"/>
      <c r="AI376" s="49"/>
      <c r="AJ376" s="49"/>
      <c r="AK376" s="49"/>
      <c r="AL376" s="49"/>
    </row>
    <row r="377" spans="1:38" ht="47.25" customHeight="1" x14ac:dyDescent="0.25">
      <c r="A377" s="43">
        <f t="shared" si="35"/>
        <v>0</v>
      </c>
      <c r="B377" s="44">
        <f t="shared" si="35"/>
        <v>371</v>
      </c>
      <c r="C377" s="43">
        <f t="shared" si="35"/>
        <v>0</v>
      </c>
      <c r="D377" s="44">
        <f t="shared" si="35"/>
        <v>0</v>
      </c>
      <c r="E377" s="44">
        <f t="shared" si="35"/>
        <v>0</v>
      </c>
      <c r="F377" s="44">
        <f t="shared" si="35"/>
        <v>0</v>
      </c>
      <c r="G377" s="45" t="str">
        <f t="shared" si="35"/>
        <v>S3</v>
      </c>
      <c r="H377" s="43">
        <f t="shared" si="35"/>
        <v>0</v>
      </c>
      <c r="I377" s="46">
        <f t="shared" si="31"/>
        <v>5</v>
      </c>
      <c r="J377" s="46">
        <f t="shared" si="32"/>
        <v>5</v>
      </c>
      <c r="K377" s="36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  <c r="AB377" s="49"/>
      <c r="AC377" s="49"/>
      <c r="AD377" s="49"/>
      <c r="AE377" s="49"/>
      <c r="AF377" s="49"/>
      <c r="AG377" s="49"/>
      <c r="AH377" s="49"/>
      <c r="AI377" s="49"/>
      <c r="AJ377" s="49"/>
      <c r="AK377" s="49"/>
      <c r="AL377" s="49"/>
    </row>
    <row r="378" spans="1:38" ht="47.25" customHeight="1" x14ac:dyDescent="0.25">
      <c r="A378" s="43">
        <f t="shared" si="35"/>
        <v>0</v>
      </c>
      <c r="B378" s="44">
        <f t="shared" si="35"/>
        <v>372</v>
      </c>
      <c r="C378" s="43">
        <f t="shared" si="35"/>
        <v>0</v>
      </c>
      <c r="D378" s="44">
        <f t="shared" si="35"/>
        <v>0</v>
      </c>
      <c r="E378" s="44">
        <f t="shared" si="35"/>
        <v>0</v>
      </c>
      <c r="F378" s="44">
        <f t="shared" si="35"/>
        <v>0</v>
      </c>
      <c r="G378" s="45" t="str">
        <f t="shared" si="35"/>
        <v>S3</v>
      </c>
      <c r="H378" s="43">
        <f t="shared" si="35"/>
        <v>0</v>
      </c>
      <c r="I378" s="46">
        <f t="shared" si="31"/>
        <v>5</v>
      </c>
      <c r="J378" s="46">
        <f t="shared" si="32"/>
        <v>5</v>
      </c>
      <c r="K378" s="36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  <c r="AB378" s="49"/>
      <c r="AC378" s="49"/>
      <c r="AD378" s="49"/>
      <c r="AE378" s="49"/>
      <c r="AF378" s="49"/>
      <c r="AG378" s="49"/>
      <c r="AH378" s="49"/>
      <c r="AI378" s="49"/>
      <c r="AJ378" s="49"/>
      <c r="AK378" s="49"/>
      <c r="AL378" s="49"/>
    </row>
    <row r="379" spans="1:38" ht="47.25" customHeight="1" x14ac:dyDescent="0.25">
      <c r="A379" s="43">
        <f t="shared" si="35"/>
        <v>0</v>
      </c>
      <c r="B379" s="44">
        <f t="shared" si="35"/>
        <v>373</v>
      </c>
      <c r="C379" s="43">
        <f t="shared" si="35"/>
        <v>0</v>
      </c>
      <c r="D379" s="44">
        <f t="shared" si="35"/>
        <v>0</v>
      </c>
      <c r="E379" s="44">
        <f t="shared" si="35"/>
        <v>0</v>
      </c>
      <c r="F379" s="44">
        <f t="shared" si="35"/>
        <v>0</v>
      </c>
      <c r="G379" s="45" t="str">
        <f t="shared" si="35"/>
        <v>S3</v>
      </c>
      <c r="H379" s="43">
        <f t="shared" si="35"/>
        <v>0</v>
      </c>
      <c r="I379" s="46">
        <f t="shared" si="31"/>
        <v>5</v>
      </c>
      <c r="J379" s="46">
        <f t="shared" si="32"/>
        <v>5</v>
      </c>
      <c r="K379" s="36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  <c r="AB379" s="49"/>
      <c r="AC379" s="49"/>
      <c r="AD379" s="49"/>
      <c r="AE379" s="49"/>
      <c r="AF379" s="49"/>
      <c r="AG379" s="49"/>
      <c r="AH379" s="49"/>
      <c r="AI379" s="49"/>
      <c r="AJ379" s="49"/>
      <c r="AK379" s="49"/>
      <c r="AL379" s="49"/>
    </row>
    <row r="380" spans="1:38" ht="47.25" customHeight="1" x14ac:dyDescent="0.25">
      <c r="A380" s="43">
        <f t="shared" si="35"/>
        <v>0</v>
      </c>
      <c r="B380" s="44">
        <f t="shared" si="35"/>
        <v>374</v>
      </c>
      <c r="C380" s="43">
        <f t="shared" si="35"/>
        <v>0</v>
      </c>
      <c r="D380" s="44">
        <f t="shared" si="35"/>
        <v>0</v>
      </c>
      <c r="E380" s="44">
        <f t="shared" si="35"/>
        <v>0</v>
      </c>
      <c r="F380" s="44">
        <f t="shared" si="35"/>
        <v>0</v>
      </c>
      <c r="G380" s="45" t="str">
        <f t="shared" si="35"/>
        <v>S3</v>
      </c>
      <c r="H380" s="43">
        <f t="shared" si="35"/>
        <v>0</v>
      </c>
      <c r="I380" s="46">
        <f t="shared" si="31"/>
        <v>5</v>
      </c>
      <c r="J380" s="46">
        <f t="shared" si="32"/>
        <v>5</v>
      </c>
      <c r="K380" s="36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  <c r="AB380" s="49"/>
      <c r="AC380" s="49"/>
      <c r="AD380" s="49"/>
      <c r="AE380" s="49"/>
      <c r="AF380" s="49"/>
      <c r="AG380" s="49"/>
      <c r="AH380" s="49"/>
      <c r="AI380" s="49"/>
      <c r="AJ380" s="49"/>
      <c r="AK380" s="49"/>
      <c r="AL380" s="49"/>
    </row>
    <row r="381" spans="1:38" ht="47.25" customHeight="1" x14ac:dyDescent="0.25">
      <c r="A381" s="43">
        <f t="shared" si="35"/>
        <v>0</v>
      </c>
      <c r="B381" s="44">
        <f t="shared" si="35"/>
        <v>375</v>
      </c>
      <c r="C381" s="43">
        <f t="shared" si="35"/>
        <v>0</v>
      </c>
      <c r="D381" s="44">
        <f t="shared" si="35"/>
        <v>0</v>
      </c>
      <c r="E381" s="44">
        <f t="shared" si="35"/>
        <v>0</v>
      </c>
      <c r="F381" s="44">
        <f t="shared" si="35"/>
        <v>0</v>
      </c>
      <c r="G381" s="45" t="str">
        <f t="shared" si="35"/>
        <v>S3</v>
      </c>
      <c r="H381" s="43">
        <f t="shared" si="35"/>
        <v>0</v>
      </c>
      <c r="I381" s="46">
        <f t="shared" si="31"/>
        <v>5</v>
      </c>
      <c r="J381" s="46">
        <f t="shared" si="32"/>
        <v>5</v>
      </c>
      <c r="K381" s="36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  <c r="AA381" s="49"/>
      <c r="AB381" s="49"/>
      <c r="AC381" s="49"/>
      <c r="AD381" s="49"/>
      <c r="AE381" s="49"/>
      <c r="AF381" s="49"/>
      <c r="AG381" s="49"/>
      <c r="AH381" s="49"/>
      <c r="AI381" s="49"/>
      <c r="AJ381" s="49"/>
      <c r="AK381" s="49"/>
      <c r="AL381" s="49"/>
    </row>
    <row r="382" spans="1:38" ht="47.25" customHeight="1" x14ac:dyDescent="0.25">
      <c r="A382" s="43">
        <f t="shared" si="35"/>
        <v>0</v>
      </c>
      <c r="B382" s="44">
        <f t="shared" si="35"/>
        <v>376</v>
      </c>
      <c r="C382" s="43">
        <f t="shared" si="35"/>
        <v>0</v>
      </c>
      <c r="D382" s="44">
        <f t="shared" si="35"/>
        <v>0</v>
      </c>
      <c r="E382" s="44">
        <f t="shared" si="35"/>
        <v>0</v>
      </c>
      <c r="F382" s="44">
        <f t="shared" si="35"/>
        <v>0</v>
      </c>
      <c r="G382" s="45" t="str">
        <f t="shared" si="35"/>
        <v>S3</v>
      </c>
      <c r="H382" s="43">
        <f t="shared" si="35"/>
        <v>0</v>
      </c>
      <c r="I382" s="46">
        <f t="shared" si="31"/>
        <v>5</v>
      </c>
      <c r="J382" s="46">
        <f t="shared" si="32"/>
        <v>5</v>
      </c>
      <c r="K382" s="36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  <c r="AA382" s="49"/>
      <c r="AB382" s="49"/>
      <c r="AC382" s="49"/>
      <c r="AD382" s="49"/>
      <c r="AE382" s="49"/>
      <c r="AF382" s="49"/>
      <c r="AG382" s="49"/>
      <c r="AH382" s="49"/>
      <c r="AI382" s="49"/>
      <c r="AJ382" s="49"/>
      <c r="AK382" s="49"/>
      <c r="AL382" s="49"/>
    </row>
    <row r="383" spans="1:38" ht="47.25" customHeight="1" x14ac:dyDescent="0.25">
      <c r="A383" s="43">
        <f t="shared" si="35"/>
        <v>0</v>
      </c>
      <c r="B383" s="44">
        <f t="shared" si="35"/>
        <v>377</v>
      </c>
      <c r="C383" s="43">
        <f t="shared" si="35"/>
        <v>0</v>
      </c>
      <c r="D383" s="44">
        <f t="shared" si="35"/>
        <v>0</v>
      </c>
      <c r="E383" s="44">
        <f t="shared" si="35"/>
        <v>0</v>
      </c>
      <c r="F383" s="44">
        <f t="shared" si="35"/>
        <v>0</v>
      </c>
      <c r="G383" s="45" t="str">
        <f t="shared" si="35"/>
        <v>S3</v>
      </c>
      <c r="H383" s="43">
        <f t="shared" si="35"/>
        <v>0</v>
      </c>
      <c r="I383" s="46">
        <f t="shared" si="31"/>
        <v>5</v>
      </c>
      <c r="J383" s="46">
        <f t="shared" si="32"/>
        <v>5</v>
      </c>
      <c r="K383" s="36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  <c r="AA383" s="49"/>
      <c r="AB383" s="49"/>
      <c r="AC383" s="49"/>
      <c r="AD383" s="49"/>
      <c r="AE383" s="49"/>
      <c r="AF383" s="49"/>
      <c r="AG383" s="49"/>
      <c r="AH383" s="49"/>
      <c r="AI383" s="49"/>
      <c r="AJ383" s="49"/>
      <c r="AK383" s="49"/>
      <c r="AL383" s="49"/>
    </row>
    <row r="384" spans="1:38" ht="47.25" customHeight="1" x14ac:dyDescent="0.25">
      <c r="A384" s="43">
        <f t="shared" si="35"/>
        <v>0</v>
      </c>
      <c r="B384" s="44">
        <f t="shared" si="35"/>
        <v>378</v>
      </c>
      <c r="C384" s="43">
        <f t="shared" si="35"/>
        <v>0</v>
      </c>
      <c r="D384" s="44">
        <f t="shared" si="35"/>
        <v>0</v>
      </c>
      <c r="E384" s="44">
        <f t="shared" si="35"/>
        <v>0</v>
      </c>
      <c r="F384" s="44">
        <f t="shared" si="35"/>
        <v>0</v>
      </c>
      <c r="G384" s="45" t="str">
        <f t="shared" si="35"/>
        <v>S3</v>
      </c>
      <c r="H384" s="43">
        <f t="shared" si="35"/>
        <v>0</v>
      </c>
      <c r="I384" s="46">
        <f t="shared" si="31"/>
        <v>5</v>
      </c>
      <c r="J384" s="46">
        <f t="shared" si="32"/>
        <v>5</v>
      </c>
      <c r="K384" s="36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  <c r="AA384" s="49"/>
      <c r="AB384" s="49"/>
      <c r="AC384" s="49"/>
      <c r="AD384" s="49"/>
      <c r="AE384" s="49"/>
      <c r="AF384" s="49"/>
      <c r="AG384" s="49"/>
      <c r="AH384" s="49"/>
      <c r="AI384" s="49"/>
      <c r="AJ384" s="49"/>
      <c r="AK384" s="49"/>
      <c r="AL384" s="49"/>
    </row>
    <row r="385" spans="1:38" ht="47.25" customHeight="1" x14ac:dyDescent="0.25">
      <c r="A385" s="43">
        <f t="shared" si="35"/>
        <v>0</v>
      </c>
      <c r="B385" s="44">
        <f t="shared" si="35"/>
        <v>379</v>
      </c>
      <c r="C385" s="43">
        <f t="shared" si="35"/>
        <v>0</v>
      </c>
      <c r="D385" s="44">
        <f t="shared" si="35"/>
        <v>0</v>
      </c>
      <c r="E385" s="44">
        <f t="shared" si="35"/>
        <v>0</v>
      </c>
      <c r="F385" s="44">
        <f t="shared" si="35"/>
        <v>0</v>
      </c>
      <c r="G385" s="45" t="str">
        <f t="shared" si="35"/>
        <v>S3</v>
      </c>
      <c r="H385" s="43">
        <f t="shared" si="35"/>
        <v>0</v>
      </c>
      <c r="I385" s="46">
        <f t="shared" si="31"/>
        <v>5</v>
      </c>
      <c r="J385" s="46">
        <f t="shared" si="32"/>
        <v>5</v>
      </c>
      <c r="K385" s="36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  <c r="AB385" s="49"/>
      <c r="AC385" s="49"/>
      <c r="AD385" s="49"/>
      <c r="AE385" s="49"/>
      <c r="AF385" s="49"/>
      <c r="AG385" s="49"/>
      <c r="AH385" s="49"/>
      <c r="AI385" s="49"/>
      <c r="AJ385" s="49"/>
      <c r="AK385" s="49"/>
      <c r="AL385" s="49"/>
    </row>
    <row r="386" spans="1:38" ht="47.25" customHeight="1" x14ac:dyDescent="0.25">
      <c r="A386" s="43">
        <f t="shared" si="35"/>
        <v>0</v>
      </c>
      <c r="B386" s="44">
        <f t="shared" si="35"/>
        <v>380</v>
      </c>
      <c r="C386" s="43">
        <f t="shared" si="35"/>
        <v>0</v>
      </c>
      <c r="D386" s="44">
        <f t="shared" si="35"/>
        <v>0</v>
      </c>
      <c r="E386" s="44">
        <f t="shared" si="35"/>
        <v>0</v>
      </c>
      <c r="F386" s="44">
        <f t="shared" si="35"/>
        <v>0</v>
      </c>
      <c r="G386" s="45" t="str">
        <f t="shared" si="35"/>
        <v>S3</v>
      </c>
      <c r="H386" s="43">
        <f t="shared" si="35"/>
        <v>0</v>
      </c>
      <c r="I386" s="46">
        <f t="shared" si="31"/>
        <v>5</v>
      </c>
      <c r="J386" s="46">
        <f t="shared" si="32"/>
        <v>5</v>
      </c>
      <c r="K386" s="36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  <c r="AB386" s="49"/>
      <c r="AC386" s="49"/>
      <c r="AD386" s="49"/>
      <c r="AE386" s="49"/>
      <c r="AF386" s="49"/>
      <c r="AG386" s="49"/>
      <c r="AH386" s="49"/>
      <c r="AI386" s="49"/>
      <c r="AJ386" s="49"/>
      <c r="AK386" s="49"/>
      <c r="AL386" s="49"/>
    </row>
    <row r="387" spans="1:38" ht="47.25" customHeight="1" x14ac:dyDescent="0.25">
      <c r="A387" s="43">
        <f t="shared" si="35"/>
        <v>0</v>
      </c>
      <c r="B387" s="44">
        <f t="shared" si="35"/>
        <v>381</v>
      </c>
      <c r="C387" s="43">
        <f t="shared" si="35"/>
        <v>0</v>
      </c>
      <c r="D387" s="44">
        <f t="shared" si="35"/>
        <v>0</v>
      </c>
      <c r="E387" s="44">
        <f t="shared" si="35"/>
        <v>0</v>
      </c>
      <c r="F387" s="44">
        <f t="shared" si="35"/>
        <v>0</v>
      </c>
      <c r="G387" s="45" t="str">
        <f t="shared" si="35"/>
        <v>S3</v>
      </c>
      <c r="H387" s="43">
        <f t="shared" si="35"/>
        <v>0</v>
      </c>
      <c r="I387" s="46">
        <f t="shared" si="31"/>
        <v>5</v>
      </c>
      <c r="J387" s="46">
        <f t="shared" si="32"/>
        <v>5</v>
      </c>
      <c r="K387" s="36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  <c r="AA387" s="49"/>
      <c r="AB387" s="49"/>
      <c r="AC387" s="49"/>
      <c r="AD387" s="49"/>
      <c r="AE387" s="49"/>
      <c r="AF387" s="49"/>
      <c r="AG387" s="49"/>
      <c r="AH387" s="49"/>
      <c r="AI387" s="49"/>
      <c r="AJ387" s="49"/>
      <c r="AK387" s="49"/>
      <c r="AL387" s="49"/>
    </row>
    <row r="388" spans="1:38" ht="47.25" customHeight="1" x14ac:dyDescent="0.25">
      <c r="A388" s="43">
        <f t="shared" si="35"/>
        <v>0</v>
      </c>
      <c r="B388" s="44">
        <f t="shared" si="35"/>
        <v>382</v>
      </c>
      <c r="C388" s="43">
        <f t="shared" si="35"/>
        <v>0</v>
      </c>
      <c r="D388" s="44">
        <f t="shared" si="35"/>
        <v>0</v>
      </c>
      <c r="E388" s="44">
        <f t="shared" si="35"/>
        <v>0</v>
      </c>
      <c r="F388" s="44">
        <f t="shared" si="35"/>
        <v>0</v>
      </c>
      <c r="G388" s="45" t="str">
        <f t="shared" si="35"/>
        <v>S3</v>
      </c>
      <c r="H388" s="43">
        <f t="shared" si="35"/>
        <v>0</v>
      </c>
      <c r="I388" s="46">
        <f t="shared" si="31"/>
        <v>5</v>
      </c>
      <c r="J388" s="46">
        <f t="shared" si="32"/>
        <v>5</v>
      </c>
      <c r="K388" s="36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  <c r="AA388" s="49"/>
      <c r="AB388" s="49"/>
      <c r="AC388" s="49"/>
      <c r="AD388" s="49"/>
      <c r="AE388" s="49"/>
      <c r="AF388" s="49"/>
      <c r="AG388" s="49"/>
      <c r="AH388" s="49"/>
      <c r="AI388" s="49"/>
      <c r="AJ388" s="49"/>
      <c r="AK388" s="49"/>
      <c r="AL388" s="49"/>
    </row>
    <row r="389" spans="1:38" ht="47.25" customHeight="1" x14ac:dyDescent="0.25">
      <c r="A389" s="43">
        <f t="shared" si="35"/>
        <v>0</v>
      </c>
      <c r="B389" s="44">
        <f t="shared" si="35"/>
        <v>383</v>
      </c>
      <c r="C389" s="43">
        <f t="shared" si="35"/>
        <v>0</v>
      </c>
      <c r="D389" s="44">
        <f t="shared" si="35"/>
        <v>0</v>
      </c>
      <c r="E389" s="44">
        <f t="shared" si="35"/>
        <v>0</v>
      </c>
      <c r="F389" s="44">
        <f t="shared" si="35"/>
        <v>0</v>
      </c>
      <c r="G389" s="45" t="str">
        <f t="shared" si="35"/>
        <v>S3</v>
      </c>
      <c r="H389" s="43">
        <f t="shared" si="35"/>
        <v>0</v>
      </c>
      <c r="I389" s="46">
        <f t="shared" si="31"/>
        <v>5</v>
      </c>
      <c r="J389" s="46">
        <f t="shared" si="32"/>
        <v>5</v>
      </c>
      <c r="K389" s="36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  <c r="AA389" s="49"/>
      <c r="AB389" s="49"/>
      <c r="AC389" s="49"/>
      <c r="AD389" s="49"/>
      <c r="AE389" s="49"/>
      <c r="AF389" s="49"/>
      <c r="AG389" s="49"/>
      <c r="AH389" s="49"/>
      <c r="AI389" s="49"/>
      <c r="AJ389" s="49"/>
      <c r="AK389" s="49"/>
      <c r="AL389" s="49"/>
    </row>
    <row r="390" spans="1:38" ht="47.25" customHeight="1" x14ac:dyDescent="0.25">
      <c r="A390" s="43">
        <f t="shared" si="35"/>
        <v>0</v>
      </c>
      <c r="B390" s="44">
        <f t="shared" si="35"/>
        <v>384</v>
      </c>
      <c r="C390" s="43">
        <f t="shared" si="35"/>
        <v>0</v>
      </c>
      <c r="D390" s="44">
        <f t="shared" si="35"/>
        <v>0</v>
      </c>
      <c r="E390" s="44">
        <f t="shared" si="35"/>
        <v>0</v>
      </c>
      <c r="F390" s="44">
        <f t="shared" si="35"/>
        <v>0</v>
      </c>
      <c r="G390" s="45" t="str">
        <f t="shared" si="35"/>
        <v>S3</v>
      </c>
      <c r="H390" s="43">
        <f t="shared" si="35"/>
        <v>0</v>
      </c>
      <c r="I390" s="46">
        <f t="shared" si="31"/>
        <v>5</v>
      </c>
      <c r="J390" s="46">
        <f t="shared" si="32"/>
        <v>5</v>
      </c>
      <c r="K390" s="36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  <c r="AB390" s="49"/>
      <c r="AC390" s="49"/>
      <c r="AD390" s="49"/>
      <c r="AE390" s="49"/>
      <c r="AF390" s="49"/>
      <c r="AG390" s="49"/>
      <c r="AH390" s="49"/>
      <c r="AI390" s="49"/>
      <c r="AJ390" s="49"/>
      <c r="AK390" s="49"/>
      <c r="AL390" s="49"/>
    </row>
    <row r="391" spans="1:38" ht="47.25" customHeight="1" x14ac:dyDescent="0.25">
      <c r="A391" s="43">
        <f t="shared" ref="A391:H406" si="36">ITEM</f>
        <v>0</v>
      </c>
      <c r="B391" s="44">
        <f t="shared" si="36"/>
        <v>385</v>
      </c>
      <c r="C391" s="43">
        <f t="shared" si="36"/>
        <v>0</v>
      </c>
      <c r="D391" s="44">
        <f t="shared" si="36"/>
        <v>0</v>
      </c>
      <c r="E391" s="44">
        <f t="shared" si="36"/>
        <v>0</v>
      </c>
      <c r="F391" s="44">
        <f t="shared" si="36"/>
        <v>0</v>
      </c>
      <c r="G391" s="45" t="str">
        <f t="shared" si="36"/>
        <v>S3</v>
      </c>
      <c r="H391" s="43">
        <f t="shared" si="36"/>
        <v>0</v>
      </c>
      <c r="I391" s="46">
        <f t="shared" si="31"/>
        <v>5</v>
      </c>
      <c r="J391" s="46">
        <f t="shared" si="32"/>
        <v>5</v>
      </c>
      <c r="K391" s="36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  <c r="AB391" s="49"/>
      <c r="AC391" s="49"/>
      <c r="AD391" s="49"/>
      <c r="AE391" s="49"/>
      <c r="AF391" s="49"/>
      <c r="AG391" s="49"/>
      <c r="AH391" s="49"/>
      <c r="AI391" s="49"/>
      <c r="AJ391" s="49"/>
      <c r="AK391" s="49"/>
      <c r="AL391" s="49"/>
    </row>
    <row r="392" spans="1:38" ht="47.25" customHeight="1" x14ac:dyDescent="0.25">
      <c r="A392" s="43">
        <f t="shared" si="36"/>
        <v>0</v>
      </c>
      <c r="B392" s="44">
        <f t="shared" si="36"/>
        <v>386</v>
      </c>
      <c r="C392" s="43">
        <f t="shared" si="36"/>
        <v>0</v>
      </c>
      <c r="D392" s="44">
        <f t="shared" si="36"/>
        <v>0</v>
      </c>
      <c r="E392" s="44">
        <f t="shared" si="36"/>
        <v>0</v>
      </c>
      <c r="F392" s="44">
        <f t="shared" si="36"/>
        <v>0</v>
      </c>
      <c r="G392" s="45" t="str">
        <f t="shared" si="36"/>
        <v>S3</v>
      </c>
      <c r="H392" s="43">
        <f t="shared" si="36"/>
        <v>0</v>
      </c>
      <c r="I392" s="46">
        <f t="shared" ref="I392:I455" si="37">$L$3</f>
        <v>5</v>
      </c>
      <c r="J392" s="46">
        <f t="shared" ref="J392:J455" si="38">$L$4</f>
        <v>5</v>
      </c>
      <c r="K392" s="36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  <c r="AA392" s="49"/>
      <c r="AB392" s="49"/>
      <c r="AC392" s="49"/>
      <c r="AD392" s="49"/>
      <c r="AE392" s="49"/>
      <c r="AF392" s="49"/>
      <c r="AG392" s="49"/>
      <c r="AH392" s="49"/>
      <c r="AI392" s="49"/>
      <c r="AJ392" s="49"/>
      <c r="AK392" s="49"/>
      <c r="AL392" s="49"/>
    </row>
    <row r="393" spans="1:38" ht="47.25" customHeight="1" x14ac:dyDescent="0.25">
      <c r="A393" s="43">
        <f t="shared" si="36"/>
        <v>0</v>
      </c>
      <c r="B393" s="44">
        <f t="shared" si="36"/>
        <v>387</v>
      </c>
      <c r="C393" s="43">
        <f t="shared" si="36"/>
        <v>0</v>
      </c>
      <c r="D393" s="44">
        <f t="shared" si="36"/>
        <v>0</v>
      </c>
      <c r="E393" s="44">
        <f t="shared" si="36"/>
        <v>0</v>
      </c>
      <c r="F393" s="44">
        <f t="shared" si="36"/>
        <v>0</v>
      </c>
      <c r="G393" s="45" t="str">
        <f t="shared" si="36"/>
        <v>S3</v>
      </c>
      <c r="H393" s="43">
        <f t="shared" si="36"/>
        <v>0</v>
      </c>
      <c r="I393" s="46">
        <f t="shared" si="37"/>
        <v>5</v>
      </c>
      <c r="J393" s="46">
        <f t="shared" si="38"/>
        <v>5</v>
      </c>
      <c r="K393" s="36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  <c r="AA393" s="49"/>
      <c r="AB393" s="49"/>
      <c r="AC393" s="49"/>
      <c r="AD393" s="49"/>
      <c r="AE393" s="49"/>
      <c r="AF393" s="49"/>
      <c r="AG393" s="49"/>
      <c r="AH393" s="49"/>
      <c r="AI393" s="49"/>
      <c r="AJ393" s="49"/>
      <c r="AK393" s="49"/>
      <c r="AL393" s="49"/>
    </row>
    <row r="394" spans="1:38" ht="47.25" customHeight="1" x14ac:dyDescent="0.25">
      <c r="A394" s="43">
        <f t="shared" si="36"/>
        <v>0</v>
      </c>
      <c r="B394" s="44">
        <f t="shared" si="36"/>
        <v>388</v>
      </c>
      <c r="C394" s="43">
        <f t="shared" si="36"/>
        <v>0</v>
      </c>
      <c r="D394" s="44">
        <f t="shared" si="36"/>
        <v>0</v>
      </c>
      <c r="E394" s="44">
        <f t="shared" si="36"/>
        <v>0</v>
      </c>
      <c r="F394" s="44">
        <f t="shared" si="36"/>
        <v>0</v>
      </c>
      <c r="G394" s="45" t="str">
        <f t="shared" si="36"/>
        <v>S3</v>
      </c>
      <c r="H394" s="43">
        <f t="shared" si="36"/>
        <v>0</v>
      </c>
      <c r="I394" s="46">
        <f t="shared" si="37"/>
        <v>5</v>
      </c>
      <c r="J394" s="46">
        <f t="shared" si="38"/>
        <v>5</v>
      </c>
      <c r="K394" s="36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  <c r="AA394" s="49"/>
      <c r="AB394" s="49"/>
      <c r="AC394" s="49"/>
      <c r="AD394" s="49"/>
      <c r="AE394" s="49"/>
      <c r="AF394" s="49"/>
      <c r="AG394" s="49"/>
      <c r="AH394" s="49"/>
      <c r="AI394" s="49"/>
      <c r="AJ394" s="49"/>
      <c r="AK394" s="49"/>
      <c r="AL394" s="49"/>
    </row>
    <row r="395" spans="1:38" ht="47.25" customHeight="1" x14ac:dyDescent="0.25">
      <c r="A395" s="43">
        <f t="shared" si="36"/>
        <v>0</v>
      </c>
      <c r="B395" s="44">
        <f t="shared" si="36"/>
        <v>389</v>
      </c>
      <c r="C395" s="43">
        <f t="shared" si="36"/>
        <v>0</v>
      </c>
      <c r="D395" s="44">
        <f t="shared" si="36"/>
        <v>0</v>
      </c>
      <c r="E395" s="44">
        <f t="shared" si="36"/>
        <v>0</v>
      </c>
      <c r="F395" s="44">
        <f t="shared" si="36"/>
        <v>0</v>
      </c>
      <c r="G395" s="45" t="str">
        <f t="shared" si="36"/>
        <v>S3</v>
      </c>
      <c r="H395" s="43">
        <f t="shared" si="36"/>
        <v>0</v>
      </c>
      <c r="I395" s="46">
        <f t="shared" si="37"/>
        <v>5</v>
      </c>
      <c r="J395" s="46">
        <f t="shared" si="38"/>
        <v>5</v>
      </c>
      <c r="K395" s="36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  <c r="AA395" s="49"/>
      <c r="AB395" s="49"/>
      <c r="AC395" s="49"/>
      <c r="AD395" s="49"/>
      <c r="AE395" s="49"/>
      <c r="AF395" s="49"/>
      <c r="AG395" s="49"/>
      <c r="AH395" s="49"/>
      <c r="AI395" s="49"/>
      <c r="AJ395" s="49"/>
      <c r="AK395" s="49"/>
      <c r="AL395" s="49"/>
    </row>
    <row r="396" spans="1:38" ht="47.25" customHeight="1" x14ac:dyDescent="0.25">
      <c r="A396" s="43">
        <f t="shared" si="36"/>
        <v>0</v>
      </c>
      <c r="B396" s="44">
        <f t="shared" si="36"/>
        <v>390</v>
      </c>
      <c r="C396" s="43">
        <f t="shared" si="36"/>
        <v>0</v>
      </c>
      <c r="D396" s="44">
        <f t="shared" si="36"/>
        <v>0</v>
      </c>
      <c r="E396" s="44">
        <f t="shared" si="36"/>
        <v>0</v>
      </c>
      <c r="F396" s="44">
        <f t="shared" si="36"/>
        <v>0</v>
      </c>
      <c r="G396" s="45" t="str">
        <f t="shared" si="36"/>
        <v>S3</v>
      </c>
      <c r="H396" s="43">
        <f t="shared" si="36"/>
        <v>0</v>
      </c>
      <c r="I396" s="46">
        <f t="shared" si="37"/>
        <v>5</v>
      </c>
      <c r="J396" s="46">
        <f t="shared" si="38"/>
        <v>5</v>
      </c>
      <c r="K396" s="36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  <c r="AA396" s="49"/>
      <c r="AB396" s="49"/>
      <c r="AC396" s="49"/>
      <c r="AD396" s="49"/>
      <c r="AE396" s="49"/>
      <c r="AF396" s="49"/>
      <c r="AG396" s="49"/>
      <c r="AH396" s="49"/>
      <c r="AI396" s="49"/>
      <c r="AJ396" s="49"/>
      <c r="AK396" s="49"/>
      <c r="AL396" s="49"/>
    </row>
    <row r="397" spans="1:38" ht="47.25" customHeight="1" x14ac:dyDescent="0.25">
      <c r="A397" s="43">
        <f t="shared" si="36"/>
        <v>0</v>
      </c>
      <c r="B397" s="44">
        <f t="shared" si="36"/>
        <v>391</v>
      </c>
      <c r="C397" s="43">
        <f t="shared" si="36"/>
        <v>0</v>
      </c>
      <c r="D397" s="44">
        <f t="shared" si="36"/>
        <v>0</v>
      </c>
      <c r="E397" s="44">
        <f t="shared" si="36"/>
        <v>0</v>
      </c>
      <c r="F397" s="44">
        <f t="shared" si="36"/>
        <v>0</v>
      </c>
      <c r="G397" s="45" t="str">
        <f t="shared" si="36"/>
        <v>S3</v>
      </c>
      <c r="H397" s="43">
        <f t="shared" si="36"/>
        <v>0</v>
      </c>
      <c r="I397" s="46">
        <f t="shared" si="37"/>
        <v>5</v>
      </c>
      <c r="J397" s="46">
        <f t="shared" si="38"/>
        <v>5</v>
      </c>
      <c r="K397" s="36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  <c r="AA397" s="49"/>
      <c r="AB397" s="49"/>
      <c r="AC397" s="49"/>
      <c r="AD397" s="49"/>
      <c r="AE397" s="49"/>
      <c r="AF397" s="49"/>
      <c r="AG397" s="49"/>
      <c r="AH397" s="49"/>
      <c r="AI397" s="49"/>
      <c r="AJ397" s="49"/>
      <c r="AK397" s="49"/>
      <c r="AL397" s="49"/>
    </row>
    <row r="398" spans="1:38" ht="47.25" customHeight="1" x14ac:dyDescent="0.25">
      <c r="A398" s="43">
        <f t="shared" si="36"/>
        <v>0</v>
      </c>
      <c r="B398" s="44">
        <f t="shared" si="36"/>
        <v>392</v>
      </c>
      <c r="C398" s="43">
        <f t="shared" si="36"/>
        <v>0</v>
      </c>
      <c r="D398" s="44">
        <f t="shared" si="36"/>
        <v>0</v>
      </c>
      <c r="E398" s="44">
        <f t="shared" si="36"/>
        <v>0</v>
      </c>
      <c r="F398" s="44">
        <f t="shared" si="36"/>
        <v>0</v>
      </c>
      <c r="G398" s="45" t="str">
        <f t="shared" si="36"/>
        <v>S3</v>
      </c>
      <c r="H398" s="43">
        <f t="shared" si="36"/>
        <v>0</v>
      </c>
      <c r="I398" s="46">
        <f t="shared" si="37"/>
        <v>5</v>
      </c>
      <c r="J398" s="46">
        <f t="shared" si="38"/>
        <v>5</v>
      </c>
      <c r="K398" s="36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  <c r="AA398" s="49"/>
      <c r="AB398" s="49"/>
      <c r="AC398" s="49"/>
      <c r="AD398" s="49"/>
      <c r="AE398" s="49"/>
      <c r="AF398" s="49"/>
      <c r="AG398" s="49"/>
      <c r="AH398" s="49"/>
      <c r="AI398" s="49"/>
      <c r="AJ398" s="49"/>
      <c r="AK398" s="49"/>
      <c r="AL398" s="49"/>
    </row>
    <row r="399" spans="1:38" ht="47.25" customHeight="1" x14ac:dyDescent="0.25">
      <c r="A399" s="43">
        <f t="shared" si="36"/>
        <v>0</v>
      </c>
      <c r="B399" s="44">
        <f t="shared" si="36"/>
        <v>393</v>
      </c>
      <c r="C399" s="43">
        <f t="shared" si="36"/>
        <v>0</v>
      </c>
      <c r="D399" s="44">
        <f t="shared" si="36"/>
        <v>0</v>
      </c>
      <c r="E399" s="44">
        <f t="shared" si="36"/>
        <v>0</v>
      </c>
      <c r="F399" s="44">
        <f t="shared" si="36"/>
        <v>0</v>
      </c>
      <c r="G399" s="45" t="str">
        <f t="shared" si="36"/>
        <v>S3</v>
      </c>
      <c r="H399" s="43">
        <f t="shared" si="36"/>
        <v>0</v>
      </c>
      <c r="I399" s="46">
        <f t="shared" si="37"/>
        <v>5</v>
      </c>
      <c r="J399" s="46">
        <f t="shared" si="38"/>
        <v>5</v>
      </c>
      <c r="K399" s="36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  <c r="AA399" s="49"/>
      <c r="AB399" s="49"/>
      <c r="AC399" s="49"/>
      <c r="AD399" s="49"/>
      <c r="AE399" s="49"/>
      <c r="AF399" s="49"/>
      <c r="AG399" s="49"/>
      <c r="AH399" s="49"/>
      <c r="AI399" s="49"/>
      <c r="AJ399" s="49"/>
      <c r="AK399" s="49"/>
      <c r="AL399" s="49"/>
    </row>
    <row r="400" spans="1:38" ht="47.25" customHeight="1" x14ac:dyDescent="0.25">
      <c r="A400" s="43">
        <f t="shared" si="36"/>
        <v>0</v>
      </c>
      <c r="B400" s="44">
        <f t="shared" si="36"/>
        <v>394</v>
      </c>
      <c r="C400" s="43">
        <f t="shared" si="36"/>
        <v>0</v>
      </c>
      <c r="D400" s="44">
        <f t="shared" si="36"/>
        <v>0</v>
      </c>
      <c r="E400" s="44">
        <f t="shared" si="36"/>
        <v>0</v>
      </c>
      <c r="F400" s="44">
        <f t="shared" si="36"/>
        <v>0</v>
      </c>
      <c r="G400" s="45" t="str">
        <f t="shared" si="36"/>
        <v>S3</v>
      </c>
      <c r="H400" s="43">
        <f t="shared" si="36"/>
        <v>0</v>
      </c>
      <c r="I400" s="46">
        <f t="shared" si="37"/>
        <v>5</v>
      </c>
      <c r="J400" s="46">
        <f t="shared" si="38"/>
        <v>5</v>
      </c>
      <c r="K400" s="36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  <c r="AA400" s="49"/>
      <c r="AB400" s="49"/>
      <c r="AC400" s="49"/>
      <c r="AD400" s="49"/>
      <c r="AE400" s="49"/>
      <c r="AF400" s="49"/>
      <c r="AG400" s="49"/>
      <c r="AH400" s="49"/>
      <c r="AI400" s="49"/>
      <c r="AJ400" s="49"/>
      <c r="AK400" s="49"/>
      <c r="AL400" s="49"/>
    </row>
    <row r="401" spans="1:38" ht="47.25" customHeight="1" x14ac:dyDescent="0.25">
      <c r="A401" s="43">
        <f t="shared" si="36"/>
        <v>0</v>
      </c>
      <c r="B401" s="44">
        <f t="shared" si="36"/>
        <v>395</v>
      </c>
      <c r="C401" s="43">
        <f t="shared" si="36"/>
        <v>0</v>
      </c>
      <c r="D401" s="44">
        <f t="shared" si="36"/>
        <v>0</v>
      </c>
      <c r="E401" s="44">
        <f t="shared" si="36"/>
        <v>0</v>
      </c>
      <c r="F401" s="44">
        <f t="shared" si="36"/>
        <v>0</v>
      </c>
      <c r="G401" s="45" t="str">
        <f t="shared" si="36"/>
        <v>S3</v>
      </c>
      <c r="H401" s="43">
        <f t="shared" si="36"/>
        <v>0</v>
      </c>
      <c r="I401" s="46">
        <f t="shared" si="37"/>
        <v>5</v>
      </c>
      <c r="J401" s="46">
        <f t="shared" si="38"/>
        <v>5</v>
      </c>
      <c r="K401" s="36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  <c r="AA401" s="49"/>
      <c r="AB401" s="49"/>
      <c r="AC401" s="49"/>
      <c r="AD401" s="49"/>
      <c r="AE401" s="49"/>
      <c r="AF401" s="49"/>
      <c r="AG401" s="49"/>
      <c r="AH401" s="49"/>
      <c r="AI401" s="49"/>
      <c r="AJ401" s="49"/>
      <c r="AK401" s="49"/>
      <c r="AL401" s="49"/>
    </row>
    <row r="402" spans="1:38" ht="47.25" customHeight="1" x14ac:dyDescent="0.25">
      <c r="A402" s="43">
        <f t="shared" si="36"/>
        <v>0</v>
      </c>
      <c r="B402" s="44">
        <f t="shared" si="36"/>
        <v>396</v>
      </c>
      <c r="C402" s="43">
        <f t="shared" si="36"/>
        <v>0</v>
      </c>
      <c r="D402" s="44">
        <f t="shared" si="36"/>
        <v>0</v>
      </c>
      <c r="E402" s="44">
        <f t="shared" si="36"/>
        <v>0</v>
      </c>
      <c r="F402" s="44">
        <f t="shared" si="36"/>
        <v>0</v>
      </c>
      <c r="G402" s="45" t="str">
        <f t="shared" si="36"/>
        <v>S3</v>
      </c>
      <c r="H402" s="43">
        <f t="shared" si="36"/>
        <v>0</v>
      </c>
      <c r="I402" s="46">
        <f t="shared" si="37"/>
        <v>5</v>
      </c>
      <c r="J402" s="46">
        <f t="shared" si="38"/>
        <v>5</v>
      </c>
      <c r="K402" s="36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  <c r="AA402" s="49"/>
      <c r="AB402" s="49"/>
      <c r="AC402" s="49"/>
      <c r="AD402" s="49"/>
      <c r="AE402" s="49"/>
      <c r="AF402" s="49"/>
      <c r="AG402" s="49"/>
      <c r="AH402" s="49"/>
      <c r="AI402" s="49"/>
      <c r="AJ402" s="49"/>
      <c r="AK402" s="49"/>
      <c r="AL402" s="49"/>
    </row>
    <row r="403" spans="1:38" ht="47.25" customHeight="1" x14ac:dyDescent="0.25">
      <c r="A403" s="43">
        <f t="shared" si="36"/>
        <v>0</v>
      </c>
      <c r="B403" s="44">
        <f t="shared" si="36"/>
        <v>397</v>
      </c>
      <c r="C403" s="43">
        <f t="shared" si="36"/>
        <v>0</v>
      </c>
      <c r="D403" s="44">
        <f t="shared" si="36"/>
        <v>0</v>
      </c>
      <c r="E403" s="44">
        <f t="shared" si="36"/>
        <v>0</v>
      </c>
      <c r="F403" s="44">
        <f t="shared" si="36"/>
        <v>0</v>
      </c>
      <c r="G403" s="45" t="str">
        <f t="shared" si="36"/>
        <v>S3</v>
      </c>
      <c r="H403" s="43">
        <f t="shared" si="36"/>
        <v>0</v>
      </c>
      <c r="I403" s="46">
        <f t="shared" si="37"/>
        <v>5</v>
      </c>
      <c r="J403" s="46">
        <f t="shared" si="38"/>
        <v>5</v>
      </c>
      <c r="K403" s="36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  <c r="AB403" s="49"/>
      <c r="AC403" s="49"/>
      <c r="AD403" s="49"/>
      <c r="AE403" s="49"/>
      <c r="AF403" s="49"/>
      <c r="AG403" s="49"/>
      <c r="AH403" s="49"/>
      <c r="AI403" s="49"/>
      <c r="AJ403" s="49"/>
      <c r="AK403" s="49"/>
      <c r="AL403" s="49"/>
    </row>
    <row r="404" spans="1:38" ht="47.25" customHeight="1" x14ac:dyDescent="0.25">
      <c r="A404" s="43">
        <f t="shared" si="36"/>
        <v>0</v>
      </c>
      <c r="B404" s="44">
        <f t="shared" si="36"/>
        <v>398</v>
      </c>
      <c r="C404" s="43">
        <f t="shared" si="36"/>
        <v>0</v>
      </c>
      <c r="D404" s="44">
        <f t="shared" si="36"/>
        <v>0</v>
      </c>
      <c r="E404" s="44">
        <f t="shared" si="36"/>
        <v>0</v>
      </c>
      <c r="F404" s="44">
        <f t="shared" si="36"/>
        <v>0</v>
      </c>
      <c r="G404" s="45" t="str">
        <f t="shared" si="36"/>
        <v>S3</v>
      </c>
      <c r="H404" s="43">
        <f t="shared" si="36"/>
        <v>0</v>
      </c>
      <c r="I404" s="46">
        <f t="shared" si="37"/>
        <v>5</v>
      </c>
      <c r="J404" s="46">
        <f t="shared" si="38"/>
        <v>5</v>
      </c>
      <c r="K404" s="36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  <c r="AB404" s="49"/>
      <c r="AC404" s="49"/>
      <c r="AD404" s="49"/>
      <c r="AE404" s="49"/>
      <c r="AF404" s="49"/>
      <c r="AG404" s="49"/>
      <c r="AH404" s="49"/>
      <c r="AI404" s="49"/>
      <c r="AJ404" s="49"/>
      <c r="AK404" s="49"/>
      <c r="AL404" s="49"/>
    </row>
    <row r="405" spans="1:38" ht="47.25" customHeight="1" x14ac:dyDescent="0.25">
      <c r="A405" s="43">
        <f t="shared" si="36"/>
        <v>0</v>
      </c>
      <c r="B405" s="44">
        <f t="shared" si="36"/>
        <v>399</v>
      </c>
      <c r="C405" s="43">
        <f t="shared" si="36"/>
        <v>0</v>
      </c>
      <c r="D405" s="44">
        <f t="shared" si="36"/>
        <v>0</v>
      </c>
      <c r="E405" s="44">
        <f t="shared" si="36"/>
        <v>0</v>
      </c>
      <c r="F405" s="44">
        <f t="shared" si="36"/>
        <v>0</v>
      </c>
      <c r="G405" s="45" t="str">
        <f t="shared" si="36"/>
        <v>S3</v>
      </c>
      <c r="H405" s="43">
        <f t="shared" si="36"/>
        <v>0</v>
      </c>
      <c r="I405" s="46">
        <f t="shared" si="37"/>
        <v>5</v>
      </c>
      <c r="J405" s="46">
        <f t="shared" si="38"/>
        <v>5</v>
      </c>
      <c r="K405" s="36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  <c r="AB405" s="49"/>
      <c r="AC405" s="49"/>
      <c r="AD405" s="49"/>
      <c r="AE405" s="49"/>
      <c r="AF405" s="49"/>
      <c r="AG405" s="49"/>
      <c r="AH405" s="49"/>
      <c r="AI405" s="49"/>
      <c r="AJ405" s="49"/>
      <c r="AK405" s="49"/>
      <c r="AL405" s="49"/>
    </row>
    <row r="406" spans="1:38" ht="47.25" customHeight="1" x14ac:dyDescent="0.25">
      <c r="A406" s="43">
        <f t="shared" si="36"/>
        <v>0</v>
      </c>
      <c r="B406" s="44">
        <f t="shared" si="36"/>
        <v>400</v>
      </c>
      <c r="C406" s="43">
        <f t="shared" si="36"/>
        <v>0</v>
      </c>
      <c r="D406" s="44">
        <f t="shared" si="36"/>
        <v>0</v>
      </c>
      <c r="E406" s="44">
        <f t="shared" si="36"/>
        <v>0</v>
      </c>
      <c r="F406" s="44">
        <f t="shared" si="36"/>
        <v>0</v>
      </c>
      <c r="G406" s="45" t="str">
        <f t="shared" si="36"/>
        <v>S3</v>
      </c>
      <c r="H406" s="43">
        <f t="shared" si="36"/>
        <v>0</v>
      </c>
      <c r="I406" s="46">
        <f t="shared" si="37"/>
        <v>5</v>
      </c>
      <c r="J406" s="46">
        <f t="shared" si="38"/>
        <v>5</v>
      </c>
      <c r="K406" s="36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  <c r="AA406" s="49"/>
      <c r="AB406" s="49"/>
      <c r="AC406" s="49"/>
      <c r="AD406" s="49"/>
      <c r="AE406" s="49"/>
      <c r="AF406" s="49"/>
      <c r="AG406" s="49"/>
      <c r="AH406" s="49"/>
      <c r="AI406" s="49"/>
      <c r="AJ406" s="49"/>
      <c r="AK406" s="49"/>
      <c r="AL406" s="49"/>
    </row>
    <row r="407" spans="1:38" ht="47.25" customHeight="1" x14ac:dyDescent="0.25">
      <c r="A407" s="43">
        <f t="shared" ref="A407:H422" si="39">ITEM</f>
        <v>0</v>
      </c>
      <c r="B407" s="44">
        <f t="shared" si="39"/>
        <v>401</v>
      </c>
      <c r="C407" s="43">
        <f t="shared" si="39"/>
        <v>0</v>
      </c>
      <c r="D407" s="44">
        <f t="shared" si="39"/>
        <v>0</v>
      </c>
      <c r="E407" s="44">
        <f t="shared" si="39"/>
        <v>0</v>
      </c>
      <c r="F407" s="44">
        <f t="shared" si="39"/>
        <v>0</v>
      </c>
      <c r="G407" s="45" t="str">
        <f t="shared" si="39"/>
        <v>S3</v>
      </c>
      <c r="H407" s="43">
        <f t="shared" si="39"/>
        <v>0</v>
      </c>
      <c r="I407" s="46">
        <f t="shared" si="37"/>
        <v>5</v>
      </c>
      <c r="J407" s="46">
        <f t="shared" si="38"/>
        <v>5</v>
      </c>
      <c r="K407" s="36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  <c r="AA407" s="49"/>
      <c r="AB407" s="49"/>
      <c r="AC407" s="49"/>
      <c r="AD407" s="49"/>
      <c r="AE407" s="49"/>
      <c r="AF407" s="49"/>
      <c r="AG407" s="49"/>
      <c r="AH407" s="49"/>
      <c r="AI407" s="49"/>
      <c r="AJ407" s="49"/>
      <c r="AK407" s="49"/>
      <c r="AL407" s="49"/>
    </row>
    <row r="408" spans="1:38" ht="47.25" customHeight="1" x14ac:dyDescent="0.25">
      <c r="A408" s="43">
        <f t="shared" si="39"/>
        <v>0</v>
      </c>
      <c r="B408" s="44">
        <f t="shared" si="39"/>
        <v>402</v>
      </c>
      <c r="C408" s="43">
        <f t="shared" si="39"/>
        <v>0</v>
      </c>
      <c r="D408" s="44">
        <f t="shared" si="39"/>
        <v>0</v>
      </c>
      <c r="E408" s="44">
        <f t="shared" si="39"/>
        <v>0</v>
      </c>
      <c r="F408" s="44">
        <f t="shared" si="39"/>
        <v>0</v>
      </c>
      <c r="G408" s="45" t="str">
        <f t="shared" si="39"/>
        <v>S3</v>
      </c>
      <c r="H408" s="43">
        <f t="shared" si="39"/>
        <v>0</v>
      </c>
      <c r="I408" s="46">
        <f t="shared" si="37"/>
        <v>5</v>
      </c>
      <c r="J408" s="46">
        <f t="shared" si="38"/>
        <v>5</v>
      </c>
      <c r="K408" s="36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  <c r="AA408" s="49"/>
      <c r="AB408" s="49"/>
      <c r="AC408" s="49"/>
      <c r="AD408" s="49"/>
      <c r="AE408" s="49"/>
      <c r="AF408" s="49"/>
      <c r="AG408" s="49"/>
      <c r="AH408" s="49"/>
      <c r="AI408" s="49"/>
      <c r="AJ408" s="49"/>
      <c r="AK408" s="49"/>
      <c r="AL408" s="49"/>
    </row>
    <row r="409" spans="1:38" ht="47.25" customHeight="1" x14ac:dyDescent="0.25">
      <c r="A409" s="43">
        <f t="shared" si="39"/>
        <v>0</v>
      </c>
      <c r="B409" s="44">
        <f t="shared" si="39"/>
        <v>403</v>
      </c>
      <c r="C409" s="43">
        <f t="shared" si="39"/>
        <v>0</v>
      </c>
      <c r="D409" s="44">
        <f t="shared" si="39"/>
        <v>0</v>
      </c>
      <c r="E409" s="44">
        <f t="shared" si="39"/>
        <v>0</v>
      </c>
      <c r="F409" s="44">
        <f t="shared" si="39"/>
        <v>0</v>
      </c>
      <c r="G409" s="45" t="str">
        <f t="shared" si="39"/>
        <v>S3</v>
      </c>
      <c r="H409" s="43">
        <f t="shared" si="39"/>
        <v>0</v>
      </c>
      <c r="I409" s="46">
        <f t="shared" si="37"/>
        <v>5</v>
      </c>
      <c r="J409" s="46">
        <f t="shared" si="38"/>
        <v>5</v>
      </c>
      <c r="K409" s="36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  <c r="AA409" s="49"/>
      <c r="AB409" s="49"/>
      <c r="AC409" s="49"/>
      <c r="AD409" s="49"/>
      <c r="AE409" s="49"/>
      <c r="AF409" s="49"/>
      <c r="AG409" s="49"/>
      <c r="AH409" s="49"/>
      <c r="AI409" s="49"/>
      <c r="AJ409" s="49"/>
      <c r="AK409" s="49"/>
      <c r="AL409" s="49"/>
    </row>
    <row r="410" spans="1:38" ht="47.25" customHeight="1" x14ac:dyDescent="0.25">
      <c r="A410" s="43">
        <f t="shared" si="39"/>
        <v>0</v>
      </c>
      <c r="B410" s="44">
        <f t="shared" si="39"/>
        <v>404</v>
      </c>
      <c r="C410" s="43">
        <f t="shared" si="39"/>
        <v>0</v>
      </c>
      <c r="D410" s="44">
        <f t="shared" si="39"/>
        <v>0</v>
      </c>
      <c r="E410" s="44">
        <f t="shared" si="39"/>
        <v>0</v>
      </c>
      <c r="F410" s="44">
        <f t="shared" si="39"/>
        <v>0</v>
      </c>
      <c r="G410" s="45" t="str">
        <f t="shared" si="39"/>
        <v>S3</v>
      </c>
      <c r="H410" s="43">
        <f t="shared" si="39"/>
        <v>0</v>
      </c>
      <c r="I410" s="46">
        <f t="shared" si="37"/>
        <v>5</v>
      </c>
      <c r="J410" s="46">
        <f t="shared" si="38"/>
        <v>5</v>
      </c>
      <c r="K410" s="36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  <c r="AA410" s="49"/>
      <c r="AB410" s="49"/>
      <c r="AC410" s="49"/>
      <c r="AD410" s="49"/>
      <c r="AE410" s="49"/>
      <c r="AF410" s="49"/>
      <c r="AG410" s="49"/>
      <c r="AH410" s="49"/>
      <c r="AI410" s="49"/>
      <c r="AJ410" s="49"/>
      <c r="AK410" s="49"/>
      <c r="AL410" s="49"/>
    </row>
    <row r="411" spans="1:38" ht="47.25" customHeight="1" x14ac:dyDescent="0.25">
      <c r="A411" s="43">
        <f t="shared" si="39"/>
        <v>0</v>
      </c>
      <c r="B411" s="44">
        <f t="shared" si="39"/>
        <v>405</v>
      </c>
      <c r="C411" s="43">
        <f t="shared" si="39"/>
        <v>0</v>
      </c>
      <c r="D411" s="44">
        <f t="shared" si="39"/>
        <v>0</v>
      </c>
      <c r="E411" s="44">
        <f t="shared" si="39"/>
        <v>0</v>
      </c>
      <c r="F411" s="44">
        <f t="shared" si="39"/>
        <v>0</v>
      </c>
      <c r="G411" s="45" t="str">
        <f t="shared" si="39"/>
        <v>S3</v>
      </c>
      <c r="H411" s="43">
        <f t="shared" si="39"/>
        <v>0</v>
      </c>
      <c r="I411" s="46">
        <f t="shared" si="37"/>
        <v>5</v>
      </c>
      <c r="J411" s="46">
        <f t="shared" si="38"/>
        <v>5</v>
      </c>
      <c r="K411" s="36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  <c r="AA411" s="49"/>
      <c r="AB411" s="49"/>
      <c r="AC411" s="49"/>
      <c r="AD411" s="49"/>
      <c r="AE411" s="49"/>
      <c r="AF411" s="49"/>
      <c r="AG411" s="49"/>
      <c r="AH411" s="49"/>
      <c r="AI411" s="49"/>
      <c r="AJ411" s="49"/>
      <c r="AK411" s="49"/>
      <c r="AL411" s="49"/>
    </row>
    <row r="412" spans="1:38" ht="47.25" customHeight="1" x14ac:dyDescent="0.25">
      <c r="A412" s="43">
        <f t="shared" si="39"/>
        <v>0</v>
      </c>
      <c r="B412" s="44">
        <f t="shared" si="39"/>
        <v>406</v>
      </c>
      <c r="C412" s="43">
        <f t="shared" si="39"/>
        <v>0</v>
      </c>
      <c r="D412" s="44">
        <f t="shared" si="39"/>
        <v>0</v>
      </c>
      <c r="E412" s="44">
        <f t="shared" si="39"/>
        <v>0</v>
      </c>
      <c r="F412" s="44">
        <f t="shared" si="39"/>
        <v>0</v>
      </c>
      <c r="G412" s="45" t="str">
        <f t="shared" si="39"/>
        <v>S3</v>
      </c>
      <c r="H412" s="43">
        <f t="shared" si="39"/>
        <v>0</v>
      </c>
      <c r="I412" s="46">
        <f t="shared" si="37"/>
        <v>5</v>
      </c>
      <c r="J412" s="46">
        <f t="shared" si="38"/>
        <v>5</v>
      </c>
      <c r="K412" s="36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  <c r="AA412" s="49"/>
      <c r="AB412" s="49"/>
      <c r="AC412" s="49"/>
      <c r="AD412" s="49"/>
      <c r="AE412" s="49"/>
      <c r="AF412" s="49"/>
      <c r="AG412" s="49"/>
      <c r="AH412" s="49"/>
      <c r="AI412" s="49"/>
      <c r="AJ412" s="49"/>
      <c r="AK412" s="49"/>
      <c r="AL412" s="49"/>
    </row>
    <row r="413" spans="1:38" ht="47.25" customHeight="1" x14ac:dyDescent="0.25">
      <c r="A413" s="43">
        <f t="shared" si="39"/>
        <v>0</v>
      </c>
      <c r="B413" s="44">
        <f t="shared" si="39"/>
        <v>407</v>
      </c>
      <c r="C413" s="43">
        <f t="shared" si="39"/>
        <v>0</v>
      </c>
      <c r="D413" s="44">
        <f t="shared" si="39"/>
        <v>0</v>
      </c>
      <c r="E413" s="44">
        <f t="shared" si="39"/>
        <v>0</v>
      </c>
      <c r="F413" s="44">
        <f t="shared" si="39"/>
        <v>0</v>
      </c>
      <c r="G413" s="45" t="str">
        <f t="shared" si="39"/>
        <v>S3</v>
      </c>
      <c r="H413" s="43">
        <f t="shared" si="39"/>
        <v>0</v>
      </c>
      <c r="I413" s="46">
        <f t="shared" si="37"/>
        <v>5</v>
      </c>
      <c r="J413" s="46">
        <f t="shared" si="38"/>
        <v>5</v>
      </c>
      <c r="K413" s="36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  <c r="AA413" s="49"/>
      <c r="AB413" s="49"/>
      <c r="AC413" s="49"/>
      <c r="AD413" s="49"/>
      <c r="AE413" s="49"/>
      <c r="AF413" s="49"/>
      <c r="AG413" s="49"/>
      <c r="AH413" s="49"/>
      <c r="AI413" s="49"/>
      <c r="AJ413" s="49"/>
      <c r="AK413" s="49"/>
      <c r="AL413" s="49"/>
    </row>
    <row r="414" spans="1:38" ht="47.25" customHeight="1" x14ac:dyDescent="0.25">
      <c r="A414" s="43">
        <f t="shared" si="39"/>
        <v>0</v>
      </c>
      <c r="B414" s="44">
        <f t="shared" si="39"/>
        <v>408</v>
      </c>
      <c r="C414" s="43">
        <f t="shared" si="39"/>
        <v>0</v>
      </c>
      <c r="D414" s="44">
        <f t="shared" si="39"/>
        <v>0</v>
      </c>
      <c r="E414" s="44">
        <f t="shared" si="39"/>
        <v>0</v>
      </c>
      <c r="F414" s="44">
        <f t="shared" si="39"/>
        <v>0</v>
      </c>
      <c r="G414" s="45" t="str">
        <f t="shared" si="39"/>
        <v>S3</v>
      </c>
      <c r="H414" s="43">
        <f t="shared" si="39"/>
        <v>0</v>
      </c>
      <c r="I414" s="46">
        <f t="shared" si="37"/>
        <v>5</v>
      </c>
      <c r="J414" s="46">
        <f t="shared" si="38"/>
        <v>5</v>
      </c>
      <c r="K414" s="36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  <c r="AA414" s="49"/>
      <c r="AB414" s="49"/>
      <c r="AC414" s="49"/>
      <c r="AD414" s="49"/>
      <c r="AE414" s="49"/>
      <c r="AF414" s="49"/>
      <c r="AG414" s="49"/>
      <c r="AH414" s="49"/>
      <c r="AI414" s="49"/>
      <c r="AJ414" s="49"/>
      <c r="AK414" s="49"/>
      <c r="AL414" s="49"/>
    </row>
    <row r="415" spans="1:38" ht="47.25" customHeight="1" x14ac:dyDescent="0.25">
      <c r="A415" s="43">
        <f t="shared" si="39"/>
        <v>0</v>
      </c>
      <c r="B415" s="44">
        <f t="shared" si="39"/>
        <v>409</v>
      </c>
      <c r="C415" s="43">
        <f t="shared" si="39"/>
        <v>0</v>
      </c>
      <c r="D415" s="44">
        <f t="shared" si="39"/>
        <v>0</v>
      </c>
      <c r="E415" s="44">
        <f t="shared" si="39"/>
        <v>0</v>
      </c>
      <c r="F415" s="44">
        <f t="shared" si="39"/>
        <v>0</v>
      </c>
      <c r="G415" s="45" t="str">
        <f t="shared" si="39"/>
        <v>S3</v>
      </c>
      <c r="H415" s="43">
        <f t="shared" si="39"/>
        <v>0</v>
      </c>
      <c r="I415" s="46">
        <f t="shared" si="37"/>
        <v>5</v>
      </c>
      <c r="J415" s="46">
        <f t="shared" si="38"/>
        <v>5</v>
      </c>
      <c r="K415" s="36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  <c r="AA415" s="49"/>
      <c r="AB415" s="49"/>
      <c r="AC415" s="49"/>
      <c r="AD415" s="49"/>
      <c r="AE415" s="49"/>
      <c r="AF415" s="49"/>
      <c r="AG415" s="49"/>
      <c r="AH415" s="49"/>
      <c r="AI415" s="49"/>
      <c r="AJ415" s="49"/>
      <c r="AK415" s="49"/>
      <c r="AL415" s="49"/>
    </row>
    <row r="416" spans="1:38" ht="47.25" customHeight="1" x14ac:dyDescent="0.25">
      <c r="A416" s="43">
        <f t="shared" si="39"/>
        <v>0</v>
      </c>
      <c r="B416" s="44">
        <f t="shared" si="39"/>
        <v>410</v>
      </c>
      <c r="C416" s="43">
        <f t="shared" si="39"/>
        <v>0</v>
      </c>
      <c r="D416" s="44">
        <f t="shared" si="39"/>
        <v>0</v>
      </c>
      <c r="E416" s="44">
        <f t="shared" si="39"/>
        <v>0</v>
      </c>
      <c r="F416" s="44">
        <f t="shared" si="39"/>
        <v>0</v>
      </c>
      <c r="G416" s="45" t="str">
        <f t="shared" si="39"/>
        <v>S3</v>
      </c>
      <c r="H416" s="43">
        <f t="shared" si="39"/>
        <v>0</v>
      </c>
      <c r="I416" s="46">
        <f t="shared" si="37"/>
        <v>5</v>
      </c>
      <c r="J416" s="46">
        <f t="shared" si="38"/>
        <v>5</v>
      </c>
      <c r="K416" s="36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  <c r="AB416" s="49"/>
      <c r="AC416" s="49"/>
      <c r="AD416" s="49"/>
      <c r="AE416" s="49"/>
      <c r="AF416" s="49"/>
      <c r="AG416" s="49"/>
      <c r="AH416" s="49"/>
      <c r="AI416" s="49"/>
      <c r="AJ416" s="49"/>
      <c r="AK416" s="49"/>
      <c r="AL416" s="49"/>
    </row>
    <row r="417" spans="1:38" ht="47.25" customHeight="1" x14ac:dyDescent="0.25">
      <c r="A417" s="43">
        <f t="shared" si="39"/>
        <v>0</v>
      </c>
      <c r="B417" s="44">
        <f t="shared" si="39"/>
        <v>411</v>
      </c>
      <c r="C417" s="43">
        <f t="shared" si="39"/>
        <v>0</v>
      </c>
      <c r="D417" s="44">
        <f t="shared" si="39"/>
        <v>0</v>
      </c>
      <c r="E417" s="44">
        <f t="shared" si="39"/>
        <v>0</v>
      </c>
      <c r="F417" s="44">
        <f t="shared" si="39"/>
        <v>0</v>
      </c>
      <c r="G417" s="45" t="str">
        <f t="shared" si="39"/>
        <v>S3</v>
      </c>
      <c r="H417" s="43">
        <f t="shared" si="39"/>
        <v>0</v>
      </c>
      <c r="I417" s="46">
        <f t="shared" si="37"/>
        <v>5</v>
      </c>
      <c r="J417" s="46">
        <f t="shared" si="38"/>
        <v>5</v>
      </c>
      <c r="K417" s="36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  <c r="AB417" s="49"/>
      <c r="AC417" s="49"/>
      <c r="AD417" s="49"/>
      <c r="AE417" s="49"/>
      <c r="AF417" s="49"/>
      <c r="AG417" s="49"/>
      <c r="AH417" s="49"/>
      <c r="AI417" s="49"/>
      <c r="AJ417" s="49"/>
      <c r="AK417" s="49"/>
      <c r="AL417" s="49"/>
    </row>
    <row r="418" spans="1:38" ht="47.25" customHeight="1" x14ac:dyDescent="0.25">
      <c r="A418" s="43">
        <f t="shared" si="39"/>
        <v>0</v>
      </c>
      <c r="B418" s="44">
        <f t="shared" si="39"/>
        <v>412</v>
      </c>
      <c r="C418" s="43">
        <f t="shared" si="39"/>
        <v>0</v>
      </c>
      <c r="D418" s="44">
        <f t="shared" si="39"/>
        <v>0</v>
      </c>
      <c r="E418" s="44">
        <f t="shared" si="39"/>
        <v>0</v>
      </c>
      <c r="F418" s="44">
        <f t="shared" si="39"/>
        <v>0</v>
      </c>
      <c r="G418" s="45" t="str">
        <f t="shared" si="39"/>
        <v>S3</v>
      </c>
      <c r="H418" s="43">
        <f t="shared" si="39"/>
        <v>0</v>
      </c>
      <c r="I418" s="46">
        <f t="shared" si="37"/>
        <v>5</v>
      </c>
      <c r="J418" s="46">
        <f t="shared" si="38"/>
        <v>5</v>
      </c>
      <c r="K418" s="36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  <c r="AB418" s="49"/>
      <c r="AC418" s="49"/>
      <c r="AD418" s="49"/>
      <c r="AE418" s="49"/>
      <c r="AF418" s="49"/>
      <c r="AG418" s="49"/>
      <c r="AH418" s="49"/>
      <c r="AI418" s="49"/>
      <c r="AJ418" s="49"/>
      <c r="AK418" s="49"/>
      <c r="AL418" s="49"/>
    </row>
    <row r="419" spans="1:38" ht="47.25" customHeight="1" x14ac:dyDescent="0.25">
      <c r="A419" s="43">
        <f t="shared" si="39"/>
        <v>0</v>
      </c>
      <c r="B419" s="44">
        <f t="shared" si="39"/>
        <v>413</v>
      </c>
      <c r="C419" s="43">
        <f t="shared" si="39"/>
        <v>0</v>
      </c>
      <c r="D419" s="44">
        <f t="shared" si="39"/>
        <v>0</v>
      </c>
      <c r="E419" s="44">
        <f t="shared" si="39"/>
        <v>0</v>
      </c>
      <c r="F419" s="44">
        <f t="shared" si="39"/>
        <v>0</v>
      </c>
      <c r="G419" s="45" t="str">
        <f t="shared" si="39"/>
        <v>S3</v>
      </c>
      <c r="H419" s="43">
        <f t="shared" si="39"/>
        <v>0</v>
      </c>
      <c r="I419" s="46">
        <f t="shared" si="37"/>
        <v>5</v>
      </c>
      <c r="J419" s="46">
        <f t="shared" si="38"/>
        <v>5</v>
      </c>
      <c r="K419" s="36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  <c r="AA419" s="49"/>
      <c r="AB419" s="49"/>
      <c r="AC419" s="49"/>
      <c r="AD419" s="49"/>
      <c r="AE419" s="49"/>
      <c r="AF419" s="49"/>
      <c r="AG419" s="49"/>
      <c r="AH419" s="49"/>
      <c r="AI419" s="49"/>
      <c r="AJ419" s="49"/>
      <c r="AK419" s="49"/>
      <c r="AL419" s="49"/>
    </row>
    <row r="420" spans="1:38" ht="47.25" customHeight="1" x14ac:dyDescent="0.25">
      <c r="A420" s="43">
        <f t="shared" si="39"/>
        <v>0</v>
      </c>
      <c r="B420" s="44">
        <f t="shared" si="39"/>
        <v>414</v>
      </c>
      <c r="C420" s="43">
        <f t="shared" si="39"/>
        <v>0</v>
      </c>
      <c r="D420" s="44">
        <f t="shared" si="39"/>
        <v>0</v>
      </c>
      <c r="E420" s="44">
        <f t="shared" si="39"/>
        <v>0</v>
      </c>
      <c r="F420" s="44">
        <f t="shared" si="39"/>
        <v>0</v>
      </c>
      <c r="G420" s="45" t="str">
        <f t="shared" si="39"/>
        <v>S3</v>
      </c>
      <c r="H420" s="43">
        <f t="shared" si="39"/>
        <v>0</v>
      </c>
      <c r="I420" s="46">
        <f t="shared" si="37"/>
        <v>5</v>
      </c>
      <c r="J420" s="46">
        <f t="shared" si="38"/>
        <v>5</v>
      </c>
      <c r="K420" s="36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  <c r="AB420" s="49"/>
      <c r="AC420" s="49"/>
      <c r="AD420" s="49"/>
      <c r="AE420" s="49"/>
      <c r="AF420" s="49"/>
      <c r="AG420" s="49"/>
      <c r="AH420" s="49"/>
      <c r="AI420" s="49"/>
      <c r="AJ420" s="49"/>
      <c r="AK420" s="49"/>
      <c r="AL420" s="49"/>
    </row>
    <row r="421" spans="1:38" ht="47.25" customHeight="1" x14ac:dyDescent="0.25">
      <c r="A421" s="43">
        <f t="shared" si="39"/>
        <v>0</v>
      </c>
      <c r="B421" s="44">
        <f t="shared" si="39"/>
        <v>415</v>
      </c>
      <c r="C421" s="43">
        <f t="shared" si="39"/>
        <v>0</v>
      </c>
      <c r="D421" s="44">
        <f t="shared" si="39"/>
        <v>0</v>
      </c>
      <c r="E421" s="44">
        <f t="shared" si="39"/>
        <v>0</v>
      </c>
      <c r="F421" s="44">
        <f t="shared" si="39"/>
        <v>0</v>
      </c>
      <c r="G421" s="45" t="str">
        <f t="shared" si="39"/>
        <v>S3</v>
      </c>
      <c r="H421" s="43">
        <f t="shared" si="39"/>
        <v>0</v>
      </c>
      <c r="I421" s="46">
        <f t="shared" si="37"/>
        <v>5</v>
      </c>
      <c r="J421" s="46">
        <f t="shared" si="38"/>
        <v>5</v>
      </c>
      <c r="K421" s="36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  <c r="AA421" s="49"/>
      <c r="AB421" s="49"/>
      <c r="AC421" s="49"/>
      <c r="AD421" s="49"/>
      <c r="AE421" s="49"/>
      <c r="AF421" s="49"/>
      <c r="AG421" s="49"/>
      <c r="AH421" s="49"/>
      <c r="AI421" s="49"/>
      <c r="AJ421" s="49"/>
      <c r="AK421" s="49"/>
      <c r="AL421" s="49"/>
    </row>
    <row r="422" spans="1:38" ht="47.25" customHeight="1" x14ac:dyDescent="0.25">
      <c r="A422" s="43">
        <f t="shared" si="39"/>
        <v>0</v>
      </c>
      <c r="B422" s="44">
        <f t="shared" si="39"/>
        <v>416</v>
      </c>
      <c r="C422" s="43">
        <f t="shared" si="39"/>
        <v>0</v>
      </c>
      <c r="D422" s="44">
        <f t="shared" si="39"/>
        <v>0</v>
      </c>
      <c r="E422" s="44">
        <f t="shared" si="39"/>
        <v>0</v>
      </c>
      <c r="F422" s="44">
        <f t="shared" si="39"/>
        <v>0</v>
      </c>
      <c r="G422" s="45" t="str">
        <f t="shared" si="39"/>
        <v>S3</v>
      </c>
      <c r="H422" s="43">
        <f t="shared" si="39"/>
        <v>0</v>
      </c>
      <c r="I422" s="46">
        <f t="shared" si="37"/>
        <v>5</v>
      </c>
      <c r="J422" s="46">
        <f t="shared" si="38"/>
        <v>5</v>
      </c>
      <c r="K422" s="36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  <c r="AA422" s="49"/>
      <c r="AB422" s="49"/>
      <c r="AC422" s="49"/>
      <c r="AD422" s="49"/>
      <c r="AE422" s="49"/>
      <c r="AF422" s="49"/>
      <c r="AG422" s="49"/>
      <c r="AH422" s="49"/>
      <c r="AI422" s="49"/>
      <c r="AJ422" s="49"/>
      <c r="AK422" s="49"/>
      <c r="AL422" s="49"/>
    </row>
    <row r="423" spans="1:38" ht="47.25" customHeight="1" x14ac:dyDescent="0.25">
      <c r="A423" s="43">
        <f t="shared" ref="A423:H438" si="40">ITEM</f>
        <v>0</v>
      </c>
      <c r="B423" s="44">
        <f t="shared" si="40"/>
        <v>417</v>
      </c>
      <c r="C423" s="43">
        <f t="shared" si="40"/>
        <v>0</v>
      </c>
      <c r="D423" s="44">
        <f t="shared" si="40"/>
        <v>0</v>
      </c>
      <c r="E423" s="44">
        <f t="shared" si="40"/>
        <v>0</v>
      </c>
      <c r="F423" s="44">
        <f t="shared" si="40"/>
        <v>0</v>
      </c>
      <c r="G423" s="45" t="str">
        <f t="shared" si="40"/>
        <v>S3</v>
      </c>
      <c r="H423" s="43">
        <f t="shared" si="40"/>
        <v>0</v>
      </c>
      <c r="I423" s="46">
        <f t="shared" si="37"/>
        <v>5</v>
      </c>
      <c r="J423" s="46">
        <f t="shared" si="38"/>
        <v>5</v>
      </c>
      <c r="K423" s="36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  <c r="AA423" s="49"/>
      <c r="AB423" s="49"/>
      <c r="AC423" s="49"/>
      <c r="AD423" s="49"/>
      <c r="AE423" s="49"/>
      <c r="AF423" s="49"/>
      <c r="AG423" s="49"/>
      <c r="AH423" s="49"/>
      <c r="AI423" s="49"/>
      <c r="AJ423" s="49"/>
      <c r="AK423" s="49"/>
      <c r="AL423" s="49"/>
    </row>
    <row r="424" spans="1:38" ht="47.25" customHeight="1" x14ac:dyDescent="0.25">
      <c r="A424" s="43">
        <f t="shared" si="40"/>
        <v>0</v>
      </c>
      <c r="B424" s="44">
        <f t="shared" si="40"/>
        <v>418</v>
      </c>
      <c r="C424" s="43">
        <f t="shared" si="40"/>
        <v>0</v>
      </c>
      <c r="D424" s="44">
        <f t="shared" si="40"/>
        <v>0</v>
      </c>
      <c r="E424" s="44">
        <f t="shared" si="40"/>
        <v>0</v>
      </c>
      <c r="F424" s="44">
        <f t="shared" si="40"/>
        <v>0</v>
      </c>
      <c r="G424" s="45" t="str">
        <f t="shared" si="40"/>
        <v>S3</v>
      </c>
      <c r="H424" s="43">
        <f t="shared" si="40"/>
        <v>0</v>
      </c>
      <c r="I424" s="46">
        <f t="shared" si="37"/>
        <v>5</v>
      </c>
      <c r="J424" s="46">
        <f t="shared" si="38"/>
        <v>5</v>
      </c>
      <c r="K424" s="36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  <c r="AB424" s="49"/>
      <c r="AC424" s="49"/>
      <c r="AD424" s="49"/>
      <c r="AE424" s="49"/>
      <c r="AF424" s="49"/>
      <c r="AG424" s="49"/>
      <c r="AH424" s="49"/>
      <c r="AI424" s="49"/>
      <c r="AJ424" s="49"/>
      <c r="AK424" s="49"/>
      <c r="AL424" s="49"/>
    </row>
    <row r="425" spans="1:38" ht="47.25" customHeight="1" x14ac:dyDescent="0.25">
      <c r="A425" s="43">
        <f t="shared" si="40"/>
        <v>0</v>
      </c>
      <c r="B425" s="44">
        <f t="shared" si="40"/>
        <v>419</v>
      </c>
      <c r="C425" s="43">
        <f t="shared" si="40"/>
        <v>0</v>
      </c>
      <c r="D425" s="44">
        <f t="shared" si="40"/>
        <v>0</v>
      </c>
      <c r="E425" s="44">
        <f t="shared" si="40"/>
        <v>0</v>
      </c>
      <c r="F425" s="44">
        <f t="shared" si="40"/>
        <v>0</v>
      </c>
      <c r="G425" s="45" t="str">
        <f t="shared" si="40"/>
        <v>S3</v>
      </c>
      <c r="H425" s="43">
        <f t="shared" si="40"/>
        <v>0</v>
      </c>
      <c r="I425" s="46">
        <f t="shared" si="37"/>
        <v>5</v>
      </c>
      <c r="J425" s="46">
        <f t="shared" si="38"/>
        <v>5</v>
      </c>
      <c r="K425" s="36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  <c r="AA425" s="49"/>
      <c r="AB425" s="49"/>
      <c r="AC425" s="49"/>
      <c r="AD425" s="49"/>
      <c r="AE425" s="49"/>
      <c r="AF425" s="49"/>
      <c r="AG425" s="49"/>
      <c r="AH425" s="49"/>
      <c r="AI425" s="49"/>
      <c r="AJ425" s="49"/>
      <c r="AK425" s="49"/>
      <c r="AL425" s="49"/>
    </row>
    <row r="426" spans="1:38" ht="47.25" customHeight="1" x14ac:dyDescent="0.25">
      <c r="A426" s="43">
        <f t="shared" si="40"/>
        <v>0</v>
      </c>
      <c r="B426" s="44">
        <f t="shared" si="40"/>
        <v>420</v>
      </c>
      <c r="C426" s="43">
        <f t="shared" si="40"/>
        <v>0</v>
      </c>
      <c r="D426" s="44">
        <f t="shared" si="40"/>
        <v>0</v>
      </c>
      <c r="E426" s="44">
        <f t="shared" si="40"/>
        <v>0</v>
      </c>
      <c r="F426" s="44">
        <f t="shared" si="40"/>
        <v>0</v>
      </c>
      <c r="G426" s="45" t="str">
        <f t="shared" si="40"/>
        <v>S3</v>
      </c>
      <c r="H426" s="43">
        <f t="shared" si="40"/>
        <v>0</v>
      </c>
      <c r="I426" s="46">
        <f t="shared" si="37"/>
        <v>5</v>
      </c>
      <c r="J426" s="46">
        <f t="shared" si="38"/>
        <v>5</v>
      </c>
      <c r="K426" s="36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  <c r="AA426" s="49"/>
      <c r="AB426" s="49"/>
      <c r="AC426" s="49"/>
      <c r="AD426" s="49"/>
      <c r="AE426" s="49"/>
      <c r="AF426" s="49"/>
      <c r="AG426" s="49"/>
      <c r="AH426" s="49"/>
      <c r="AI426" s="49"/>
      <c r="AJ426" s="49"/>
      <c r="AK426" s="49"/>
      <c r="AL426" s="49"/>
    </row>
    <row r="427" spans="1:38" ht="47.25" customHeight="1" x14ac:dyDescent="0.25">
      <c r="A427" s="43">
        <f t="shared" si="40"/>
        <v>0</v>
      </c>
      <c r="B427" s="44">
        <f t="shared" si="40"/>
        <v>421</v>
      </c>
      <c r="C427" s="43">
        <f t="shared" si="40"/>
        <v>0</v>
      </c>
      <c r="D427" s="44">
        <f t="shared" si="40"/>
        <v>0</v>
      </c>
      <c r="E427" s="44">
        <f t="shared" si="40"/>
        <v>0</v>
      </c>
      <c r="F427" s="44">
        <f t="shared" si="40"/>
        <v>0</v>
      </c>
      <c r="G427" s="45" t="str">
        <f t="shared" si="40"/>
        <v>S3</v>
      </c>
      <c r="H427" s="43">
        <f t="shared" si="40"/>
        <v>0</v>
      </c>
      <c r="I427" s="46">
        <f t="shared" si="37"/>
        <v>5</v>
      </c>
      <c r="J427" s="46">
        <f t="shared" si="38"/>
        <v>5</v>
      </c>
      <c r="K427" s="36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  <c r="AA427" s="49"/>
      <c r="AB427" s="49"/>
      <c r="AC427" s="49"/>
      <c r="AD427" s="49"/>
      <c r="AE427" s="49"/>
      <c r="AF427" s="49"/>
      <c r="AG427" s="49"/>
      <c r="AH427" s="49"/>
      <c r="AI427" s="49"/>
      <c r="AJ427" s="49"/>
      <c r="AK427" s="49"/>
      <c r="AL427" s="49"/>
    </row>
    <row r="428" spans="1:38" ht="47.25" customHeight="1" x14ac:dyDescent="0.25">
      <c r="A428" s="43">
        <f t="shared" si="40"/>
        <v>0</v>
      </c>
      <c r="B428" s="44">
        <f t="shared" si="40"/>
        <v>422</v>
      </c>
      <c r="C428" s="43">
        <f t="shared" si="40"/>
        <v>0</v>
      </c>
      <c r="D428" s="44">
        <f t="shared" si="40"/>
        <v>0</v>
      </c>
      <c r="E428" s="44">
        <f t="shared" si="40"/>
        <v>0</v>
      </c>
      <c r="F428" s="44">
        <f t="shared" si="40"/>
        <v>0</v>
      </c>
      <c r="G428" s="45" t="str">
        <f t="shared" si="40"/>
        <v>S3</v>
      </c>
      <c r="H428" s="43">
        <f t="shared" si="40"/>
        <v>0</v>
      </c>
      <c r="I428" s="46">
        <f t="shared" si="37"/>
        <v>5</v>
      </c>
      <c r="J428" s="46">
        <f t="shared" si="38"/>
        <v>5</v>
      </c>
      <c r="K428" s="36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  <c r="AB428" s="49"/>
      <c r="AC428" s="49"/>
      <c r="AD428" s="49"/>
      <c r="AE428" s="49"/>
      <c r="AF428" s="49"/>
      <c r="AG428" s="49"/>
      <c r="AH428" s="49"/>
      <c r="AI428" s="49"/>
      <c r="AJ428" s="49"/>
      <c r="AK428" s="49"/>
      <c r="AL428" s="49"/>
    </row>
    <row r="429" spans="1:38" ht="47.25" customHeight="1" x14ac:dyDescent="0.25">
      <c r="A429" s="43">
        <f t="shared" si="40"/>
        <v>0</v>
      </c>
      <c r="B429" s="44">
        <f t="shared" si="40"/>
        <v>423</v>
      </c>
      <c r="C429" s="43">
        <f t="shared" si="40"/>
        <v>0</v>
      </c>
      <c r="D429" s="44">
        <f t="shared" si="40"/>
        <v>0</v>
      </c>
      <c r="E429" s="44">
        <f t="shared" si="40"/>
        <v>0</v>
      </c>
      <c r="F429" s="44">
        <f t="shared" si="40"/>
        <v>0</v>
      </c>
      <c r="G429" s="45" t="str">
        <f t="shared" si="40"/>
        <v>S3</v>
      </c>
      <c r="H429" s="43">
        <f t="shared" si="40"/>
        <v>0</v>
      </c>
      <c r="I429" s="46">
        <f t="shared" si="37"/>
        <v>5</v>
      </c>
      <c r="J429" s="46">
        <f t="shared" si="38"/>
        <v>5</v>
      </c>
      <c r="K429" s="36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  <c r="AA429" s="49"/>
      <c r="AB429" s="49"/>
      <c r="AC429" s="49"/>
      <c r="AD429" s="49"/>
      <c r="AE429" s="49"/>
      <c r="AF429" s="49"/>
      <c r="AG429" s="49"/>
      <c r="AH429" s="49"/>
      <c r="AI429" s="49"/>
      <c r="AJ429" s="49"/>
      <c r="AK429" s="49"/>
      <c r="AL429" s="49"/>
    </row>
    <row r="430" spans="1:38" ht="47.25" customHeight="1" x14ac:dyDescent="0.25">
      <c r="A430" s="43">
        <f t="shared" si="40"/>
        <v>0</v>
      </c>
      <c r="B430" s="44">
        <f t="shared" si="40"/>
        <v>424</v>
      </c>
      <c r="C430" s="43">
        <f t="shared" si="40"/>
        <v>0</v>
      </c>
      <c r="D430" s="44">
        <f t="shared" si="40"/>
        <v>0</v>
      </c>
      <c r="E430" s="44">
        <f t="shared" si="40"/>
        <v>0</v>
      </c>
      <c r="F430" s="44">
        <f t="shared" si="40"/>
        <v>0</v>
      </c>
      <c r="G430" s="45" t="str">
        <f t="shared" si="40"/>
        <v>S3</v>
      </c>
      <c r="H430" s="43">
        <f t="shared" si="40"/>
        <v>0</v>
      </c>
      <c r="I430" s="46">
        <f t="shared" si="37"/>
        <v>5</v>
      </c>
      <c r="J430" s="46">
        <f t="shared" si="38"/>
        <v>5</v>
      </c>
      <c r="K430" s="36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  <c r="AA430" s="49"/>
      <c r="AB430" s="49"/>
      <c r="AC430" s="49"/>
      <c r="AD430" s="49"/>
      <c r="AE430" s="49"/>
      <c r="AF430" s="49"/>
      <c r="AG430" s="49"/>
      <c r="AH430" s="49"/>
      <c r="AI430" s="49"/>
      <c r="AJ430" s="49"/>
      <c r="AK430" s="49"/>
      <c r="AL430" s="49"/>
    </row>
    <row r="431" spans="1:38" ht="47.25" customHeight="1" x14ac:dyDescent="0.25">
      <c r="A431" s="43">
        <f t="shared" si="40"/>
        <v>0</v>
      </c>
      <c r="B431" s="44">
        <f t="shared" si="40"/>
        <v>425</v>
      </c>
      <c r="C431" s="43">
        <f t="shared" si="40"/>
        <v>0</v>
      </c>
      <c r="D431" s="44">
        <f t="shared" si="40"/>
        <v>0</v>
      </c>
      <c r="E431" s="44">
        <f t="shared" si="40"/>
        <v>0</v>
      </c>
      <c r="F431" s="44">
        <f t="shared" si="40"/>
        <v>0</v>
      </c>
      <c r="G431" s="45" t="str">
        <f t="shared" si="40"/>
        <v>S3</v>
      </c>
      <c r="H431" s="43">
        <f t="shared" si="40"/>
        <v>0</v>
      </c>
      <c r="I431" s="46">
        <f t="shared" si="37"/>
        <v>5</v>
      </c>
      <c r="J431" s="46">
        <f t="shared" si="38"/>
        <v>5</v>
      </c>
      <c r="K431" s="36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  <c r="AA431" s="49"/>
      <c r="AB431" s="49"/>
      <c r="AC431" s="49"/>
      <c r="AD431" s="49"/>
      <c r="AE431" s="49"/>
      <c r="AF431" s="49"/>
      <c r="AG431" s="49"/>
      <c r="AH431" s="49"/>
      <c r="AI431" s="49"/>
      <c r="AJ431" s="49"/>
      <c r="AK431" s="49"/>
      <c r="AL431" s="49"/>
    </row>
    <row r="432" spans="1:38" ht="47.25" customHeight="1" x14ac:dyDescent="0.25">
      <c r="A432" s="43">
        <f t="shared" si="40"/>
        <v>0</v>
      </c>
      <c r="B432" s="44">
        <f t="shared" si="40"/>
        <v>426</v>
      </c>
      <c r="C432" s="43">
        <f t="shared" si="40"/>
        <v>0</v>
      </c>
      <c r="D432" s="44">
        <f t="shared" si="40"/>
        <v>0</v>
      </c>
      <c r="E432" s="44">
        <f t="shared" si="40"/>
        <v>0</v>
      </c>
      <c r="F432" s="44">
        <f t="shared" si="40"/>
        <v>0</v>
      </c>
      <c r="G432" s="45" t="str">
        <f t="shared" si="40"/>
        <v>S3</v>
      </c>
      <c r="H432" s="43">
        <f t="shared" si="40"/>
        <v>0</v>
      </c>
      <c r="I432" s="46">
        <f t="shared" si="37"/>
        <v>5</v>
      </c>
      <c r="J432" s="46">
        <f t="shared" si="38"/>
        <v>5</v>
      </c>
      <c r="K432" s="36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  <c r="AA432" s="49"/>
      <c r="AB432" s="49"/>
      <c r="AC432" s="49"/>
      <c r="AD432" s="49"/>
      <c r="AE432" s="49"/>
      <c r="AF432" s="49"/>
      <c r="AG432" s="49"/>
      <c r="AH432" s="49"/>
      <c r="AI432" s="49"/>
      <c r="AJ432" s="49"/>
      <c r="AK432" s="49"/>
      <c r="AL432" s="49"/>
    </row>
    <row r="433" spans="1:38" ht="47.25" customHeight="1" x14ac:dyDescent="0.25">
      <c r="A433" s="43">
        <f t="shared" si="40"/>
        <v>0</v>
      </c>
      <c r="B433" s="44">
        <f t="shared" si="40"/>
        <v>427</v>
      </c>
      <c r="C433" s="43">
        <f t="shared" si="40"/>
        <v>0</v>
      </c>
      <c r="D433" s="44">
        <f t="shared" si="40"/>
        <v>0</v>
      </c>
      <c r="E433" s="44">
        <f t="shared" si="40"/>
        <v>0</v>
      </c>
      <c r="F433" s="44">
        <f t="shared" si="40"/>
        <v>0</v>
      </c>
      <c r="G433" s="45" t="str">
        <f t="shared" si="40"/>
        <v>S3</v>
      </c>
      <c r="H433" s="43">
        <f t="shared" si="40"/>
        <v>0</v>
      </c>
      <c r="I433" s="46">
        <f t="shared" si="37"/>
        <v>5</v>
      </c>
      <c r="J433" s="46">
        <f t="shared" si="38"/>
        <v>5</v>
      </c>
      <c r="K433" s="36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  <c r="AA433" s="49"/>
      <c r="AB433" s="49"/>
      <c r="AC433" s="49"/>
      <c r="AD433" s="49"/>
      <c r="AE433" s="49"/>
      <c r="AF433" s="49"/>
      <c r="AG433" s="49"/>
      <c r="AH433" s="49"/>
      <c r="AI433" s="49"/>
      <c r="AJ433" s="49"/>
      <c r="AK433" s="49"/>
      <c r="AL433" s="49"/>
    </row>
    <row r="434" spans="1:38" ht="47.25" customHeight="1" x14ac:dyDescent="0.25">
      <c r="A434" s="43">
        <f t="shared" si="40"/>
        <v>0</v>
      </c>
      <c r="B434" s="44">
        <f t="shared" si="40"/>
        <v>428</v>
      </c>
      <c r="C434" s="43">
        <f t="shared" si="40"/>
        <v>0</v>
      </c>
      <c r="D434" s="44">
        <f t="shared" si="40"/>
        <v>0</v>
      </c>
      <c r="E434" s="44">
        <f t="shared" si="40"/>
        <v>0</v>
      </c>
      <c r="F434" s="44">
        <f t="shared" si="40"/>
        <v>0</v>
      </c>
      <c r="G434" s="45" t="str">
        <f t="shared" si="40"/>
        <v>S3</v>
      </c>
      <c r="H434" s="43">
        <f t="shared" si="40"/>
        <v>0</v>
      </c>
      <c r="I434" s="46">
        <f t="shared" si="37"/>
        <v>5</v>
      </c>
      <c r="J434" s="46">
        <f t="shared" si="38"/>
        <v>5</v>
      </c>
      <c r="K434" s="36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  <c r="AA434" s="49"/>
      <c r="AB434" s="49"/>
      <c r="AC434" s="49"/>
      <c r="AD434" s="49"/>
      <c r="AE434" s="49"/>
      <c r="AF434" s="49"/>
      <c r="AG434" s="49"/>
      <c r="AH434" s="49"/>
      <c r="AI434" s="49"/>
      <c r="AJ434" s="49"/>
      <c r="AK434" s="49"/>
      <c r="AL434" s="49"/>
    </row>
    <row r="435" spans="1:38" ht="47.25" customHeight="1" x14ac:dyDescent="0.25">
      <c r="A435" s="43">
        <f t="shared" si="40"/>
        <v>0</v>
      </c>
      <c r="B435" s="44">
        <f t="shared" si="40"/>
        <v>429</v>
      </c>
      <c r="C435" s="43">
        <f t="shared" si="40"/>
        <v>0</v>
      </c>
      <c r="D435" s="44">
        <f t="shared" si="40"/>
        <v>0</v>
      </c>
      <c r="E435" s="44">
        <f t="shared" si="40"/>
        <v>0</v>
      </c>
      <c r="F435" s="44">
        <f t="shared" si="40"/>
        <v>0</v>
      </c>
      <c r="G435" s="45" t="str">
        <f t="shared" si="40"/>
        <v>S3</v>
      </c>
      <c r="H435" s="43">
        <f t="shared" si="40"/>
        <v>0</v>
      </c>
      <c r="I435" s="46">
        <f t="shared" si="37"/>
        <v>5</v>
      </c>
      <c r="J435" s="46">
        <f t="shared" si="38"/>
        <v>5</v>
      </c>
      <c r="K435" s="36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  <c r="AB435" s="49"/>
      <c r="AC435" s="49"/>
      <c r="AD435" s="49"/>
      <c r="AE435" s="49"/>
      <c r="AF435" s="49"/>
      <c r="AG435" s="49"/>
      <c r="AH435" s="49"/>
      <c r="AI435" s="49"/>
      <c r="AJ435" s="49"/>
      <c r="AK435" s="49"/>
      <c r="AL435" s="49"/>
    </row>
    <row r="436" spans="1:38" ht="47.25" customHeight="1" x14ac:dyDescent="0.25">
      <c r="A436" s="43">
        <f t="shared" si="40"/>
        <v>0</v>
      </c>
      <c r="B436" s="44">
        <f t="shared" si="40"/>
        <v>430</v>
      </c>
      <c r="C436" s="43">
        <f t="shared" si="40"/>
        <v>0</v>
      </c>
      <c r="D436" s="44">
        <f t="shared" si="40"/>
        <v>0</v>
      </c>
      <c r="E436" s="44">
        <f t="shared" si="40"/>
        <v>0</v>
      </c>
      <c r="F436" s="44">
        <f t="shared" si="40"/>
        <v>0</v>
      </c>
      <c r="G436" s="45" t="str">
        <f t="shared" si="40"/>
        <v>S3</v>
      </c>
      <c r="H436" s="43">
        <f t="shared" si="40"/>
        <v>0</v>
      </c>
      <c r="I436" s="46">
        <f t="shared" si="37"/>
        <v>5</v>
      </c>
      <c r="J436" s="46">
        <f t="shared" si="38"/>
        <v>5</v>
      </c>
      <c r="K436" s="36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  <c r="AA436" s="49"/>
      <c r="AB436" s="49"/>
      <c r="AC436" s="49"/>
      <c r="AD436" s="49"/>
      <c r="AE436" s="49"/>
      <c r="AF436" s="49"/>
      <c r="AG436" s="49"/>
      <c r="AH436" s="49"/>
      <c r="AI436" s="49"/>
      <c r="AJ436" s="49"/>
      <c r="AK436" s="49"/>
      <c r="AL436" s="49"/>
    </row>
    <row r="437" spans="1:38" ht="47.25" customHeight="1" x14ac:dyDescent="0.25">
      <c r="A437" s="43">
        <f t="shared" si="40"/>
        <v>0</v>
      </c>
      <c r="B437" s="44">
        <f t="shared" si="40"/>
        <v>431</v>
      </c>
      <c r="C437" s="43">
        <f t="shared" si="40"/>
        <v>0</v>
      </c>
      <c r="D437" s="44">
        <f t="shared" si="40"/>
        <v>0</v>
      </c>
      <c r="E437" s="44">
        <f t="shared" si="40"/>
        <v>0</v>
      </c>
      <c r="F437" s="44">
        <f t="shared" si="40"/>
        <v>0</v>
      </c>
      <c r="G437" s="45" t="str">
        <f t="shared" si="40"/>
        <v>S3</v>
      </c>
      <c r="H437" s="43">
        <f t="shared" si="40"/>
        <v>0</v>
      </c>
      <c r="I437" s="46">
        <f t="shared" si="37"/>
        <v>5</v>
      </c>
      <c r="J437" s="46">
        <f t="shared" si="38"/>
        <v>5</v>
      </c>
      <c r="K437" s="36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  <c r="AA437" s="49"/>
      <c r="AB437" s="49"/>
      <c r="AC437" s="49"/>
      <c r="AD437" s="49"/>
      <c r="AE437" s="49"/>
      <c r="AF437" s="49"/>
      <c r="AG437" s="49"/>
      <c r="AH437" s="49"/>
      <c r="AI437" s="49"/>
      <c r="AJ437" s="49"/>
      <c r="AK437" s="49"/>
      <c r="AL437" s="49"/>
    </row>
    <row r="438" spans="1:38" ht="47.25" customHeight="1" x14ac:dyDescent="0.25">
      <c r="A438" s="43">
        <f t="shared" si="40"/>
        <v>0</v>
      </c>
      <c r="B438" s="44">
        <f t="shared" si="40"/>
        <v>432</v>
      </c>
      <c r="C438" s="43">
        <f t="shared" si="40"/>
        <v>0</v>
      </c>
      <c r="D438" s="44">
        <f t="shared" si="40"/>
        <v>0</v>
      </c>
      <c r="E438" s="44">
        <f t="shared" si="40"/>
        <v>0</v>
      </c>
      <c r="F438" s="44">
        <f t="shared" si="40"/>
        <v>0</v>
      </c>
      <c r="G438" s="45" t="str">
        <f t="shared" si="40"/>
        <v>S3</v>
      </c>
      <c r="H438" s="43">
        <f t="shared" si="40"/>
        <v>0</v>
      </c>
      <c r="I438" s="46">
        <f t="shared" si="37"/>
        <v>5</v>
      </c>
      <c r="J438" s="46">
        <f t="shared" si="38"/>
        <v>5</v>
      </c>
      <c r="K438" s="36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  <c r="AA438" s="49"/>
      <c r="AB438" s="49"/>
      <c r="AC438" s="49"/>
      <c r="AD438" s="49"/>
      <c r="AE438" s="49"/>
      <c r="AF438" s="49"/>
      <c r="AG438" s="49"/>
      <c r="AH438" s="49"/>
      <c r="AI438" s="49"/>
      <c r="AJ438" s="49"/>
      <c r="AK438" s="49"/>
      <c r="AL438" s="49"/>
    </row>
    <row r="439" spans="1:38" ht="47.25" customHeight="1" x14ac:dyDescent="0.25">
      <c r="A439" s="43">
        <f t="shared" ref="A439:H454" si="41">ITEM</f>
        <v>0</v>
      </c>
      <c r="B439" s="44">
        <f t="shared" si="41"/>
        <v>433</v>
      </c>
      <c r="C439" s="43">
        <f t="shared" si="41"/>
        <v>0</v>
      </c>
      <c r="D439" s="44">
        <f t="shared" si="41"/>
        <v>0</v>
      </c>
      <c r="E439" s="44">
        <f t="shared" si="41"/>
        <v>0</v>
      </c>
      <c r="F439" s="44">
        <f t="shared" si="41"/>
        <v>0</v>
      </c>
      <c r="G439" s="45" t="str">
        <f t="shared" si="41"/>
        <v>S3</v>
      </c>
      <c r="H439" s="43">
        <f t="shared" si="41"/>
        <v>0</v>
      </c>
      <c r="I439" s="46">
        <f t="shared" si="37"/>
        <v>5</v>
      </c>
      <c r="J439" s="46">
        <f t="shared" si="38"/>
        <v>5</v>
      </c>
      <c r="K439" s="36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  <c r="AA439" s="49"/>
      <c r="AB439" s="49"/>
      <c r="AC439" s="49"/>
      <c r="AD439" s="49"/>
      <c r="AE439" s="49"/>
      <c r="AF439" s="49"/>
      <c r="AG439" s="49"/>
      <c r="AH439" s="49"/>
      <c r="AI439" s="49"/>
      <c r="AJ439" s="49"/>
      <c r="AK439" s="49"/>
      <c r="AL439" s="49"/>
    </row>
    <row r="440" spans="1:38" ht="47.25" customHeight="1" x14ac:dyDescent="0.25">
      <c r="A440" s="43">
        <f t="shared" si="41"/>
        <v>0</v>
      </c>
      <c r="B440" s="44">
        <f t="shared" si="41"/>
        <v>434</v>
      </c>
      <c r="C440" s="43">
        <f t="shared" si="41"/>
        <v>0</v>
      </c>
      <c r="D440" s="44">
        <f t="shared" si="41"/>
        <v>0</v>
      </c>
      <c r="E440" s="44">
        <f t="shared" si="41"/>
        <v>0</v>
      </c>
      <c r="F440" s="44">
        <f t="shared" si="41"/>
        <v>0</v>
      </c>
      <c r="G440" s="45" t="str">
        <f t="shared" si="41"/>
        <v>S3</v>
      </c>
      <c r="H440" s="43">
        <f t="shared" si="41"/>
        <v>0</v>
      </c>
      <c r="I440" s="46">
        <f t="shared" si="37"/>
        <v>5</v>
      </c>
      <c r="J440" s="46">
        <f t="shared" si="38"/>
        <v>5</v>
      </c>
      <c r="K440" s="36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  <c r="AB440" s="49"/>
      <c r="AC440" s="49"/>
      <c r="AD440" s="49"/>
      <c r="AE440" s="49"/>
      <c r="AF440" s="49"/>
      <c r="AG440" s="49"/>
      <c r="AH440" s="49"/>
      <c r="AI440" s="49"/>
      <c r="AJ440" s="49"/>
      <c r="AK440" s="49"/>
      <c r="AL440" s="49"/>
    </row>
    <row r="441" spans="1:38" ht="47.25" customHeight="1" x14ac:dyDescent="0.25">
      <c r="A441" s="43">
        <f t="shared" si="41"/>
        <v>0</v>
      </c>
      <c r="B441" s="44">
        <f t="shared" si="41"/>
        <v>435</v>
      </c>
      <c r="C441" s="43">
        <f t="shared" si="41"/>
        <v>0</v>
      </c>
      <c r="D441" s="44">
        <f t="shared" si="41"/>
        <v>0</v>
      </c>
      <c r="E441" s="44">
        <f t="shared" si="41"/>
        <v>0</v>
      </c>
      <c r="F441" s="44">
        <f t="shared" si="41"/>
        <v>0</v>
      </c>
      <c r="G441" s="45" t="str">
        <f t="shared" si="41"/>
        <v>S3</v>
      </c>
      <c r="H441" s="43">
        <f t="shared" si="41"/>
        <v>0</v>
      </c>
      <c r="I441" s="46">
        <f t="shared" si="37"/>
        <v>5</v>
      </c>
      <c r="J441" s="46">
        <f t="shared" si="38"/>
        <v>5</v>
      </c>
      <c r="K441" s="36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  <c r="AA441" s="49"/>
      <c r="AB441" s="49"/>
      <c r="AC441" s="49"/>
      <c r="AD441" s="49"/>
      <c r="AE441" s="49"/>
      <c r="AF441" s="49"/>
      <c r="AG441" s="49"/>
      <c r="AH441" s="49"/>
      <c r="AI441" s="49"/>
      <c r="AJ441" s="49"/>
      <c r="AK441" s="49"/>
      <c r="AL441" s="49"/>
    </row>
    <row r="442" spans="1:38" ht="47.25" customHeight="1" x14ac:dyDescent="0.25">
      <c r="A442" s="43">
        <f t="shared" si="41"/>
        <v>0</v>
      </c>
      <c r="B442" s="44">
        <f t="shared" si="41"/>
        <v>436</v>
      </c>
      <c r="C442" s="43">
        <f t="shared" si="41"/>
        <v>0</v>
      </c>
      <c r="D442" s="44">
        <f t="shared" si="41"/>
        <v>0</v>
      </c>
      <c r="E442" s="44">
        <f t="shared" si="41"/>
        <v>0</v>
      </c>
      <c r="F442" s="44">
        <f t="shared" si="41"/>
        <v>0</v>
      </c>
      <c r="G442" s="45" t="str">
        <f t="shared" si="41"/>
        <v>S3</v>
      </c>
      <c r="H442" s="43">
        <f t="shared" si="41"/>
        <v>0</v>
      </c>
      <c r="I442" s="46">
        <f t="shared" si="37"/>
        <v>5</v>
      </c>
      <c r="J442" s="46">
        <f t="shared" si="38"/>
        <v>5</v>
      </c>
      <c r="K442" s="36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  <c r="AA442" s="49"/>
      <c r="AB442" s="49"/>
      <c r="AC442" s="49"/>
      <c r="AD442" s="49"/>
      <c r="AE442" s="49"/>
      <c r="AF442" s="49"/>
      <c r="AG442" s="49"/>
      <c r="AH442" s="49"/>
      <c r="AI442" s="49"/>
      <c r="AJ442" s="49"/>
      <c r="AK442" s="49"/>
      <c r="AL442" s="49"/>
    </row>
    <row r="443" spans="1:38" ht="47.25" customHeight="1" x14ac:dyDescent="0.25">
      <c r="A443" s="43">
        <f t="shared" si="41"/>
        <v>0</v>
      </c>
      <c r="B443" s="44">
        <f t="shared" si="41"/>
        <v>437</v>
      </c>
      <c r="C443" s="43">
        <f t="shared" si="41"/>
        <v>0</v>
      </c>
      <c r="D443" s="44">
        <f t="shared" si="41"/>
        <v>0</v>
      </c>
      <c r="E443" s="44">
        <f t="shared" si="41"/>
        <v>0</v>
      </c>
      <c r="F443" s="44">
        <f t="shared" si="41"/>
        <v>0</v>
      </c>
      <c r="G443" s="45" t="str">
        <f t="shared" si="41"/>
        <v>S3</v>
      </c>
      <c r="H443" s="43">
        <f t="shared" si="41"/>
        <v>0</v>
      </c>
      <c r="I443" s="46">
        <f t="shared" si="37"/>
        <v>5</v>
      </c>
      <c r="J443" s="46">
        <f t="shared" si="38"/>
        <v>5</v>
      </c>
      <c r="K443" s="36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  <c r="AA443" s="49"/>
      <c r="AB443" s="49"/>
      <c r="AC443" s="49"/>
      <c r="AD443" s="49"/>
      <c r="AE443" s="49"/>
      <c r="AF443" s="49"/>
      <c r="AG443" s="49"/>
      <c r="AH443" s="49"/>
      <c r="AI443" s="49"/>
      <c r="AJ443" s="49"/>
      <c r="AK443" s="49"/>
      <c r="AL443" s="49"/>
    </row>
    <row r="444" spans="1:38" ht="47.25" customHeight="1" x14ac:dyDescent="0.25">
      <c r="A444" s="43">
        <f t="shared" si="41"/>
        <v>0</v>
      </c>
      <c r="B444" s="44">
        <f t="shared" si="41"/>
        <v>438</v>
      </c>
      <c r="C444" s="43">
        <f t="shared" si="41"/>
        <v>0</v>
      </c>
      <c r="D444" s="44">
        <f t="shared" si="41"/>
        <v>0</v>
      </c>
      <c r="E444" s="44">
        <f t="shared" si="41"/>
        <v>0</v>
      </c>
      <c r="F444" s="44">
        <f t="shared" si="41"/>
        <v>0</v>
      </c>
      <c r="G444" s="45" t="str">
        <f t="shared" si="41"/>
        <v>S3</v>
      </c>
      <c r="H444" s="43">
        <f t="shared" si="41"/>
        <v>0</v>
      </c>
      <c r="I444" s="46">
        <f t="shared" si="37"/>
        <v>5</v>
      </c>
      <c r="J444" s="46">
        <f t="shared" si="38"/>
        <v>5</v>
      </c>
      <c r="K444" s="36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  <c r="AA444" s="49"/>
      <c r="AB444" s="49"/>
      <c r="AC444" s="49"/>
      <c r="AD444" s="49"/>
      <c r="AE444" s="49"/>
      <c r="AF444" s="49"/>
      <c r="AG444" s="49"/>
      <c r="AH444" s="49"/>
      <c r="AI444" s="49"/>
      <c r="AJ444" s="49"/>
      <c r="AK444" s="49"/>
      <c r="AL444" s="49"/>
    </row>
    <row r="445" spans="1:38" ht="47.25" customHeight="1" x14ac:dyDescent="0.25">
      <c r="A445" s="43">
        <f t="shared" si="41"/>
        <v>0</v>
      </c>
      <c r="B445" s="44">
        <f t="shared" si="41"/>
        <v>439</v>
      </c>
      <c r="C445" s="43">
        <f t="shared" si="41"/>
        <v>0</v>
      </c>
      <c r="D445" s="44">
        <f t="shared" si="41"/>
        <v>0</v>
      </c>
      <c r="E445" s="44">
        <f t="shared" si="41"/>
        <v>0</v>
      </c>
      <c r="F445" s="44">
        <f t="shared" si="41"/>
        <v>0</v>
      </c>
      <c r="G445" s="45" t="str">
        <f t="shared" si="41"/>
        <v>S3</v>
      </c>
      <c r="H445" s="43">
        <f t="shared" si="41"/>
        <v>0</v>
      </c>
      <c r="I445" s="46">
        <f t="shared" si="37"/>
        <v>5</v>
      </c>
      <c r="J445" s="46">
        <f t="shared" si="38"/>
        <v>5</v>
      </c>
      <c r="K445" s="36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  <c r="AA445" s="49"/>
      <c r="AB445" s="49"/>
      <c r="AC445" s="49"/>
      <c r="AD445" s="49"/>
      <c r="AE445" s="49"/>
      <c r="AF445" s="49"/>
      <c r="AG445" s="49"/>
      <c r="AH445" s="49"/>
      <c r="AI445" s="49"/>
      <c r="AJ445" s="49"/>
      <c r="AK445" s="49"/>
      <c r="AL445" s="49"/>
    </row>
    <row r="446" spans="1:38" ht="47.25" customHeight="1" x14ac:dyDescent="0.25">
      <c r="A446" s="43">
        <f t="shared" si="41"/>
        <v>0</v>
      </c>
      <c r="B446" s="44">
        <f t="shared" si="41"/>
        <v>440</v>
      </c>
      <c r="C446" s="43">
        <f t="shared" si="41"/>
        <v>0</v>
      </c>
      <c r="D446" s="44">
        <f t="shared" si="41"/>
        <v>0</v>
      </c>
      <c r="E446" s="44">
        <f t="shared" si="41"/>
        <v>0</v>
      </c>
      <c r="F446" s="44">
        <f t="shared" si="41"/>
        <v>0</v>
      </c>
      <c r="G446" s="45" t="str">
        <f t="shared" si="41"/>
        <v>S3</v>
      </c>
      <c r="H446" s="43">
        <f t="shared" si="41"/>
        <v>0</v>
      </c>
      <c r="I446" s="46">
        <f t="shared" si="37"/>
        <v>5</v>
      </c>
      <c r="J446" s="46">
        <f t="shared" si="38"/>
        <v>5</v>
      </c>
      <c r="K446" s="36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  <c r="AB446" s="49"/>
      <c r="AC446" s="49"/>
      <c r="AD446" s="49"/>
      <c r="AE446" s="49"/>
      <c r="AF446" s="49"/>
      <c r="AG446" s="49"/>
      <c r="AH446" s="49"/>
      <c r="AI446" s="49"/>
      <c r="AJ446" s="49"/>
      <c r="AK446" s="49"/>
      <c r="AL446" s="49"/>
    </row>
    <row r="447" spans="1:38" ht="47.25" customHeight="1" x14ac:dyDescent="0.25">
      <c r="A447" s="43">
        <f t="shared" si="41"/>
        <v>0</v>
      </c>
      <c r="B447" s="44">
        <f t="shared" si="41"/>
        <v>441</v>
      </c>
      <c r="C447" s="43">
        <f t="shared" si="41"/>
        <v>0</v>
      </c>
      <c r="D447" s="44">
        <f t="shared" si="41"/>
        <v>0</v>
      </c>
      <c r="E447" s="44">
        <f t="shared" si="41"/>
        <v>0</v>
      </c>
      <c r="F447" s="44">
        <f t="shared" si="41"/>
        <v>0</v>
      </c>
      <c r="G447" s="45" t="str">
        <f t="shared" si="41"/>
        <v>S3</v>
      </c>
      <c r="H447" s="43">
        <f t="shared" si="41"/>
        <v>0</v>
      </c>
      <c r="I447" s="46">
        <f t="shared" si="37"/>
        <v>5</v>
      </c>
      <c r="J447" s="46">
        <f t="shared" si="38"/>
        <v>5</v>
      </c>
      <c r="K447" s="36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  <c r="AB447" s="49"/>
      <c r="AC447" s="49"/>
      <c r="AD447" s="49"/>
      <c r="AE447" s="49"/>
      <c r="AF447" s="49"/>
      <c r="AG447" s="49"/>
      <c r="AH447" s="49"/>
      <c r="AI447" s="49"/>
      <c r="AJ447" s="49"/>
      <c r="AK447" s="49"/>
      <c r="AL447" s="49"/>
    </row>
    <row r="448" spans="1:38" ht="47.25" customHeight="1" x14ac:dyDescent="0.25">
      <c r="A448" s="43">
        <f t="shared" si="41"/>
        <v>0</v>
      </c>
      <c r="B448" s="44">
        <f t="shared" si="41"/>
        <v>442</v>
      </c>
      <c r="C448" s="43">
        <f t="shared" si="41"/>
        <v>0</v>
      </c>
      <c r="D448" s="44">
        <f t="shared" si="41"/>
        <v>0</v>
      </c>
      <c r="E448" s="44">
        <f t="shared" si="41"/>
        <v>0</v>
      </c>
      <c r="F448" s="44">
        <f t="shared" si="41"/>
        <v>0</v>
      </c>
      <c r="G448" s="45" t="str">
        <f t="shared" si="41"/>
        <v>S3</v>
      </c>
      <c r="H448" s="43">
        <f t="shared" si="41"/>
        <v>0</v>
      </c>
      <c r="I448" s="46">
        <f t="shared" si="37"/>
        <v>5</v>
      </c>
      <c r="J448" s="46">
        <f t="shared" si="38"/>
        <v>5</v>
      </c>
      <c r="K448" s="36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  <c r="AB448" s="49"/>
      <c r="AC448" s="49"/>
      <c r="AD448" s="49"/>
      <c r="AE448" s="49"/>
      <c r="AF448" s="49"/>
      <c r="AG448" s="49"/>
      <c r="AH448" s="49"/>
      <c r="AI448" s="49"/>
      <c r="AJ448" s="49"/>
      <c r="AK448" s="49"/>
      <c r="AL448" s="49"/>
    </row>
    <row r="449" spans="1:38" ht="47.25" customHeight="1" x14ac:dyDescent="0.25">
      <c r="A449" s="43">
        <f t="shared" si="41"/>
        <v>0</v>
      </c>
      <c r="B449" s="44">
        <f t="shared" si="41"/>
        <v>443</v>
      </c>
      <c r="C449" s="43">
        <f t="shared" si="41"/>
        <v>0</v>
      </c>
      <c r="D449" s="44">
        <f t="shared" si="41"/>
        <v>0</v>
      </c>
      <c r="E449" s="44">
        <f t="shared" si="41"/>
        <v>0</v>
      </c>
      <c r="F449" s="44">
        <f t="shared" si="41"/>
        <v>0</v>
      </c>
      <c r="G449" s="45" t="str">
        <f t="shared" si="41"/>
        <v>S3</v>
      </c>
      <c r="H449" s="43">
        <f t="shared" si="41"/>
        <v>0</v>
      </c>
      <c r="I449" s="46">
        <f t="shared" si="37"/>
        <v>5</v>
      </c>
      <c r="J449" s="46">
        <f t="shared" si="38"/>
        <v>5</v>
      </c>
      <c r="K449" s="36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  <c r="AB449" s="49"/>
      <c r="AC449" s="49"/>
      <c r="AD449" s="49"/>
      <c r="AE449" s="49"/>
      <c r="AF449" s="49"/>
      <c r="AG449" s="49"/>
      <c r="AH449" s="49"/>
      <c r="AI449" s="49"/>
      <c r="AJ449" s="49"/>
      <c r="AK449" s="49"/>
      <c r="AL449" s="49"/>
    </row>
    <row r="450" spans="1:38" ht="47.25" customHeight="1" x14ac:dyDescent="0.25">
      <c r="A450" s="43">
        <f t="shared" si="41"/>
        <v>0</v>
      </c>
      <c r="B450" s="44">
        <f t="shared" si="41"/>
        <v>444</v>
      </c>
      <c r="C450" s="43">
        <f t="shared" si="41"/>
        <v>0</v>
      </c>
      <c r="D450" s="44">
        <f t="shared" si="41"/>
        <v>0</v>
      </c>
      <c r="E450" s="44">
        <f t="shared" si="41"/>
        <v>0</v>
      </c>
      <c r="F450" s="44">
        <f t="shared" si="41"/>
        <v>0</v>
      </c>
      <c r="G450" s="45" t="str">
        <f t="shared" si="41"/>
        <v>S3</v>
      </c>
      <c r="H450" s="43">
        <f t="shared" si="41"/>
        <v>0</v>
      </c>
      <c r="I450" s="46">
        <f t="shared" si="37"/>
        <v>5</v>
      </c>
      <c r="J450" s="46">
        <f t="shared" si="38"/>
        <v>5</v>
      </c>
      <c r="K450" s="36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  <c r="AB450" s="49"/>
      <c r="AC450" s="49"/>
      <c r="AD450" s="49"/>
      <c r="AE450" s="49"/>
      <c r="AF450" s="49"/>
      <c r="AG450" s="49"/>
      <c r="AH450" s="49"/>
      <c r="AI450" s="49"/>
      <c r="AJ450" s="49"/>
      <c r="AK450" s="49"/>
      <c r="AL450" s="49"/>
    </row>
    <row r="451" spans="1:38" ht="47.25" customHeight="1" x14ac:dyDescent="0.25">
      <c r="A451" s="43">
        <f t="shared" si="41"/>
        <v>0</v>
      </c>
      <c r="B451" s="44">
        <f t="shared" si="41"/>
        <v>445</v>
      </c>
      <c r="C451" s="43">
        <f t="shared" si="41"/>
        <v>0</v>
      </c>
      <c r="D451" s="44">
        <f t="shared" si="41"/>
        <v>0</v>
      </c>
      <c r="E451" s="44">
        <f t="shared" si="41"/>
        <v>0</v>
      </c>
      <c r="F451" s="44">
        <f t="shared" si="41"/>
        <v>0</v>
      </c>
      <c r="G451" s="45" t="str">
        <f t="shared" si="41"/>
        <v>S3</v>
      </c>
      <c r="H451" s="43">
        <f t="shared" si="41"/>
        <v>0</v>
      </c>
      <c r="I451" s="46">
        <f t="shared" si="37"/>
        <v>5</v>
      </c>
      <c r="J451" s="46">
        <f t="shared" si="38"/>
        <v>5</v>
      </c>
      <c r="K451" s="36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  <c r="AB451" s="49"/>
      <c r="AC451" s="49"/>
      <c r="AD451" s="49"/>
      <c r="AE451" s="49"/>
      <c r="AF451" s="49"/>
      <c r="AG451" s="49"/>
      <c r="AH451" s="49"/>
      <c r="AI451" s="49"/>
      <c r="AJ451" s="49"/>
      <c r="AK451" s="49"/>
      <c r="AL451" s="49"/>
    </row>
    <row r="452" spans="1:38" ht="47.25" customHeight="1" x14ac:dyDescent="0.25">
      <c r="A452" s="43">
        <f t="shared" si="41"/>
        <v>0</v>
      </c>
      <c r="B452" s="44">
        <f t="shared" si="41"/>
        <v>446</v>
      </c>
      <c r="C452" s="43">
        <f t="shared" si="41"/>
        <v>0</v>
      </c>
      <c r="D452" s="44">
        <f t="shared" si="41"/>
        <v>0</v>
      </c>
      <c r="E452" s="44">
        <f t="shared" si="41"/>
        <v>0</v>
      </c>
      <c r="F452" s="44">
        <f t="shared" si="41"/>
        <v>0</v>
      </c>
      <c r="G452" s="45" t="str">
        <f t="shared" si="41"/>
        <v>S3</v>
      </c>
      <c r="H452" s="43">
        <f t="shared" si="41"/>
        <v>0</v>
      </c>
      <c r="I452" s="46">
        <f t="shared" si="37"/>
        <v>5</v>
      </c>
      <c r="J452" s="46">
        <f t="shared" si="38"/>
        <v>5</v>
      </c>
      <c r="K452" s="36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  <c r="AA452" s="49"/>
      <c r="AB452" s="49"/>
      <c r="AC452" s="49"/>
      <c r="AD452" s="49"/>
      <c r="AE452" s="49"/>
      <c r="AF452" s="49"/>
      <c r="AG452" s="49"/>
      <c r="AH452" s="49"/>
      <c r="AI452" s="49"/>
      <c r="AJ452" s="49"/>
      <c r="AK452" s="49"/>
      <c r="AL452" s="49"/>
    </row>
    <row r="453" spans="1:38" ht="47.25" customHeight="1" x14ac:dyDescent="0.25">
      <c r="A453" s="43">
        <f t="shared" si="41"/>
        <v>0</v>
      </c>
      <c r="B453" s="44">
        <f t="shared" si="41"/>
        <v>447</v>
      </c>
      <c r="C453" s="43">
        <f t="shared" si="41"/>
        <v>0</v>
      </c>
      <c r="D453" s="44">
        <f t="shared" si="41"/>
        <v>0</v>
      </c>
      <c r="E453" s="44">
        <f t="shared" si="41"/>
        <v>0</v>
      </c>
      <c r="F453" s="44">
        <f t="shared" si="41"/>
        <v>0</v>
      </c>
      <c r="G453" s="45" t="str">
        <f t="shared" si="41"/>
        <v>S3</v>
      </c>
      <c r="H453" s="43">
        <f t="shared" si="41"/>
        <v>0</v>
      </c>
      <c r="I453" s="46">
        <f t="shared" si="37"/>
        <v>5</v>
      </c>
      <c r="J453" s="46">
        <f t="shared" si="38"/>
        <v>5</v>
      </c>
      <c r="K453" s="36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  <c r="AA453" s="49"/>
      <c r="AB453" s="49"/>
      <c r="AC453" s="49"/>
      <c r="AD453" s="49"/>
      <c r="AE453" s="49"/>
      <c r="AF453" s="49"/>
      <c r="AG453" s="49"/>
      <c r="AH453" s="49"/>
      <c r="AI453" s="49"/>
      <c r="AJ453" s="49"/>
      <c r="AK453" s="49"/>
      <c r="AL453" s="49"/>
    </row>
    <row r="454" spans="1:38" ht="47.25" customHeight="1" x14ac:dyDescent="0.25">
      <c r="A454" s="43">
        <f t="shared" si="41"/>
        <v>0</v>
      </c>
      <c r="B454" s="44">
        <f t="shared" si="41"/>
        <v>448</v>
      </c>
      <c r="C454" s="43">
        <f t="shared" si="41"/>
        <v>0</v>
      </c>
      <c r="D454" s="44">
        <f t="shared" si="41"/>
        <v>0</v>
      </c>
      <c r="E454" s="44">
        <f t="shared" si="41"/>
        <v>0</v>
      </c>
      <c r="F454" s="44">
        <f t="shared" si="41"/>
        <v>0</v>
      </c>
      <c r="G454" s="45" t="str">
        <f t="shared" si="41"/>
        <v>S3</v>
      </c>
      <c r="H454" s="43">
        <f t="shared" si="41"/>
        <v>0</v>
      </c>
      <c r="I454" s="46">
        <f t="shared" si="37"/>
        <v>5</v>
      </c>
      <c r="J454" s="46">
        <f t="shared" si="38"/>
        <v>5</v>
      </c>
      <c r="K454" s="36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  <c r="AA454" s="49"/>
      <c r="AB454" s="49"/>
      <c r="AC454" s="49"/>
      <c r="AD454" s="49"/>
      <c r="AE454" s="49"/>
      <c r="AF454" s="49"/>
      <c r="AG454" s="49"/>
      <c r="AH454" s="49"/>
      <c r="AI454" s="49"/>
      <c r="AJ454" s="49"/>
      <c r="AK454" s="49"/>
      <c r="AL454" s="49"/>
    </row>
    <row r="455" spans="1:38" ht="47.25" customHeight="1" x14ac:dyDescent="0.25">
      <c r="A455" s="43">
        <f t="shared" ref="A455:H470" si="42">ITEM</f>
        <v>0</v>
      </c>
      <c r="B455" s="44">
        <f t="shared" si="42"/>
        <v>449</v>
      </c>
      <c r="C455" s="43">
        <f t="shared" si="42"/>
        <v>0</v>
      </c>
      <c r="D455" s="44">
        <f t="shared" si="42"/>
        <v>0</v>
      </c>
      <c r="E455" s="44">
        <f t="shared" si="42"/>
        <v>0</v>
      </c>
      <c r="F455" s="44">
        <f t="shared" si="42"/>
        <v>0</v>
      </c>
      <c r="G455" s="45" t="str">
        <f t="shared" si="42"/>
        <v>S3</v>
      </c>
      <c r="H455" s="43">
        <f t="shared" si="42"/>
        <v>0</v>
      </c>
      <c r="I455" s="46">
        <f t="shared" si="37"/>
        <v>5</v>
      </c>
      <c r="J455" s="46">
        <f t="shared" si="38"/>
        <v>5</v>
      </c>
      <c r="K455" s="36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  <c r="AA455" s="49"/>
      <c r="AB455" s="49"/>
      <c r="AC455" s="49"/>
      <c r="AD455" s="49"/>
      <c r="AE455" s="49"/>
      <c r="AF455" s="49"/>
      <c r="AG455" s="49"/>
      <c r="AH455" s="49"/>
      <c r="AI455" s="49"/>
      <c r="AJ455" s="49"/>
      <c r="AK455" s="49"/>
      <c r="AL455" s="49"/>
    </row>
    <row r="456" spans="1:38" ht="47.25" customHeight="1" x14ac:dyDescent="0.25">
      <c r="A456" s="43">
        <f t="shared" si="42"/>
        <v>0</v>
      </c>
      <c r="B456" s="44">
        <f t="shared" si="42"/>
        <v>450</v>
      </c>
      <c r="C456" s="43">
        <f t="shared" si="42"/>
        <v>0</v>
      </c>
      <c r="D456" s="44">
        <f t="shared" si="42"/>
        <v>0</v>
      </c>
      <c r="E456" s="44">
        <f t="shared" si="42"/>
        <v>0</v>
      </c>
      <c r="F456" s="44">
        <f t="shared" si="42"/>
        <v>0</v>
      </c>
      <c r="G456" s="45" t="str">
        <f t="shared" si="42"/>
        <v>S3</v>
      </c>
      <c r="H456" s="43">
        <f t="shared" si="42"/>
        <v>0</v>
      </c>
      <c r="I456" s="46">
        <f t="shared" ref="I456:I507" si="43">$L$3</f>
        <v>5</v>
      </c>
      <c r="J456" s="46">
        <f t="shared" ref="J456:J507" si="44">$L$4</f>
        <v>5</v>
      </c>
      <c r="K456" s="36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  <c r="AA456" s="49"/>
      <c r="AB456" s="49"/>
      <c r="AC456" s="49"/>
      <c r="AD456" s="49"/>
      <c r="AE456" s="49"/>
      <c r="AF456" s="49"/>
      <c r="AG456" s="49"/>
      <c r="AH456" s="49"/>
      <c r="AI456" s="49"/>
      <c r="AJ456" s="49"/>
      <c r="AK456" s="49"/>
      <c r="AL456" s="49"/>
    </row>
    <row r="457" spans="1:38" ht="47.25" customHeight="1" x14ac:dyDescent="0.25">
      <c r="A457" s="43">
        <f t="shared" si="42"/>
        <v>0</v>
      </c>
      <c r="B457" s="44">
        <f t="shared" si="42"/>
        <v>451</v>
      </c>
      <c r="C457" s="43">
        <f t="shared" si="42"/>
        <v>0</v>
      </c>
      <c r="D457" s="44">
        <f t="shared" si="42"/>
        <v>0</v>
      </c>
      <c r="E457" s="44">
        <f t="shared" si="42"/>
        <v>0</v>
      </c>
      <c r="F457" s="44">
        <f t="shared" si="42"/>
        <v>0</v>
      </c>
      <c r="G457" s="45" t="str">
        <f t="shared" si="42"/>
        <v>S3</v>
      </c>
      <c r="H457" s="43">
        <f t="shared" si="42"/>
        <v>0</v>
      </c>
      <c r="I457" s="46">
        <f t="shared" si="43"/>
        <v>5</v>
      </c>
      <c r="J457" s="46">
        <f t="shared" si="44"/>
        <v>5</v>
      </c>
      <c r="K457" s="36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  <c r="AA457" s="49"/>
      <c r="AB457" s="49"/>
      <c r="AC457" s="49"/>
      <c r="AD457" s="49"/>
      <c r="AE457" s="49"/>
      <c r="AF457" s="49"/>
      <c r="AG457" s="49"/>
      <c r="AH457" s="49"/>
      <c r="AI457" s="49"/>
      <c r="AJ457" s="49"/>
      <c r="AK457" s="49"/>
      <c r="AL457" s="49"/>
    </row>
    <row r="458" spans="1:38" ht="47.25" customHeight="1" x14ac:dyDescent="0.25">
      <c r="A458" s="43">
        <f t="shared" si="42"/>
        <v>0</v>
      </c>
      <c r="B458" s="44">
        <f t="shared" si="42"/>
        <v>452</v>
      </c>
      <c r="C458" s="43">
        <f t="shared" si="42"/>
        <v>0</v>
      </c>
      <c r="D458" s="44">
        <f t="shared" si="42"/>
        <v>0</v>
      </c>
      <c r="E458" s="44">
        <f t="shared" si="42"/>
        <v>0</v>
      </c>
      <c r="F458" s="44">
        <f t="shared" si="42"/>
        <v>0</v>
      </c>
      <c r="G458" s="45" t="str">
        <f t="shared" si="42"/>
        <v>S3</v>
      </c>
      <c r="H458" s="43">
        <f t="shared" si="42"/>
        <v>0</v>
      </c>
      <c r="I458" s="46">
        <f t="shared" si="43"/>
        <v>5</v>
      </c>
      <c r="J458" s="46">
        <f t="shared" si="44"/>
        <v>5</v>
      </c>
      <c r="K458" s="36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  <c r="AA458" s="49"/>
      <c r="AB458" s="49"/>
      <c r="AC458" s="49"/>
      <c r="AD458" s="49"/>
      <c r="AE458" s="49"/>
      <c r="AF458" s="49"/>
      <c r="AG458" s="49"/>
      <c r="AH458" s="49"/>
      <c r="AI458" s="49"/>
      <c r="AJ458" s="49"/>
      <c r="AK458" s="49"/>
      <c r="AL458" s="49"/>
    </row>
    <row r="459" spans="1:38" ht="47.25" customHeight="1" x14ac:dyDescent="0.25">
      <c r="A459" s="43">
        <f t="shared" si="42"/>
        <v>0</v>
      </c>
      <c r="B459" s="44">
        <f t="shared" si="42"/>
        <v>453</v>
      </c>
      <c r="C459" s="43">
        <f t="shared" si="42"/>
        <v>0</v>
      </c>
      <c r="D459" s="44">
        <f t="shared" si="42"/>
        <v>0</v>
      </c>
      <c r="E459" s="44">
        <f t="shared" si="42"/>
        <v>0</v>
      </c>
      <c r="F459" s="44">
        <f t="shared" si="42"/>
        <v>0</v>
      </c>
      <c r="G459" s="45" t="str">
        <f t="shared" si="42"/>
        <v>S3</v>
      </c>
      <c r="H459" s="43">
        <f t="shared" si="42"/>
        <v>0</v>
      </c>
      <c r="I459" s="46">
        <f t="shared" si="43"/>
        <v>5</v>
      </c>
      <c r="J459" s="46">
        <f t="shared" si="44"/>
        <v>5</v>
      </c>
      <c r="K459" s="36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  <c r="AB459" s="49"/>
      <c r="AC459" s="49"/>
      <c r="AD459" s="49"/>
      <c r="AE459" s="49"/>
      <c r="AF459" s="49"/>
      <c r="AG459" s="49"/>
      <c r="AH459" s="49"/>
      <c r="AI459" s="49"/>
      <c r="AJ459" s="49"/>
      <c r="AK459" s="49"/>
      <c r="AL459" s="49"/>
    </row>
    <row r="460" spans="1:38" ht="47.25" customHeight="1" x14ac:dyDescent="0.25">
      <c r="A460" s="43">
        <f t="shared" si="42"/>
        <v>0</v>
      </c>
      <c r="B460" s="44">
        <f t="shared" si="42"/>
        <v>454</v>
      </c>
      <c r="C460" s="43">
        <f t="shared" si="42"/>
        <v>0</v>
      </c>
      <c r="D460" s="44">
        <f t="shared" si="42"/>
        <v>0</v>
      </c>
      <c r="E460" s="44">
        <f t="shared" si="42"/>
        <v>0</v>
      </c>
      <c r="F460" s="44">
        <f t="shared" si="42"/>
        <v>0</v>
      </c>
      <c r="G460" s="45" t="str">
        <f t="shared" si="42"/>
        <v>S3</v>
      </c>
      <c r="H460" s="43">
        <f t="shared" si="42"/>
        <v>0</v>
      </c>
      <c r="I460" s="46">
        <f t="shared" si="43"/>
        <v>5</v>
      </c>
      <c r="J460" s="46">
        <f t="shared" si="44"/>
        <v>5</v>
      </c>
      <c r="K460" s="36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  <c r="AB460" s="49"/>
      <c r="AC460" s="49"/>
      <c r="AD460" s="49"/>
      <c r="AE460" s="49"/>
      <c r="AF460" s="49"/>
      <c r="AG460" s="49"/>
      <c r="AH460" s="49"/>
      <c r="AI460" s="49"/>
      <c r="AJ460" s="49"/>
      <c r="AK460" s="49"/>
      <c r="AL460" s="49"/>
    </row>
    <row r="461" spans="1:38" ht="47.25" customHeight="1" x14ac:dyDescent="0.25">
      <c r="A461" s="43">
        <f t="shared" si="42"/>
        <v>0</v>
      </c>
      <c r="B461" s="44">
        <f t="shared" si="42"/>
        <v>455</v>
      </c>
      <c r="C461" s="43">
        <f t="shared" si="42"/>
        <v>0</v>
      </c>
      <c r="D461" s="44">
        <f t="shared" si="42"/>
        <v>0</v>
      </c>
      <c r="E461" s="44">
        <f t="shared" si="42"/>
        <v>0</v>
      </c>
      <c r="F461" s="44">
        <f t="shared" si="42"/>
        <v>0</v>
      </c>
      <c r="G461" s="45" t="str">
        <f t="shared" si="42"/>
        <v>S3</v>
      </c>
      <c r="H461" s="43">
        <f t="shared" si="42"/>
        <v>0</v>
      </c>
      <c r="I461" s="46">
        <f t="shared" si="43"/>
        <v>5</v>
      </c>
      <c r="J461" s="46">
        <f t="shared" si="44"/>
        <v>5</v>
      </c>
      <c r="K461" s="36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  <c r="AA461" s="49"/>
      <c r="AB461" s="49"/>
      <c r="AC461" s="49"/>
      <c r="AD461" s="49"/>
      <c r="AE461" s="49"/>
      <c r="AF461" s="49"/>
      <c r="AG461" s="49"/>
      <c r="AH461" s="49"/>
      <c r="AI461" s="49"/>
      <c r="AJ461" s="49"/>
      <c r="AK461" s="49"/>
      <c r="AL461" s="49"/>
    </row>
    <row r="462" spans="1:38" ht="47.25" customHeight="1" x14ac:dyDescent="0.25">
      <c r="A462" s="43">
        <f t="shared" si="42"/>
        <v>0</v>
      </c>
      <c r="B462" s="44">
        <f t="shared" si="42"/>
        <v>456</v>
      </c>
      <c r="C462" s="43">
        <f t="shared" si="42"/>
        <v>0</v>
      </c>
      <c r="D462" s="44">
        <f t="shared" si="42"/>
        <v>0</v>
      </c>
      <c r="E462" s="44">
        <f t="shared" si="42"/>
        <v>0</v>
      </c>
      <c r="F462" s="44">
        <f t="shared" si="42"/>
        <v>0</v>
      </c>
      <c r="G462" s="45" t="str">
        <f t="shared" si="42"/>
        <v>S3</v>
      </c>
      <c r="H462" s="43">
        <f t="shared" si="42"/>
        <v>0</v>
      </c>
      <c r="I462" s="46">
        <f t="shared" si="43"/>
        <v>5</v>
      </c>
      <c r="J462" s="46">
        <f t="shared" si="44"/>
        <v>5</v>
      </c>
      <c r="K462" s="36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  <c r="AA462" s="49"/>
      <c r="AB462" s="49"/>
      <c r="AC462" s="49"/>
      <c r="AD462" s="49"/>
      <c r="AE462" s="49"/>
      <c r="AF462" s="49"/>
      <c r="AG462" s="49"/>
      <c r="AH462" s="49"/>
      <c r="AI462" s="49"/>
      <c r="AJ462" s="49"/>
      <c r="AK462" s="49"/>
      <c r="AL462" s="49"/>
    </row>
    <row r="463" spans="1:38" ht="47.25" customHeight="1" x14ac:dyDescent="0.25">
      <c r="A463" s="43">
        <f t="shared" si="42"/>
        <v>0</v>
      </c>
      <c r="B463" s="44">
        <f t="shared" si="42"/>
        <v>457</v>
      </c>
      <c r="C463" s="43">
        <f t="shared" si="42"/>
        <v>0</v>
      </c>
      <c r="D463" s="44">
        <f t="shared" si="42"/>
        <v>0</v>
      </c>
      <c r="E463" s="44">
        <f t="shared" si="42"/>
        <v>0</v>
      </c>
      <c r="F463" s="44">
        <f t="shared" si="42"/>
        <v>0</v>
      </c>
      <c r="G463" s="45" t="str">
        <f t="shared" si="42"/>
        <v>S3</v>
      </c>
      <c r="H463" s="43">
        <f t="shared" si="42"/>
        <v>0</v>
      </c>
      <c r="I463" s="46">
        <f t="shared" si="43"/>
        <v>5</v>
      </c>
      <c r="J463" s="46">
        <f t="shared" si="44"/>
        <v>5</v>
      </c>
      <c r="K463" s="36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  <c r="AA463" s="49"/>
      <c r="AB463" s="49"/>
      <c r="AC463" s="49"/>
      <c r="AD463" s="49"/>
      <c r="AE463" s="49"/>
      <c r="AF463" s="49"/>
      <c r="AG463" s="49"/>
      <c r="AH463" s="49"/>
      <c r="AI463" s="49"/>
      <c r="AJ463" s="49"/>
      <c r="AK463" s="49"/>
      <c r="AL463" s="49"/>
    </row>
    <row r="464" spans="1:38" ht="47.25" customHeight="1" x14ac:dyDescent="0.25">
      <c r="A464" s="43">
        <f t="shared" si="42"/>
        <v>0</v>
      </c>
      <c r="B464" s="44">
        <f t="shared" si="42"/>
        <v>458</v>
      </c>
      <c r="C464" s="43">
        <f t="shared" si="42"/>
        <v>0</v>
      </c>
      <c r="D464" s="44">
        <f t="shared" si="42"/>
        <v>0</v>
      </c>
      <c r="E464" s="44">
        <f t="shared" si="42"/>
        <v>0</v>
      </c>
      <c r="F464" s="44">
        <f t="shared" si="42"/>
        <v>0</v>
      </c>
      <c r="G464" s="45" t="str">
        <f t="shared" si="42"/>
        <v>S3</v>
      </c>
      <c r="H464" s="43">
        <f t="shared" si="42"/>
        <v>0</v>
      </c>
      <c r="I464" s="46">
        <f t="shared" si="43"/>
        <v>5</v>
      </c>
      <c r="J464" s="46">
        <f t="shared" si="44"/>
        <v>5</v>
      </c>
      <c r="K464" s="36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  <c r="AA464" s="49"/>
      <c r="AB464" s="49"/>
      <c r="AC464" s="49"/>
      <c r="AD464" s="49"/>
      <c r="AE464" s="49"/>
      <c r="AF464" s="49"/>
      <c r="AG464" s="49"/>
      <c r="AH464" s="49"/>
      <c r="AI464" s="49"/>
      <c r="AJ464" s="49"/>
      <c r="AK464" s="49"/>
      <c r="AL464" s="49"/>
    </row>
    <row r="465" spans="1:38" ht="47.25" customHeight="1" x14ac:dyDescent="0.25">
      <c r="A465" s="43">
        <f t="shared" si="42"/>
        <v>0</v>
      </c>
      <c r="B465" s="44">
        <f t="shared" si="42"/>
        <v>459</v>
      </c>
      <c r="C465" s="43">
        <f t="shared" si="42"/>
        <v>0</v>
      </c>
      <c r="D465" s="44">
        <f t="shared" si="42"/>
        <v>0</v>
      </c>
      <c r="E465" s="44">
        <f t="shared" si="42"/>
        <v>0</v>
      </c>
      <c r="F465" s="44">
        <f t="shared" si="42"/>
        <v>0</v>
      </c>
      <c r="G465" s="45" t="str">
        <f t="shared" si="42"/>
        <v>S3</v>
      </c>
      <c r="H465" s="43">
        <f t="shared" si="42"/>
        <v>0</v>
      </c>
      <c r="I465" s="46">
        <f t="shared" si="43"/>
        <v>5</v>
      </c>
      <c r="J465" s="46">
        <f t="shared" si="44"/>
        <v>5</v>
      </c>
      <c r="K465" s="36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  <c r="AA465" s="49"/>
      <c r="AB465" s="49"/>
      <c r="AC465" s="49"/>
      <c r="AD465" s="49"/>
      <c r="AE465" s="49"/>
      <c r="AF465" s="49"/>
      <c r="AG465" s="49"/>
      <c r="AH465" s="49"/>
      <c r="AI465" s="49"/>
      <c r="AJ465" s="49"/>
      <c r="AK465" s="49"/>
      <c r="AL465" s="49"/>
    </row>
    <row r="466" spans="1:38" ht="47.25" customHeight="1" x14ac:dyDescent="0.25">
      <c r="A466" s="43">
        <f t="shared" si="42"/>
        <v>0</v>
      </c>
      <c r="B466" s="44">
        <f t="shared" si="42"/>
        <v>460</v>
      </c>
      <c r="C466" s="43">
        <f t="shared" si="42"/>
        <v>0</v>
      </c>
      <c r="D466" s="44">
        <f t="shared" si="42"/>
        <v>0</v>
      </c>
      <c r="E466" s="44">
        <f t="shared" si="42"/>
        <v>0</v>
      </c>
      <c r="F466" s="44">
        <f t="shared" si="42"/>
        <v>0</v>
      </c>
      <c r="G466" s="45" t="str">
        <f t="shared" si="42"/>
        <v>S3</v>
      </c>
      <c r="H466" s="43">
        <f t="shared" si="42"/>
        <v>0</v>
      </c>
      <c r="I466" s="46">
        <f t="shared" si="43"/>
        <v>5</v>
      </c>
      <c r="J466" s="46">
        <f t="shared" si="44"/>
        <v>5</v>
      </c>
      <c r="K466" s="36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  <c r="AA466" s="49"/>
      <c r="AB466" s="49"/>
      <c r="AC466" s="49"/>
      <c r="AD466" s="49"/>
      <c r="AE466" s="49"/>
      <c r="AF466" s="49"/>
      <c r="AG466" s="49"/>
      <c r="AH466" s="49"/>
      <c r="AI466" s="49"/>
      <c r="AJ466" s="49"/>
      <c r="AK466" s="49"/>
      <c r="AL466" s="49"/>
    </row>
    <row r="467" spans="1:38" ht="47.25" customHeight="1" x14ac:dyDescent="0.25">
      <c r="A467" s="43">
        <f t="shared" si="42"/>
        <v>0</v>
      </c>
      <c r="B467" s="44">
        <f t="shared" si="42"/>
        <v>461</v>
      </c>
      <c r="C467" s="43">
        <f t="shared" si="42"/>
        <v>0</v>
      </c>
      <c r="D467" s="44">
        <f t="shared" si="42"/>
        <v>0</v>
      </c>
      <c r="E467" s="44">
        <f t="shared" si="42"/>
        <v>0</v>
      </c>
      <c r="F467" s="44">
        <f t="shared" si="42"/>
        <v>0</v>
      </c>
      <c r="G467" s="45" t="str">
        <f t="shared" si="42"/>
        <v>S3</v>
      </c>
      <c r="H467" s="43">
        <f t="shared" si="42"/>
        <v>0</v>
      </c>
      <c r="I467" s="46">
        <f t="shared" si="43"/>
        <v>5</v>
      </c>
      <c r="J467" s="46">
        <f t="shared" si="44"/>
        <v>5</v>
      </c>
      <c r="K467" s="36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  <c r="AA467" s="49"/>
      <c r="AB467" s="49"/>
      <c r="AC467" s="49"/>
      <c r="AD467" s="49"/>
      <c r="AE467" s="49"/>
      <c r="AF467" s="49"/>
      <c r="AG467" s="49"/>
      <c r="AH467" s="49"/>
      <c r="AI467" s="49"/>
      <c r="AJ467" s="49"/>
      <c r="AK467" s="49"/>
      <c r="AL467" s="49"/>
    </row>
    <row r="468" spans="1:38" ht="47.25" customHeight="1" x14ac:dyDescent="0.25">
      <c r="A468" s="43">
        <f t="shared" si="42"/>
        <v>0</v>
      </c>
      <c r="B468" s="44">
        <f t="shared" si="42"/>
        <v>462</v>
      </c>
      <c r="C468" s="43">
        <f t="shared" si="42"/>
        <v>0</v>
      </c>
      <c r="D468" s="44">
        <f t="shared" si="42"/>
        <v>0</v>
      </c>
      <c r="E468" s="44">
        <f t="shared" si="42"/>
        <v>0</v>
      </c>
      <c r="F468" s="44">
        <f t="shared" si="42"/>
        <v>0</v>
      </c>
      <c r="G468" s="45" t="str">
        <f t="shared" si="42"/>
        <v>S3</v>
      </c>
      <c r="H468" s="43">
        <f t="shared" si="42"/>
        <v>0</v>
      </c>
      <c r="I468" s="46">
        <f t="shared" si="43"/>
        <v>5</v>
      </c>
      <c r="J468" s="46">
        <f t="shared" si="44"/>
        <v>5</v>
      </c>
      <c r="K468" s="36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  <c r="AB468" s="49"/>
      <c r="AC468" s="49"/>
      <c r="AD468" s="49"/>
      <c r="AE468" s="49"/>
      <c r="AF468" s="49"/>
      <c r="AG468" s="49"/>
      <c r="AH468" s="49"/>
      <c r="AI468" s="49"/>
      <c r="AJ468" s="49"/>
      <c r="AK468" s="49"/>
      <c r="AL468" s="49"/>
    </row>
    <row r="469" spans="1:38" ht="47.25" customHeight="1" x14ac:dyDescent="0.25">
      <c r="A469" s="43">
        <f t="shared" si="42"/>
        <v>0</v>
      </c>
      <c r="B469" s="44">
        <f t="shared" si="42"/>
        <v>463</v>
      </c>
      <c r="C469" s="43">
        <f t="shared" si="42"/>
        <v>0</v>
      </c>
      <c r="D469" s="44">
        <f t="shared" si="42"/>
        <v>0</v>
      </c>
      <c r="E469" s="44">
        <f t="shared" si="42"/>
        <v>0</v>
      </c>
      <c r="F469" s="44">
        <f t="shared" si="42"/>
        <v>0</v>
      </c>
      <c r="G469" s="45" t="str">
        <f t="shared" si="42"/>
        <v>S3</v>
      </c>
      <c r="H469" s="43">
        <f t="shared" si="42"/>
        <v>0</v>
      </c>
      <c r="I469" s="46">
        <f t="shared" si="43"/>
        <v>5</v>
      </c>
      <c r="J469" s="46">
        <f t="shared" si="44"/>
        <v>5</v>
      </c>
      <c r="K469" s="36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  <c r="AA469" s="49"/>
      <c r="AB469" s="49"/>
      <c r="AC469" s="49"/>
      <c r="AD469" s="49"/>
      <c r="AE469" s="49"/>
      <c r="AF469" s="49"/>
      <c r="AG469" s="49"/>
      <c r="AH469" s="49"/>
      <c r="AI469" s="49"/>
      <c r="AJ469" s="49"/>
      <c r="AK469" s="49"/>
      <c r="AL469" s="49"/>
    </row>
    <row r="470" spans="1:38" ht="47.25" customHeight="1" x14ac:dyDescent="0.25">
      <c r="A470" s="43">
        <f t="shared" si="42"/>
        <v>0</v>
      </c>
      <c r="B470" s="44">
        <f t="shared" si="42"/>
        <v>464</v>
      </c>
      <c r="C470" s="43">
        <f t="shared" si="42"/>
        <v>0</v>
      </c>
      <c r="D470" s="44">
        <f t="shared" si="42"/>
        <v>0</v>
      </c>
      <c r="E470" s="44">
        <f t="shared" si="42"/>
        <v>0</v>
      </c>
      <c r="F470" s="44">
        <f t="shared" si="42"/>
        <v>0</v>
      </c>
      <c r="G470" s="45" t="str">
        <f t="shared" si="42"/>
        <v>S3</v>
      </c>
      <c r="H470" s="43">
        <f t="shared" si="42"/>
        <v>0</v>
      </c>
      <c r="I470" s="46">
        <f t="shared" si="43"/>
        <v>5</v>
      </c>
      <c r="J470" s="46">
        <f t="shared" si="44"/>
        <v>5</v>
      </c>
      <c r="K470" s="36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  <c r="AB470" s="49"/>
      <c r="AC470" s="49"/>
      <c r="AD470" s="49"/>
      <c r="AE470" s="49"/>
      <c r="AF470" s="49"/>
      <c r="AG470" s="49"/>
      <c r="AH470" s="49"/>
      <c r="AI470" s="49"/>
      <c r="AJ470" s="49"/>
      <c r="AK470" s="49"/>
      <c r="AL470" s="49"/>
    </row>
    <row r="471" spans="1:38" ht="47.25" customHeight="1" x14ac:dyDescent="0.25">
      <c r="A471" s="43">
        <f t="shared" ref="A471:H486" si="45">ITEM</f>
        <v>0</v>
      </c>
      <c r="B471" s="44">
        <f t="shared" si="45"/>
        <v>465</v>
      </c>
      <c r="C471" s="43">
        <f t="shared" si="45"/>
        <v>0</v>
      </c>
      <c r="D471" s="44">
        <f t="shared" si="45"/>
        <v>0</v>
      </c>
      <c r="E471" s="44">
        <f t="shared" si="45"/>
        <v>0</v>
      </c>
      <c r="F471" s="44">
        <f t="shared" si="45"/>
        <v>0</v>
      </c>
      <c r="G471" s="45" t="str">
        <f t="shared" si="45"/>
        <v>S3</v>
      </c>
      <c r="H471" s="43">
        <f t="shared" si="45"/>
        <v>0</v>
      </c>
      <c r="I471" s="46">
        <f t="shared" si="43"/>
        <v>5</v>
      </c>
      <c r="J471" s="46">
        <f t="shared" si="44"/>
        <v>5</v>
      </c>
      <c r="K471" s="36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  <c r="AA471" s="49"/>
      <c r="AB471" s="49"/>
      <c r="AC471" s="49"/>
      <c r="AD471" s="49"/>
      <c r="AE471" s="49"/>
      <c r="AF471" s="49"/>
      <c r="AG471" s="49"/>
      <c r="AH471" s="49"/>
      <c r="AI471" s="49"/>
      <c r="AJ471" s="49"/>
      <c r="AK471" s="49"/>
      <c r="AL471" s="49"/>
    </row>
    <row r="472" spans="1:38" ht="47.25" customHeight="1" x14ac:dyDescent="0.25">
      <c r="A472" s="43">
        <f t="shared" si="45"/>
        <v>0</v>
      </c>
      <c r="B472" s="44">
        <f t="shared" si="45"/>
        <v>466</v>
      </c>
      <c r="C472" s="43">
        <f t="shared" si="45"/>
        <v>0</v>
      </c>
      <c r="D472" s="44">
        <f t="shared" si="45"/>
        <v>0</v>
      </c>
      <c r="E472" s="44">
        <f t="shared" si="45"/>
        <v>0</v>
      </c>
      <c r="F472" s="44">
        <f t="shared" si="45"/>
        <v>0</v>
      </c>
      <c r="G472" s="45" t="str">
        <f t="shared" si="45"/>
        <v>S3</v>
      </c>
      <c r="H472" s="43">
        <f t="shared" si="45"/>
        <v>0</v>
      </c>
      <c r="I472" s="46">
        <f t="shared" si="43"/>
        <v>5</v>
      </c>
      <c r="J472" s="46">
        <f t="shared" si="44"/>
        <v>5</v>
      </c>
      <c r="K472" s="36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  <c r="AA472" s="49"/>
      <c r="AB472" s="49"/>
      <c r="AC472" s="49"/>
      <c r="AD472" s="49"/>
      <c r="AE472" s="49"/>
      <c r="AF472" s="49"/>
      <c r="AG472" s="49"/>
      <c r="AH472" s="49"/>
      <c r="AI472" s="49"/>
      <c r="AJ472" s="49"/>
      <c r="AK472" s="49"/>
      <c r="AL472" s="49"/>
    </row>
    <row r="473" spans="1:38" ht="47.25" customHeight="1" x14ac:dyDescent="0.25">
      <c r="A473" s="43">
        <f t="shared" si="45"/>
        <v>0</v>
      </c>
      <c r="B473" s="44">
        <f t="shared" si="45"/>
        <v>467</v>
      </c>
      <c r="C473" s="43">
        <f t="shared" si="45"/>
        <v>0</v>
      </c>
      <c r="D473" s="44">
        <f t="shared" si="45"/>
        <v>0</v>
      </c>
      <c r="E473" s="44">
        <f t="shared" si="45"/>
        <v>0</v>
      </c>
      <c r="F473" s="44">
        <f t="shared" si="45"/>
        <v>0</v>
      </c>
      <c r="G473" s="45" t="str">
        <f t="shared" si="45"/>
        <v>S3</v>
      </c>
      <c r="H473" s="43">
        <f t="shared" si="45"/>
        <v>0</v>
      </c>
      <c r="I473" s="46">
        <f t="shared" si="43"/>
        <v>5</v>
      </c>
      <c r="J473" s="46">
        <f t="shared" si="44"/>
        <v>5</v>
      </c>
      <c r="K473" s="36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  <c r="AB473" s="49"/>
      <c r="AC473" s="49"/>
      <c r="AD473" s="49"/>
      <c r="AE473" s="49"/>
      <c r="AF473" s="49"/>
      <c r="AG473" s="49"/>
      <c r="AH473" s="49"/>
      <c r="AI473" s="49"/>
      <c r="AJ473" s="49"/>
      <c r="AK473" s="49"/>
      <c r="AL473" s="49"/>
    </row>
    <row r="474" spans="1:38" ht="47.25" customHeight="1" x14ac:dyDescent="0.25">
      <c r="A474" s="43">
        <f t="shared" si="45"/>
        <v>0</v>
      </c>
      <c r="B474" s="44">
        <f t="shared" si="45"/>
        <v>468</v>
      </c>
      <c r="C474" s="43">
        <f t="shared" si="45"/>
        <v>0</v>
      </c>
      <c r="D474" s="44">
        <f t="shared" si="45"/>
        <v>0</v>
      </c>
      <c r="E474" s="44">
        <f t="shared" si="45"/>
        <v>0</v>
      </c>
      <c r="F474" s="44">
        <f t="shared" si="45"/>
        <v>0</v>
      </c>
      <c r="G474" s="45" t="str">
        <f t="shared" si="45"/>
        <v>S3</v>
      </c>
      <c r="H474" s="43">
        <f t="shared" si="45"/>
        <v>0</v>
      </c>
      <c r="I474" s="46">
        <f t="shared" si="43"/>
        <v>5</v>
      </c>
      <c r="J474" s="46">
        <f t="shared" si="44"/>
        <v>5</v>
      </c>
      <c r="K474" s="36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  <c r="AA474" s="49"/>
      <c r="AB474" s="49"/>
      <c r="AC474" s="49"/>
      <c r="AD474" s="49"/>
      <c r="AE474" s="49"/>
      <c r="AF474" s="49"/>
      <c r="AG474" s="49"/>
      <c r="AH474" s="49"/>
      <c r="AI474" s="49"/>
      <c r="AJ474" s="49"/>
      <c r="AK474" s="49"/>
      <c r="AL474" s="49"/>
    </row>
    <row r="475" spans="1:38" ht="47.25" customHeight="1" x14ac:dyDescent="0.25">
      <c r="A475" s="43">
        <f t="shared" si="45"/>
        <v>0</v>
      </c>
      <c r="B475" s="44">
        <f t="shared" si="45"/>
        <v>469</v>
      </c>
      <c r="C475" s="43">
        <f t="shared" si="45"/>
        <v>0</v>
      </c>
      <c r="D475" s="44">
        <f t="shared" si="45"/>
        <v>0</v>
      </c>
      <c r="E475" s="44">
        <f t="shared" si="45"/>
        <v>0</v>
      </c>
      <c r="F475" s="44">
        <f t="shared" si="45"/>
        <v>0</v>
      </c>
      <c r="G475" s="45" t="str">
        <f t="shared" si="45"/>
        <v>S3</v>
      </c>
      <c r="H475" s="43">
        <f t="shared" si="45"/>
        <v>0</v>
      </c>
      <c r="I475" s="46">
        <f t="shared" si="43"/>
        <v>5</v>
      </c>
      <c r="J475" s="46">
        <f t="shared" si="44"/>
        <v>5</v>
      </c>
      <c r="K475" s="36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  <c r="AA475" s="49"/>
      <c r="AB475" s="49"/>
      <c r="AC475" s="49"/>
      <c r="AD475" s="49"/>
      <c r="AE475" s="49"/>
      <c r="AF475" s="49"/>
      <c r="AG475" s="49"/>
      <c r="AH475" s="49"/>
      <c r="AI475" s="49"/>
      <c r="AJ475" s="49"/>
      <c r="AK475" s="49"/>
      <c r="AL475" s="49"/>
    </row>
    <row r="476" spans="1:38" ht="47.25" customHeight="1" x14ac:dyDescent="0.25">
      <c r="A476" s="43">
        <f t="shared" si="45"/>
        <v>0</v>
      </c>
      <c r="B476" s="44">
        <f t="shared" si="45"/>
        <v>470</v>
      </c>
      <c r="C476" s="43">
        <f t="shared" si="45"/>
        <v>0</v>
      </c>
      <c r="D476" s="44">
        <f t="shared" si="45"/>
        <v>0</v>
      </c>
      <c r="E476" s="44">
        <f t="shared" si="45"/>
        <v>0</v>
      </c>
      <c r="F476" s="44">
        <f t="shared" si="45"/>
        <v>0</v>
      </c>
      <c r="G476" s="45" t="str">
        <f t="shared" si="45"/>
        <v>S3</v>
      </c>
      <c r="H476" s="43">
        <f t="shared" si="45"/>
        <v>0</v>
      </c>
      <c r="I476" s="46">
        <f t="shared" si="43"/>
        <v>5</v>
      </c>
      <c r="J476" s="46">
        <f t="shared" si="44"/>
        <v>5</v>
      </c>
      <c r="K476" s="36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9"/>
      <c r="AH476" s="49"/>
      <c r="AI476" s="49"/>
      <c r="AJ476" s="49"/>
      <c r="AK476" s="49"/>
      <c r="AL476" s="49"/>
    </row>
    <row r="477" spans="1:38" ht="47.25" customHeight="1" x14ac:dyDescent="0.25">
      <c r="A477" s="43">
        <f t="shared" si="45"/>
        <v>0</v>
      </c>
      <c r="B477" s="44">
        <f t="shared" si="45"/>
        <v>471</v>
      </c>
      <c r="C477" s="43">
        <f t="shared" si="45"/>
        <v>0</v>
      </c>
      <c r="D477" s="44">
        <f t="shared" si="45"/>
        <v>0</v>
      </c>
      <c r="E477" s="44">
        <f t="shared" si="45"/>
        <v>0</v>
      </c>
      <c r="F477" s="44">
        <f t="shared" si="45"/>
        <v>0</v>
      </c>
      <c r="G477" s="45" t="str">
        <f t="shared" si="45"/>
        <v>S3</v>
      </c>
      <c r="H477" s="43">
        <f t="shared" si="45"/>
        <v>0</v>
      </c>
      <c r="I477" s="46">
        <f t="shared" si="43"/>
        <v>5</v>
      </c>
      <c r="J477" s="46">
        <f t="shared" si="44"/>
        <v>5</v>
      </c>
      <c r="K477" s="36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  <c r="AA477" s="49"/>
      <c r="AB477" s="49"/>
      <c r="AC477" s="49"/>
      <c r="AD477" s="49"/>
      <c r="AE477" s="49"/>
      <c r="AF477" s="49"/>
      <c r="AG477" s="49"/>
      <c r="AH477" s="49"/>
      <c r="AI477" s="49"/>
      <c r="AJ477" s="49"/>
      <c r="AK477" s="49"/>
      <c r="AL477" s="49"/>
    </row>
    <row r="478" spans="1:38" ht="47.25" customHeight="1" x14ac:dyDescent="0.25">
      <c r="A478" s="43">
        <f t="shared" si="45"/>
        <v>0</v>
      </c>
      <c r="B478" s="44">
        <f t="shared" si="45"/>
        <v>472</v>
      </c>
      <c r="C478" s="43">
        <f t="shared" si="45"/>
        <v>0</v>
      </c>
      <c r="D478" s="44">
        <f t="shared" si="45"/>
        <v>0</v>
      </c>
      <c r="E478" s="44">
        <f t="shared" si="45"/>
        <v>0</v>
      </c>
      <c r="F478" s="44">
        <f t="shared" si="45"/>
        <v>0</v>
      </c>
      <c r="G478" s="45" t="str">
        <f t="shared" si="45"/>
        <v>S3</v>
      </c>
      <c r="H478" s="43">
        <f t="shared" si="45"/>
        <v>0</v>
      </c>
      <c r="I478" s="46">
        <f t="shared" si="43"/>
        <v>5</v>
      </c>
      <c r="J478" s="46">
        <f t="shared" si="44"/>
        <v>5</v>
      </c>
      <c r="K478" s="36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  <c r="AB478" s="49"/>
      <c r="AC478" s="49"/>
      <c r="AD478" s="49"/>
      <c r="AE478" s="49"/>
      <c r="AF478" s="49"/>
      <c r="AG478" s="49"/>
      <c r="AH478" s="49"/>
      <c r="AI478" s="49"/>
      <c r="AJ478" s="49"/>
      <c r="AK478" s="49"/>
      <c r="AL478" s="49"/>
    </row>
    <row r="479" spans="1:38" ht="47.25" customHeight="1" x14ac:dyDescent="0.25">
      <c r="A479" s="43">
        <f t="shared" si="45"/>
        <v>0</v>
      </c>
      <c r="B479" s="44">
        <f t="shared" si="45"/>
        <v>473</v>
      </c>
      <c r="C479" s="43">
        <f t="shared" si="45"/>
        <v>0</v>
      </c>
      <c r="D479" s="44">
        <f t="shared" si="45"/>
        <v>0</v>
      </c>
      <c r="E479" s="44">
        <f t="shared" si="45"/>
        <v>0</v>
      </c>
      <c r="F479" s="44">
        <f t="shared" si="45"/>
        <v>0</v>
      </c>
      <c r="G479" s="45" t="str">
        <f t="shared" si="45"/>
        <v>S3</v>
      </c>
      <c r="H479" s="43">
        <f t="shared" si="45"/>
        <v>0</v>
      </c>
      <c r="I479" s="46">
        <f t="shared" si="43"/>
        <v>5</v>
      </c>
      <c r="J479" s="46">
        <f t="shared" si="44"/>
        <v>5</v>
      </c>
      <c r="K479" s="36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  <c r="AA479" s="49"/>
      <c r="AB479" s="49"/>
      <c r="AC479" s="49"/>
      <c r="AD479" s="49"/>
      <c r="AE479" s="49"/>
      <c r="AF479" s="49"/>
      <c r="AG479" s="49"/>
      <c r="AH479" s="49"/>
      <c r="AI479" s="49"/>
      <c r="AJ479" s="49"/>
      <c r="AK479" s="49"/>
      <c r="AL479" s="49"/>
    </row>
    <row r="480" spans="1:38" ht="47.25" customHeight="1" x14ac:dyDescent="0.25">
      <c r="A480" s="43">
        <f t="shared" si="45"/>
        <v>0</v>
      </c>
      <c r="B480" s="44">
        <f t="shared" si="45"/>
        <v>474</v>
      </c>
      <c r="C480" s="43">
        <f t="shared" si="45"/>
        <v>0</v>
      </c>
      <c r="D480" s="44">
        <f t="shared" si="45"/>
        <v>0</v>
      </c>
      <c r="E480" s="44">
        <f t="shared" si="45"/>
        <v>0</v>
      </c>
      <c r="F480" s="44">
        <f t="shared" si="45"/>
        <v>0</v>
      </c>
      <c r="G480" s="45" t="str">
        <f t="shared" si="45"/>
        <v>S3</v>
      </c>
      <c r="H480" s="43">
        <f t="shared" si="45"/>
        <v>0</v>
      </c>
      <c r="I480" s="46">
        <f t="shared" si="43"/>
        <v>5</v>
      </c>
      <c r="J480" s="46">
        <f t="shared" si="44"/>
        <v>5</v>
      </c>
      <c r="K480" s="36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  <c r="AB480" s="49"/>
      <c r="AC480" s="49"/>
      <c r="AD480" s="49"/>
      <c r="AE480" s="49"/>
      <c r="AF480" s="49"/>
      <c r="AG480" s="49"/>
      <c r="AH480" s="49"/>
      <c r="AI480" s="49"/>
      <c r="AJ480" s="49"/>
      <c r="AK480" s="49"/>
      <c r="AL480" s="49"/>
    </row>
    <row r="481" spans="1:38" ht="47.25" customHeight="1" x14ac:dyDescent="0.25">
      <c r="A481" s="43">
        <f t="shared" si="45"/>
        <v>0</v>
      </c>
      <c r="B481" s="44">
        <f t="shared" si="45"/>
        <v>475</v>
      </c>
      <c r="C481" s="43">
        <f t="shared" si="45"/>
        <v>0</v>
      </c>
      <c r="D481" s="44">
        <f t="shared" si="45"/>
        <v>0</v>
      </c>
      <c r="E481" s="44">
        <f t="shared" si="45"/>
        <v>0</v>
      </c>
      <c r="F481" s="44">
        <f t="shared" si="45"/>
        <v>0</v>
      </c>
      <c r="G481" s="45" t="str">
        <f t="shared" si="45"/>
        <v>S3</v>
      </c>
      <c r="H481" s="43">
        <f t="shared" si="45"/>
        <v>0</v>
      </c>
      <c r="I481" s="46">
        <f t="shared" si="43"/>
        <v>5</v>
      </c>
      <c r="J481" s="46">
        <f t="shared" si="44"/>
        <v>5</v>
      </c>
      <c r="K481" s="36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  <c r="AA481" s="49"/>
      <c r="AB481" s="49"/>
      <c r="AC481" s="49"/>
      <c r="AD481" s="49"/>
      <c r="AE481" s="49"/>
      <c r="AF481" s="49"/>
      <c r="AG481" s="49"/>
      <c r="AH481" s="49"/>
      <c r="AI481" s="49"/>
      <c r="AJ481" s="49"/>
      <c r="AK481" s="49"/>
      <c r="AL481" s="49"/>
    </row>
    <row r="482" spans="1:38" ht="47.25" customHeight="1" x14ac:dyDescent="0.25">
      <c r="A482" s="43">
        <f t="shared" si="45"/>
        <v>0</v>
      </c>
      <c r="B482" s="44">
        <f t="shared" si="45"/>
        <v>476</v>
      </c>
      <c r="C482" s="43">
        <f t="shared" si="45"/>
        <v>0</v>
      </c>
      <c r="D482" s="44">
        <f t="shared" si="45"/>
        <v>0</v>
      </c>
      <c r="E482" s="44">
        <f t="shared" si="45"/>
        <v>0</v>
      </c>
      <c r="F482" s="44">
        <f t="shared" si="45"/>
        <v>0</v>
      </c>
      <c r="G482" s="45" t="str">
        <f t="shared" si="45"/>
        <v>S3</v>
      </c>
      <c r="H482" s="43">
        <f t="shared" si="45"/>
        <v>0</v>
      </c>
      <c r="I482" s="46">
        <f t="shared" si="43"/>
        <v>5</v>
      </c>
      <c r="J482" s="46">
        <f t="shared" si="44"/>
        <v>5</v>
      </c>
      <c r="K482" s="36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  <c r="AB482" s="49"/>
      <c r="AC482" s="49"/>
      <c r="AD482" s="49"/>
      <c r="AE482" s="49"/>
      <c r="AF482" s="49"/>
      <c r="AG482" s="49"/>
      <c r="AH482" s="49"/>
      <c r="AI482" s="49"/>
      <c r="AJ482" s="49"/>
      <c r="AK482" s="49"/>
      <c r="AL482" s="49"/>
    </row>
    <row r="483" spans="1:38" ht="47.25" customHeight="1" x14ac:dyDescent="0.25">
      <c r="A483" s="43">
        <f t="shared" si="45"/>
        <v>0</v>
      </c>
      <c r="B483" s="44">
        <f t="shared" si="45"/>
        <v>477</v>
      </c>
      <c r="C483" s="43">
        <f t="shared" si="45"/>
        <v>0</v>
      </c>
      <c r="D483" s="44">
        <f t="shared" si="45"/>
        <v>0</v>
      </c>
      <c r="E483" s="44">
        <f t="shared" si="45"/>
        <v>0</v>
      </c>
      <c r="F483" s="44">
        <f t="shared" si="45"/>
        <v>0</v>
      </c>
      <c r="G483" s="45" t="str">
        <f t="shared" si="45"/>
        <v>S3</v>
      </c>
      <c r="H483" s="43">
        <f t="shared" si="45"/>
        <v>0</v>
      </c>
      <c r="I483" s="46">
        <f t="shared" si="43"/>
        <v>5</v>
      </c>
      <c r="J483" s="46">
        <f t="shared" si="44"/>
        <v>5</v>
      </c>
      <c r="K483" s="36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  <c r="AA483" s="49"/>
      <c r="AB483" s="49"/>
      <c r="AC483" s="49"/>
      <c r="AD483" s="49"/>
      <c r="AE483" s="49"/>
      <c r="AF483" s="49"/>
      <c r="AG483" s="49"/>
      <c r="AH483" s="49"/>
      <c r="AI483" s="49"/>
      <c r="AJ483" s="49"/>
      <c r="AK483" s="49"/>
      <c r="AL483" s="49"/>
    </row>
    <row r="484" spans="1:38" ht="47.25" customHeight="1" x14ac:dyDescent="0.25">
      <c r="A484" s="43">
        <f t="shared" si="45"/>
        <v>0</v>
      </c>
      <c r="B484" s="44">
        <f t="shared" si="45"/>
        <v>478</v>
      </c>
      <c r="C484" s="43">
        <f t="shared" si="45"/>
        <v>0</v>
      </c>
      <c r="D484" s="44">
        <f t="shared" si="45"/>
        <v>0</v>
      </c>
      <c r="E484" s="44">
        <f t="shared" si="45"/>
        <v>0</v>
      </c>
      <c r="F484" s="44">
        <f t="shared" si="45"/>
        <v>0</v>
      </c>
      <c r="G484" s="45" t="str">
        <f t="shared" si="45"/>
        <v>S3</v>
      </c>
      <c r="H484" s="43">
        <f t="shared" si="45"/>
        <v>0</v>
      </c>
      <c r="I484" s="46">
        <f t="shared" si="43"/>
        <v>5</v>
      </c>
      <c r="J484" s="46">
        <f t="shared" si="44"/>
        <v>5</v>
      </c>
      <c r="K484" s="36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  <c r="AB484" s="49"/>
      <c r="AC484" s="49"/>
      <c r="AD484" s="49"/>
      <c r="AE484" s="49"/>
      <c r="AF484" s="49"/>
      <c r="AG484" s="49"/>
      <c r="AH484" s="49"/>
      <c r="AI484" s="49"/>
      <c r="AJ484" s="49"/>
      <c r="AK484" s="49"/>
      <c r="AL484" s="49"/>
    </row>
    <row r="485" spans="1:38" ht="47.25" customHeight="1" x14ac:dyDescent="0.25">
      <c r="A485" s="43">
        <f t="shared" si="45"/>
        <v>0</v>
      </c>
      <c r="B485" s="44">
        <f t="shared" si="45"/>
        <v>479</v>
      </c>
      <c r="C485" s="43">
        <f t="shared" si="45"/>
        <v>0</v>
      </c>
      <c r="D485" s="44">
        <f t="shared" si="45"/>
        <v>0</v>
      </c>
      <c r="E485" s="44">
        <f t="shared" si="45"/>
        <v>0</v>
      </c>
      <c r="F485" s="44">
        <f t="shared" si="45"/>
        <v>0</v>
      </c>
      <c r="G485" s="45" t="str">
        <f t="shared" si="45"/>
        <v>S3</v>
      </c>
      <c r="H485" s="43">
        <f t="shared" si="45"/>
        <v>0</v>
      </c>
      <c r="I485" s="46">
        <f t="shared" si="43"/>
        <v>5</v>
      </c>
      <c r="J485" s="46">
        <f t="shared" si="44"/>
        <v>5</v>
      </c>
      <c r="K485" s="36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  <c r="AA485" s="49"/>
      <c r="AB485" s="49"/>
      <c r="AC485" s="49"/>
      <c r="AD485" s="49"/>
      <c r="AE485" s="49"/>
      <c r="AF485" s="49"/>
      <c r="AG485" s="49"/>
      <c r="AH485" s="49"/>
      <c r="AI485" s="49"/>
      <c r="AJ485" s="49"/>
      <c r="AK485" s="49"/>
      <c r="AL485" s="49"/>
    </row>
    <row r="486" spans="1:38" ht="47.25" customHeight="1" x14ac:dyDescent="0.25">
      <c r="A486" s="43">
        <f t="shared" si="45"/>
        <v>0</v>
      </c>
      <c r="B486" s="44">
        <f t="shared" si="45"/>
        <v>480</v>
      </c>
      <c r="C486" s="43">
        <f t="shared" si="45"/>
        <v>0</v>
      </c>
      <c r="D486" s="44">
        <f t="shared" si="45"/>
        <v>0</v>
      </c>
      <c r="E486" s="44">
        <f t="shared" si="45"/>
        <v>0</v>
      </c>
      <c r="F486" s="44">
        <f t="shared" si="45"/>
        <v>0</v>
      </c>
      <c r="G486" s="45" t="str">
        <f t="shared" si="45"/>
        <v>S3</v>
      </c>
      <c r="H486" s="43">
        <f t="shared" si="45"/>
        <v>0</v>
      </c>
      <c r="I486" s="46">
        <f t="shared" si="43"/>
        <v>5</v>
      </c>
      <c r="J486" s="46">
        <f t="shared" si="44"/>
        <v>5</v>
      </c>
      <c r="K486" s="36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  <c r="AA486" s="49"/>
      <c r="AB486" s="49"/>
      <c r="AC486" s="49"/>
      <c r="AD486" s="49"/>
      <c r="AE486" s="49"/>
      <c r="AF486" s="49"/>
      <c r="AG486" s="49"/>
      <c r="AH486" s="49"/>
      <c r="AI486" s="49"/>
      <c r="AJ486" s="49"/>
      <c r="AK486" s="49"/>
      <c r="AL486" s="49"/>
    </row>
    <row r="487" spans="1:38" ht="47.25" customHeight="1" x14ac:dyDescent="0.25">
      <c r="A487" s="43">
        <f t="shared" ref="A487:H502" si="46">ITEM</f>
        <v>0</v>
      </c>
      <c r="B487" s="44">
        <f t="shared" si="46"/>
        <v>481</v>
      </c>
      <c r="C487" s="43">
        <f t="shared" si="46"/>
        <v>0</v>
      </c>
      <c r="D487" s="44">
        <f t="shared" si="46"/>
        <v>0</v>
      </c>
      <c r="E487" s="44">
        <f t="shared" si="46"/>
        <v>0</v>
      </c>
      <c r="F487" s="44">
        <f t="shared" si="46"/>
        <v>0</v>
      </c>
      <c r="G487" s="45" t="str">
        <f t="shared" si="46"/>
        <v>S3</v>
      </c>
      <c r="H487" s="43">
        <f t="shared" si="46"/>
        <v>0</v>
      </c>
      <c r="I487" s="46">
        <f t="shared" si="43"/>
        <v>5</v>
      </c>
      <c r="J487" s="46">
        <f t="shared" si="44"/>
        <v>5</v>
      </c>
      <c r="K487" s="36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  <c r="AA487" s="49"/>
      <c r="AB487" s="49"/>
      <c r="AC487" s="49"/>
      <c r="AD487" s="49"/>
      <c r="AE487" s="49"/>
      <c r="AF487" s="49"/>
      <c r="AG487" s="49"/>
      <c r="AH487" s="49"/>
      <c r="AI487" s="49"/>
      <c r="AJ487" s="49"/>
      <c r="AK487" s="49"/>
      <c r="AL487" s="49"/>
    </row>
    <row r="488" spans="1:38" ht="47.25" customHeight="1" x14ac:dyDescent="0.25">
      <c r="A488" s="43">
        <f t="shared" si="46"/>
        <v>0</v>
      </c>
      <c r="B488" s="44">
        <f t="shared" si="46"/>
        <v>482</v>
      </c>
      <c r="C488" s="43">
        <f t="shared" si="46"/>
        <v>0</v>
      </c>
      <c r="D488" s="44">
        <f t="shared" si="46"/>
        <v>0</v>
      </c>
      <c r="E488" s="44">
        <f t="shared" si="46"/>
        <v>0</v>
      </c>
      <c r="F488" s="44">
        <f t="shared" si="46"/>
        <v>0</v>
      </c>
      <c r="G488" s="45" t="str">
        <f t="shared" si="46"/>
        <v>S3</v>
      </c>
      <c r="H488" s="43">
        <f t="shared" si="46"/>
        <v>0</v>
      </c>
      <c r="I488" s="46">
        <f t="shared" si="43"/>
        <v>5</v>
      </c>
      <c r="J488" s="46">
        <f t="shared" si="44"/>
        <v>5</v>
      </c>
      <c r="K488" s="36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  <c r="AB488" s="49"/>
      <c r="AC488" s="49"/>
      <c r="AD488" s="49"/>
      <c r="AE488" s="49"/>
      <c r="AF488" s="49"/>
      <c r="AG488" s="49"/>
      <c r="AH488" s="49"/>
      <c r="AI488" s="49"/>
      <c r="AJ488" s="49"/>
      <c r="AK488" s="49"/>
      <c r="AL488" s="49"/>
    </row>
    <row r="489" spans="1:38" ht="47.25" customHeight="1" x14ac:dyDescent="0.25">
      <c r="A489" s="43">
        <f t="shared" si="46"/>
        <v>0</v>
      </c>
      <c r="B489" s="44">
        <f t="shared" si="46"/>
        <v>483</v>
      </c>
      <c r="C489" s="43">
        <f t="shared" si="46"/>
        <v>0</v>
      </c>
      <c r="D489" s="44">
        <f t="shared" si="46"/>
        <v>0</v>
      </c>
      <c r="E489" s="44">
        <f t="shared" si="46"/>
        <v>0</v>
      </c>
      <c r="F489" s="44">
        <f t="shared" si="46"/>
        <v>0</v>
      </c>
      <c r="G489" s="45" t="str">
        <f t="shared" si="46"/>
        <v>S3</v>
      </c>
      <c r="H489" s="43">
        <f t="shared" si="46"/>
        <v>0</v>
      </c>
      <c r="I489" s="46">
        <f t="shared" si="43"/>
        <v>5</v>
      </c>
      <c r="J489" s="46">
        <f t="shared" si="44"/>
        <v>5</v>
      </c>
      <c r="K489" s="36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</row>
    <row r="490" spans="1:38" ht="47.25" customHeight="1" x14ac:dyDescent="0.25">
      <c r="A490" s="43">
        <f t="shared" si="46"/>
        <v>0</v>
      </c>
      <c r="B490" s="44">
        <f t="shared" si="46"/>
        <v>484</v>
      </c>
      <c r="C490" s="43">
        <f t="shared" si="46"/>
        <v>0</v>
      </c>
      <c r="D490" s="44">
        <f t="shared" si="46"/>
        <v>0</v>
      </c>
      <c r="E490" s="44">
        <f t="shared" si="46"/>
        <v>0</v>
      </c>
      <c r="F490" s="44">
        <f t="shared" si="46"/>
        <v>0</v>
      </c>
      <c r="G490" s="45" t="str">
        <f t="shared" si="46"/>
        <v>S3</v>
      </c>
      <c r="H490" s="43">
        <f t="shared" si="46"/>
        <v>0</v>
      </c>
      <c r="I490" s="46">
        <f t="shared" si="43"/>
        <v>5</v>
      </c>
      <c r="J490" s="46">
        <f t="shared" si="44"/>
        <v>5</v>
      </c>
      <c r="K490" s="36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  <c r="AB490" s="49"/>
      <c r="AC490" s="49"/>
      <c r="AD490" s="49"/>
      <c r="AE490" s="49"/>
      <c r="AF490" s="49"/>
      <c r="AG490" s="49"/>
      <c r="AH490" s="49"/>
      <c r="AI490" s="49"/>
      <c r="AJ490" s="49"/>
      <c r="AK490" s="49"/>
      <c r="AL490" s="49"/>
    </row>
    <row r="491" spans="1:38" ht="47.25" customHeight="1" x14ac:dyDescent="0.25">
      <c r="A491" s="43">
        <f t="shared" si="46"/>
        <v>0</v>
      </c>
      <c r="B491" s="44">
        <f t="shared" si="46"/>
        <v>485</v>
      </c>
      <c r="C491" s="43">
        <f t="shared" si="46"/>
        <v>0</v>
      </c>
      <c r="D491" s="44">
        <f t="shared" si="46"/>
        <v>0</v>
      </c>
      <c r="E491" s="44">
        <f t="shared" si="46"/>
        <v>0</v>
      </c>
      <c r="F491" s="44">
        <f t="shared" si="46"/>
        <v>0</v>
      </c>
      <c r="G491" s="45" t="str">
        <f t="shared" si="46"/>
        <v>S3</v>
      </c>
      <c r="H491" s="43">
        <f t="shared" si="46"/>
        <v>0</v>
      </c>
      <c r="I491" s="46">
        <f t="shared" si="43"/>
        <v>5</v>
      </c>
      <c r="J491" s="46">
        <f t="shared" si="44"/>
        <v>5</v>
      </c>
      <c r="K491" s="36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  <c r="AA491" s="49"/>
      <c r="AB491" s="49"/>
      <c r="AC491" s="49"/>
      <c r="AD491" s="49"/>
      <c r="AE491" s="49"/>
      <c r="AF491" s="49"/>
      <c r="AG491" s="49"/>
      <c r="AH491" s="49"/>
      <c r="AI491" s="49"/>
      <c r="AJ491" s="49"/>
      <c r="AK491" s="49"/>
      <c r="AL491" s="49"/>
    </row>
    <row r="492" spans="1:38" ht="47.25" customHeight="1" x14ac:dyDescent="0.25">
      <c r="A492" s="43">
        <f t="shared" si="46"/>
        <v>0</v>
      </c>
      <c r="B492" s="44">
        <f t="shared" si="46"/>
        <v>486</v>
      </c>
      <c r="C492" s="43">
        <f t="shared" si="46"/>
        <v>0</v>
      </c>
      <c r="D492" s="44">
        <f t="shared" si="46"/>
        <v>0</v>
      </c>
      <c r="E492" s="44">
        <f t="shared" si="46"/>
        <v>0</v>
      </c>
      <c r="F492" s="44">
        <f t="shared" si="46"/>
        <v>0</v>
      </c>
      <c r="G492" s="45" t="str">
        <f t="shared" si="46"/>
        <v>S3</v>
      </c>
      <c r="H492" s="43">
        <f t="shared" si="46"/>
        <v>0</v>
      </c>
      <c r="I492" s="46">
        <f t="shared" si="43"/>
        <v>5</v>
      </c>
      <c r="J492" s="46">
        <f t="shared" si="44"/>
        <v>5</v>
      </c>
      <c r="K492" s="36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  <c r="AA492" s="49"/>
      <c r="AB492" s="49"/>
      <c r="AC492" s="49"/>
      <c r="AD492" s="49"/>
      <c r="AE492" s="49"/>
      <c r="AF492" s="49"/>
      <c r="AG492" s="49"/>
      <c r="AH492" s="49"/>
      <c r="AI492" s="49"/>
      <c r="AJ492" s="49"/>
      <c r="AK492" s="49"/>
      <c r="AL492" s="49"/>
    </row>
    <row r="493" spans="1:38" ht="47.25" customHeight="1" x14ac:dyDescent="0.25">
      <c r="A493" s="43">
        <f t="shared" si="46"/>
        <v>0</v>
      </c>
      <c r="B493" s="44">
        <f t="shared" si="46"/>
        <v>487</v>
      </c>
      <c r="C493" s="43">
        <f t="shared" si="46"/>
        <v>0</v>
      </c>
      <c r="D493" s="44">
        <f t="shared" si="46"/>
        <v>0</v>
      </c>
      <c r="E493" s="44">
        <f t="shared" si="46"/>
        <v>0</v>
      </c>
      <c r="F493" s="44">
        <f t="shared" si="46"/>
        <v>0</v>
      </c>
      <c r="G493" s="45" t="str">
        <f t="shared" si="46"/>
        <v>S3</v>
      </c>
      <c r="H493" s="43">
        <f t="shared" si="46"/>
        <v>0</v>
      </c>
      <c r="I493" s="46">
        <f t="shared" si="43"/>
        <v>5</v>
      </c>
      <c r="J493" s="46">
        <f t="shared" si="44"/>
        <v>5</v>
      </c>
      <c r="K493" s="36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  <c r="AA493" s="49"/>
      <c r="AB493" s="49"/>
      <c r="AC493" s="49"/>
      <c r="AD493" s="49"/>
      <c r="AE493" s="49"/>
      <c r="AF493" s="49"/>
      <c r="AG493" s="49"/>
      <c r="AH493" s="49"/>
      <c r="AI493" s="49"/>
      <c r="AJ493" s="49"/>
      <c r="AK493" s="49"/>
      <c r="AL493" s="49"/>
    </row>
    <row r="494" spans="1:38" ht="47.25" customHeight="1" x14ac:dyDescent="0.25">
      <c r="A494" s="43">
        <f t="shared" si="46"/>
        <v>0</v>
      </c>
      <c r="B494" s="44">
        <f t="shared" si="46"/>
        <v>488</v>
      </c>
      <c r="C494" s="43">
        <f t="shared" si="46"/>
        <v>0</v>
      </c>
      <c r="D494" s="44">
        <f t="shared" si="46"/>
        <v>0</v>
      </c>
      <c r="E494" s="44">
        <f t="shared" si="46"/>
        <v>0</v>
      </c>
      <c r="F494" s="44">
        <f t="shared" si="46"/>
        <v>0</v>
      </c>
      <c r="G494" s="45" t="str">
        <f t="shared" si="46"/>
        <v>S3</v>
      </c>
      <c r="H494" s="43">
        <f t="shared" si="46"/>
        <v>0</v>
      </c>
      <c r="I494" s="46">
        <f t="shared" si="43"/>
        <v>5</v>
      </c>
      <c r="J494" s="46">
        <f t="shared" si="44"/>
        <v>5</v>
      </c>
      <c r="K494" s="36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  <c r="AA494" s="49"/>
      <c r="AB494" s="49"/>
      <c r="AC494" s="49"/>
      <c r="AD494" s="49"/>
      <c r="AE494" s="49"/>
      <c r="AF494" s="49"/>
      <c r="AG494" s="49"/>
      <c r="AH494" s="49"/>
      <c r="AI494" s="49"/>
      <c r="AJ494" s="49"/>
      <c r="AK494" s="49"/>
      <c r="AL494" s="49"/>
    </row>
    <row r="495" spans="1:38" ht="47.25" customHeight="1" x14ac:dyDescent="0.25">
      <c r="A495" s="43">
        <f t="shared" si="46"/>
        <v>0</v>
      </c>
      <c r="B495" s="44">
        <f t="shared" si="46"/>
        <v>489</v>
      </c>
      <c r="C495" s="43">
        <f t="shared" si="46"/>
        <v>0</v>
      </c>
      <c r="D495" s="44">
        <f t="shared" si="46"/>
        <v>0</v>
      </c>
      <c r="E495" s="44">
        <f t="shared" si="46"/>
        <v>0</v>
      </c>
      <c r="F495" s="44">
        <f t="shared" si="46"/>
        <v>0</v>
      </c>
      <c r="G495" s="45" t="str">
        <f t="shared" si="46"/>
        <v>S3</v>
      </c>
      <c r="H495" s="43">
        <f t="shared" si="46"/>
        <v>0</v>
      </c>
      <c r="I495" s="46">
        <f t="shared" si="43"/>
        <v>5</v>
      </c>
      <c r="J495" s="46">
        <f t="shared" si="44"/>
        <v>5</v>
      </c>
      <c r="K495" s="36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  <c r="AA495" s="49"/>
      <c r="AB495" s="49"/>
      <c r="AC495" s="49"/>
      <c r="AD495" s="49"/>
      <c r="AE495" s="49"/>
      <c r="AF495" s="49"/>
      <c r="AG495" s="49"/>
      <c r="AH495" s="49"/>
      <c r="AI495" s="49"/>
      <c r="AJ495" s="49"/>
      <c r="AK495" s="49"/>
      <c r="AL495" s="49"/>
    </row>
    <row r="496" spans="1:38" ht="47.25" customHeight="1" x14ac:dyDescent="0.25">
      <c r="A496" s="43">
        <f t="shared" si="46"/>
        <v>0</v>
      </c>
      <c r="B496" s="44">
        <f t="shared" si="46"/>
        <v>490</v>
      </c>
      <c r="C496" s="43">
        <f t="shared" si="46"/>
        <v>0</v>
      </c>
      <c r="D496" s="44">
        <f t="shared" si="46"/>
        <v>0</v>
      </c>
      <c r="E496" s="44">
        <f t="shared" si="46"/>
        <v>0</v>
      </c>
      <c r="F496" s="44">
        <f t="shared" si="46"/>
        <v>0</v>
      </c>
      <c r="G496" s="45" t="str">
        <f t="shared" si="46"/>
        <v>S3</v>
      </c>
      <c r="H496" s="43">
        <f t="shared" si="46"/>
        <v>0</v>
      </c>
      <c r="I496" s="46">
        <f t="shared" si="43"/>
        <v>5</v>
      </c>
      <c r="J496" s="46">
        <f t="shared" si="44"/>
        <v>5</v>
      </c>
      <c r="K496" s="36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  <c r="AA496" s="49"/>
      <c r="AB496" s="49"/>
      <c r="AC496" s="49"/>
      <c r="AD496" s="49"/>
      <c r="AE496" s="49"/>
      <c r="AF496" s="49"/>
      <c r="AG496" s="49"/>
      <c r="AH496" s="49"/>
      <c r="AI496" s="49"/>
      <c r="AJ496" s="49"/>
      <c r="AK496" s="49"/>
      <c r="AL496" s="49"/>
    </row>
    <row r="497" spans="1:38" ht="47.25" customHeight="1" x14ac:dyDescent="0.25">
      <c r="A497" s="43">
        <f t="shared" si="46"/>
        <v>0</v>
      </c>
      <c r="B497" s="44">
        <f t="shared" si="46"/>
        <v>491</v>
      </c>
      <c r="C497" s="43">
        <f t="shared" si="46"/>
        <v>0</v>
      </c>
      <c r="D497" s="44">
        <f t="shared" si="46"/>
        <v>0</v>
      </c>
      <c r="E497" s="44">
        <f t="shared" si="46"/>
        <v>0</v>
      </c>
      <c r="F497" s="44">
        <f t="shared" si="46"/>
        <v>0</v>
      </c>
      <c r="G497" s="45" t="str">
        <f t="shared" si="46"/>
        <v>S3</v>
      </c>
      <c r="H497" s="43">
        <f t="shared" si="46"/>
        <v>0</v>
      </c>
      <c r="I497" s="46">
        <f t="shared" si="43"/>
        <v>5</v>
      </c>
      <c r="J497" s="46">
        <f t="shared" si="44"/>
        <v>5</v>
      </c>
      <c r="K497" s="36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  <c r="AA497" s="49"/>
      <c r="AB497" s="49"/>
      <c r="AC497" s="49"/>
      <c r="AD497" s="49"/>
      <c r="AE497" s="49"/>
      <c r="AF497" s="49"/>
      <c r="AG497" s="49"/>
      <c r="AH497" s="49"/>
      <c r="AI497" s="49"/>
      <c r="AJ497" s="49"/>
      <c r="AK497" s="49"/>
      <c r="AL497" s="49"/>
    </row>
    <row r="498" spans="1:38" ht="47.25" customHeight="1" x14ac:dyDescent="0.25">
      <c r="A498" s="43">
        <f t="shared" si="46"/>
        <v>0</v>
      </c>
      <c r="B498" s="44">
        <f t="shared" si="46"/>
        <v>492</v>
      </c>
      <c r="C498" s="43">
        <f t="shared" si="46"/>
        <v>0</v>
      </c>
      <c r="D498" s="44">
        <f t="shared" si="46"/>
        <v>0</v>
      </c>
      <c r="E498" s="44">
        <f t="shared" si="46"/>
        <v>0</v>
      </c>
      <c r="F498" s="44">
        <f t="shared" si="46"/>
        <v>0</v>
      </c>
      <c r="G498" s="45" t="str">
        <f t="shared" si="46"/>
        <v>S3</v>
      </c>
      <c r="H498" s="43">
        <f t="shared" si="46"/>
        <v>0</v>
      </c>
      <c r="I498" s="46">
        <f t="shared" si="43"/>
        <v>5</v>
      </c>
      <c r="J498" s="46">
        <f t="shared" si="44"/>
        <v>5</v>
      </c>
      <c r="K498" s="36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9"/>
      <c r="AH498" s="49"/>
      <c r="AI498" s="49"/>
      <c r="AJ498" s="49"/>
      <c r="AK498" s="49"/>
      <c r="AL498" s="49"/>
    </row>
    <row r="499" spans="1:38" ht="47.25" customHeight="1" x14ac:dyDescent="0.25">
      <c r="A499" s="43">
        <f t="shared" si="46"/>
        <v>0</v>
      </c>
      <c r="B499" s="44">
        <f t="shared" si="46"/>
        <v>493</v>
      </c>
      <c r="C499" s="43">
        <f t="shared" si="46"/>
        <v>0</v>
      </c>
      <c r="D499" s="44">
        <f t="shared" si="46"/>
        <v>0</v>
      </c>
      <c r="E499" s="44">
        <f t="shared" si="46"/>
        <v>0</v>
      </c>
      <c r="F499" s="44">
        <f t="shared" si="46"/>
        <v>0</v>
      </c>
      <c r="G499" s="45" t="str">
        <f t="shared" si="46"/>
        <v>S3</v>
      </c>
      <c r="H499" s="43">
        <f t="shared" si="46"/>
        <v>0</v>
      </c>
      <c r="I499" s="46">
        <f t="shared" si="43"/>
        <v>5</v>
      </c>
      <c r="J499" s="46">
        <f t="shared" si="44"/>
        <v>5</v>
      </c>
      <c r="K499" s="36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  <c r="AA499" s="49"/>
      <c r="AB499" s="49"/>
      <c r="AC499" s="49"/>
      <c r="AD499" s="49"/>
      <c r="AE499" s="49"/>
      <c r="AF499" s="49"/>
      <c r="AG499" s="49"/>
      <c r="AH499" s="49"/>
      <c r="AI499" s="49"/>
      <c r="AJ499" s="49"/>
      <c r="AK499" s="49"/>
      <c r="AL499" s="49"/>
    </row>
    <row r="500" spans="1:38" ht="47.25" customHeight="1" x14ac:dyDescent="0.25">
      <c r="A500" s="43">
        <f t="shared" si="46"/>
        <v>0</v>
      </c>
      <c r="B500" s="44">
        <f t="shared" si="46"/>
        <v>494</v>
      </c>
      <c r="C500" s="43">
        <f t="shared" si="46"/>
        <v>0</v>
      </c>
      <c r="D500" s="44">
        <f t="shared" si="46"/>
        <v>0</v>
      </c>
      <c r="E500" s="44">
        <f t="shared" si="46"/>
        <v>0</v>
      </c>
      <c r="F500" s="44">
        <f t="shared" si="46"/>
        <v>0</v>
      </c>
      <c r="G500" s="45" t="str">
        <f t="shared" si="46"/>
        <v>S3</v>
      </c>
      <c r="H500" s="43">
        <f t="shared" si="46"/>
        <v>0</v>
      </c>
      <c r="I500" s="46">
        <f t="shared" si="43"/>
        <v>5</v>
      </c>
      <c r="J500" s="46">
        <f t="shared" si="44"/>
        <v>5</v>
      </c>
      <c r="K500" s="36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  <c r="AB500" s="49"/>
      <c r="AC500" s="49"/>
      <c r="AD500" s="49"/>
      <c r="AE500" s="49"/>
      <c r="AF500" s="49"/>
      <c r="AG500" s="49"/>
      <c r="AH500" s="49"/>
      <c r="AI500" s="49"/>
      <c r="AJ500" s="49"/>
      <c r="AK500" s="49"/>
      <c r="AL500" s="49"/>
    </row>
    <row r="501" spans="1:38" ht="47.25" customHeight="1" x14ac:dyDescent="0.25">
      <c r="A501" s="43">
        <f t="shared" si="46"/>
        <v>0</v>
      </c>
      <c r="B501" s="44">
        <f t="shared" si="46"/>
        <v>495</v>
      </c>
      <c r="C501" s="43">
        <f t="shared" si="46"/>
        <v>0</v>
      </c>
      <c r="D501" s="44">
        <f t="shared" si="46"/>
        <v>0</v>
      </c>
      <c r="E501" s="44">
        <f t="shared" si="46"/>
        <v>0</v>
      </c>
      <c r="F501" s="44">
        <f t="shared" si="46"/>
        <v>0</v>
      </c>
      <c r="G501" s="45" t="str">
        <f t="shared" si="46"/>
        <v>S3</v>
      </c>
      <c r="H501" s="43">
        <f t="shared" si="46"/>
        <v>0</v>
      </c>
      <c r="I501" s="46">
        <f t="shared" si="43"/>
        <v>5</v>
      </c>
      <c r="J501" s="46">
        <f t="shared" si="44"/>
        <v>5</v>
      </c>
      <c r="K501" s="36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  <c r="AA501" s="49"/>
      <c r="AB501" s="49"/>
      <c r="AC501" s="49"/>
      <c r="AD501" s="49"/>
      <c r="AE501" s="49"/>
      <c r="AF501" s="49"/>
      <c r="AG501" s="49"/>
      <c r="AH501" s="49"/>
      <c r="AI501" s="49"/>
      <c r="AJ501" s="49"/>
      <c r="AK501" s="49"/>
      <c r="AL501" s="49"/>
    </row>
    <row r="502" spans="1:38" ht="47.25" customHeight="1" x14ac:dyDescent="0.25">
      <c r="A502" s="43">
        <f t="shared" si="46"/>
        <v>0</v>
      </c>
      <c r="B502" s="44">
        <f t="shared" si="46"/>
        <v>496</v>
      </c>
      <c r="C502" s="43">
        <f t="shared" si="46"/>
        <v>0</v>
      </c>
      <c r="D502" s="44">
        <f t="shared" si="46"/>
        <v>0</v>
      </c>
      <c r="E502" s="44">
        <f t="shared" si="46"/>
        <v>0</v>
      </c>
      <c r="F502" s="44">
        <f t="shared" si="46"/>
        <v>0</v>
      </c>
      <c r="G502" s="45" t="str">
        <f t="shared" si="46"/>
        <v>S3</v>
      </c>
      <c r="H502" s="43">
        <f t="shared" si="46"/>
        <v>0</v>
      </c>
      <c r="I502" s="46">
        <f t="shared" si="43"/>
        <v>5</v>
      </c>
      <c r="J502" s="46">
        <f t="shared" si="44"/>
        <v>5</v>
      </c>
      <c r="K502" s="36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  <c r="AB502" s="49"/>
      <c r="AC502" s="49"/>
      <c r="AD502" s="49"/>
      <c r="AE502" s="49"/>
      <c r="AF502" s="49"/>
      <c r="AG502" s="49"/>
      <c r="AH502" s="49"/>
      <c r="AI502" s="49"/>
      <c r="AJ502" s="49"/>
      <c r="AK502" s="49"/>
      <c r="AL502" s="49"/>
    </row>
    <row r="503" spans="1:38" ht="47.25" customHeight="1" x14ac:dyDescent="0.25">
      <c r="A503" s="43">
        <f t="shared" ref="A503:H507" si="47">ITEM</f>
        <v>0</v>
      </c>
      <c r="B503" s="44">
        <f t="shared" si="47"/>
        <v>497</v>
      </c>
      <c r="C503" s="43">
        <f t="shared" si="47"/>
        <v>0</v>
      </c>
      <c r="D503" s="44">
        <f t="shared" si="47"/>
        <v>0</v>
      </c>
      <c r="E503" s="44">
        <f t="shared" si="47"/>
        <v>0</v>
      </c>
      <c r="F503" s="44">
        <f t="shared" si="47"/>
        <v>0</v>
      </c>
      <c r="G503" s="45" t="str">
        <f t="shared" si="47"/>
        <v>S3</v>
      </c>
      <c r="H503" s="43">
        <f t="shared" si="47"/>
        <v>0</v>
      </c>
      <c r="I503" s="46">
        <f t="shared" si="43"/>
        <v>5</v>
      </c>
      <c r="J503" s="46">
        <f t="shared" si="44"/>
        <v>5</v>
      </c>
      <c r="K503" s="36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  <c r="AA503" s="49"/>
      <c r="AB503" s="49"/>
      <c r="AC503" s="49"/>
      <c r="AD503" s="49"/>
      <c r="AE503" s="49"/>
      <c r="AF503" s="49"/>
      <c r="AG503" s="49"/>
      <c r="AH503" s="49"/>
      <c r="AI503" s="49"/>
      <c r="AJ503" s="49"/>
      <c r="AK503" s="49"/>
      <c r="AL503" s="49"/>
    </row>
    <row r="504" spans="1:38" ht="47.25" customHeight="1" x14ac:dyDescent="0.25">
      <c r="A504" s="43">
        <f t="shared" si="47"/>
        <v>0</v>
      </c>
      <c r="B504" s="44">
        <f t="shared" si="47"/>
        <v>498</v>
      </c>
      <c r="C504" s="43">
        <f t="shared" si="47"/>
        <v>0</v>
      </c>
      <c r="D504" s="44">
        <f t="shared" si="47"/>
        <v>0</v>
      </c>
      <c r="E504" s="44">
        <f t="shared" si="47"/>
        <v>0</v>
      </c>
      <c r="F504" s="44">
        <f t="shared" si="47"/>
        <v>0</v>
      </c>
      <c r="G504" s="45" t="str">
        <f t="shared" si="47"/>
        <v>S3</v>
      </c>
      <c r="H504" s="43">
        <f t="shared" si="47"/>
        <v>0</v>
      </c>
      <c r="I504" s="46">
        <f t="shared" si="43"/>
        <v>5</v>
      </c>
      <c r="J504" s="46">
        <f t="shared" si="44"/>
        <v>5</v>
      </c>
      <c r="K504" s="36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  <c r="AA504" s="49"/>
      <c r="AB504" s="49"/>
      <c r="AC504" s="49"/>
      <c r="AD504" s="49"/>
      <c r="AE504" s="49"/>
      <c r="AF504" s="49"/>
      <c r="AG504" s="49"/>
      <c r="AH504" s="49"/>
      <c r="AI504" s="49"/>
      <c r="AJ504" s="49"/>
      <c r="AK504" s="49"/>
      <c r="AL504" s="49"/>
    </row>
    <row r="505" spans="1:38" ht="47.25" customHeight="1" x14ac:dyDescent="0.25">
      <c r="A505" s="43">
        <f t="shared" si="47"/>
        <v>0</v>
      </c>
      <c r="B505" s="44">
        <f t="shared" si="47"/>
        <v>499</v>
      </c>
      <c r="C505" s="43">
        <f t="shared" si="47"/>
        <v>0</v>
      </c>
      <c r="D505" s="44">
        <f t="shared" si="47"/>
        <v>0</v>
      </c>
      <c r="E505" s="44">
        <f t="shared" si="47"/>
        <v>0</v>
      </c>
      <c r="F505" s="44">
        <f t="shared" si="47"/>
        <v>0</v>
      </c>
      <c r="G505" s="45" t="str">
        <f t="shared" si="47"/>
        <v>S3</v>
      </c>
      <c r="H505" s="43">
        <f t="shared" si="47"/>
        <v>0</v>
      </c>
      <c r="I505" s="46">
        <f t="shared" si="43"/>
        <v>5</v>
      </c>
      <c r="J505" s="46">
        <f t="shared" si="44"/>
        <v>5</v>
      </c>
      <c r="K505" s="36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  <c r="AA505" s="49"/>
      <c r="AB505" s="49"/>
      <c r="AC505" s="49"/>
      <c r="AD505" s="49"/>
      <c r="AE505" s="49"/>
      <c r="AF505" s="49"/>
      <c r="AG505" s="49"/>
      <c r="AH505" s="49"/>
      <c r="AI505" s="49"/>
      <c r="AJ505" s="49"/>
      <c r="AK505" s="49"/>
      <c r="AL505" s="49"/>
    </row>
    <row r="506" spans="1:38" ht="47.25" customHeight="1" x14ac:dyDescent="0.25">
      <c r="A506" s="43">
        <f t="shared" si="47"/>
        <v>0</v>
      </c>
      <c r="B506" s="44">
        <f t="shared" si="47"/>
        <v>500</v>
      </c>
      <c r="C506" s="43">
        <f t="shared" si="47"/>
        <v>0</v>
      </c>
      <c r="D506" s="44">
        <f t="shared" si="47"/>
        <v>0</v>
      </c>
      <c r="E506" s="44">
        <f t="shared" si="47"/>
        <v>0</v>
      </c>
      <c r="F506" s="44">
        <f t="shared" si="47"/>
        <v>0</v>
      </c>
      <c r="G506" s="45" t="str">
        <f t="shared" si="47"/>
        <v>S3</v>
      </c>
      <c r="H506" s="43">
        <f t="shared" si="47"/>
        <v>0</v>
      </c>
      <c r="I506" s="46">
        <f t="shared" si="43"/>
        <v>5</v>
      </c>
      <c r="J506" s="46">
        <f t="shared" si="44"/>
        <v>5</v>
      </c>
      <c r="K506" s="36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  <c r="AB506" s="49"/>
      <c r="AC506" s="49"/>
      <c r="AD506" s="49"/>
      <c r="AE506" s="49"/>
      <c r="AF506" s="49"/>
      <c r="AG506" s="49"/>
      <c r="AH506" s="49"/>
      <c r="AI506" s="49"/>
      <c r="AJ506" s="49"/>
      <c r="AK506" s="49"/>
      <c r="AL506" s="49"/>
    </row>
    <row r="507" spans="1:38" ht="47.25" hidden="1" customHeight="1" x14ac:dyDescent="0.25">
      <c r="A507" s="43">
        <f t="shared" si="47"/>
        <v>0</v>
      </c>
      <c r="B507" s="44">
        <f t="shared" si="47"/>
        <v>0</v>
      </c>
      <c r="C507" s="43">
        <f t="shared" si="47"/>
        <v>0</v>
      </c>
      <c r="D507" s="44">
        <f t="shared" si="47"/>
        <v>0</v>
      </c>
      <c r="E507" s="44">
        <f t="shared" si="47"/>
        <v>0</v>
      </c>
      <c r="F507" s="44">
        <f t="shared" si="47"/>
        <v>0</v>
      </c>
      <c r="G507" s="45">
        <f t="shared" si="47"/>
        <v>0</v>
      </c>
      <c r="H507" s="43">
        <f t="shared" si="47"/>
        <v>0</v>
      </c>
      <c r="I507" s="46">
        <f t="shared" si="43"/>
        <v>5</v>
      </c>
      <c r="J507" s="46">
        <f t="shared" si="44"/>
        <v>5</v>
      </c>
      <c r="K507" s="36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  <c r="AB507" s="49"/>
      <c r="AC507" s="49"/>
      <c r="AD507" s="49"/>
      <c r="AE507" s="49"/>
      <c r="AF507" s="49"/>
      <c r="AG507" s="49"/>
      <c r="AH507" s="49"/>
      <c r="AI507" s="49"/>
      <c r="AJ507" s="49"/>
      <c r="AK507" s="49"/>
      <c r="AL507" s="49"/>
    </row>
    <row r="508" spans="1:38" ht="47.25" customHeight="1" x14ac:dyDescent="0.25">
      <c r="A508" s="78" t="s">
        <v>122</v>
      </c>
      <c r="B508" s="79"/>
      <c r="C508" s="79"/>
      <c r="D508" s="79"/>
      <c r="E508" s="79"/>
      <c r="F508" s="79"/>
      <c r="G508" s="79"/>
      <c r="H508" s="79"/>
      <c r="I508" s="79"/>
      <c r="J508" s="79"/>
      <c r="K508" s="80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  <c r="AA508" s="49"/>
      <c r="AB508" s="49"/>
      <c r="AC508" s="49"/>
      <c r="AD508" s="49"/>
      <c r="AE508" s="49"/>
      <c r="AF508" s="49"/>
      <c r="AG508" s="49"/>
      <c r="AH508" s="49"/>
      <c r="AI508" s="49"/>
      <c r="AJ508" s="49"/>
      <c r="AK508" s="49"/>
      <c r="AL508" s="49"/>
    </row>
    <row r="509" spans="1:38" x14ac:dyDescent="0.25">
      <c r="A509" s="1"/>
      <c r="B509" s="1"/>
      <c r="C509" s="1"/>
      <c r="D509" s="1"/>
      <c r="E509" s="1"/>
      <c r="F509" s="1"/>
      <c r="G509" s="1"/>
      <c r="H509" s="1"/>
    </row>
    <row r="510" spans="1:38" x14ac:dyDescent="0.25">
      <c r="A510" s="1"/>
      <c r="B510" s="1"/>
      <c r="C510" s="1"/>
      <c r="D510" s="1"/>
      <c r="E510" s="1"/>
      <c r="F510" s="1"/>
      <c r="G510" s="1"/>
      <c r="H510" s="1"/>
    </row>
    <row r="511" spans="1:38" x14ac:dyDescent="0.25">
      <c r="A511" s="1"/>
      <c r="B511" s="1"/>
      <c r="C511" s="1"/>
      <c r="D511" s="1"/>
      <c r="E511" s="1"/>
      <c r="F511" s="1"/>
      <c r="G511" s="1"/>
      <c r="H511" s="1"/>
    </row>
    <row r="512" spans="1:38" x14ac:dyDescent="0.25">
      <c r="A512" s="1"/>
      <c r="B512" s="1"/>
      <c r="C512" s="1"/>
      <c r="D512" s="1"/>
      <c r="E512" s="1"/>
      <c r="F512" s="1"/>
      <c r="G512" s="1"/>
      <c r="H512" s="1"/>
    </row>
    <row r="513" spans="1:8" x14ac:dyDescent="0.25">
      <c r="A513" s="1"/>
      <c r="B513" s="1"/>
      <c r="C513" s="1"/>
      <c r="D513" s="1"/>
      <c r="E513" s="1"/>
      <c r="F513" s="1"/>
      <c r="G513" s="1"/>
      <c r="H513" s="1"/>
    </row>
    <row r="514" spans="1:8" x14ac:dyDescent="0.25">
      <c r="A514" s="1"/>
      <c r="B514" s="1"/>
      <c r="C514" s="1"/>
      <c r="D514" s="1"/>
      <c r="E514" s="1"/>
      <c r="F514" s="1"/>
      <c r="G514" s="1"/>
      <c r="H514" s="1"/>
    </row>
    <row r="515" spans="1:8" x14ac:dyDescent="0.25">
      <c r="A515" s="1"/>
      <c r="B515" s="1"/>
      <c r="C515" s="1"/>
      <c r="D515" s="1"/>
      <c r="E515" s="1"/>
      <c r="F515" s="1"/>
      <c r="G515" s="1"/>
      <c r="H515" s="1"/>
    </row>
    <row r="516" spans="1:8" x14ac:dyDescent="0.25">
      <c r="A516" s="1"/>
      <c r="B516" s="1"/>
      <c r="C516" s="1"/>
      <c r="D516" s="1"/>
      <c r="E516" s="1"/>
      <c r="F516" s="1"/>
      <c r="G516" s="1"/>
      <c r="H516" s="1"/>
    </row>
    <row r="517" spans="1:8" x14ac:dyDescent="0.25">
      <c r="A517" s="1"/>
      <c r="B517" s="1"/>
      <c r="C517" s="1"/>
      <c r="D517" s="1"/>
      <c r="E517" s="1"/>
      <c r="F517" s="1"/>
      <c r="G517" s="1"/>
      <c r="H517" s="1"/>
    </row>
    <row r="518" spans="1:8" x14ac:dyDescent="0.25">
      <c r="A518" s="1"/>
      <c r="B518" s="1"/>
      <c r="C518" s="1"/>
      <c r="D518" s="1"/>
      <c r="E518" s="1"/>
      <c r="F518" s="1"/>
      <c r="G518" s="1"/>
      <c r="H518" s="1"/>
    </row>
    <row r="519" spans="1:8" x14ac:dyDescent="0.25">
      <c r="A519" s="1"/>
      <c r="B519" s="1"/>
      <c r="C519" s="1"/>
      <c r="D519" s="1"/>
      <c r="E519" s="1"/>
      <c r="F519" s="1"/>
      <c r="G519" s="1"/>
      <c r="H519" s="1"/>
    </row>
    <row r="520" spans="1:8" x14ac:dyDescent="0.25">
      <c r="A520" s="1"/>
      <c r="B520" s="1"/>
      <c r="C520" s="1"/>
      <c r="D520" s="1"/>
      <c r="E520" s="1"/>
      <c r="F520" s="1"/>
      <c r="G520" s="1"/>
      <c r="H520" s="1"/>
    </row>
    <row r="521" spans="1:8" x14ac:dyDescent="0.25">
      <c r="A521" s="1"/>
      <c r="B521" s="1"/>
      <c r="C521" s="1"/>
      <c r="D521" s="1"/>
      <c r="E521" s="1"/>
      <c r="F521" s="1"/>
      <c r="G521" s="1"/>
      <c r="H521" s="1"/>
    </row>
    <row r="522" spans="1:8" x14ac:dyDescent="0.25">
      <c r="A522" s="1"/>
      <c r="B522" s="1"/>
      <c r="C522" s="1"/>
      <c r="D522" s="1"/>
      <c r="E522" s="1"/>
      <c r="F522" s="1"/>
      <c r="G522" s="1"/>
      <c r="H522" s="1"/>
    </row>
    <row r="523" spans="1:8" x14ac:dyDescent="0.25">
      <c r="A523" s="1"/>
      <c r="B523" s="1"/>
      <c r="C523" s="1"/>
      <c r="D523" s="1"/>
      <c r="E523" s="1"/>
      <c r="F523" s="1"/>
      <c r="G523" s="1"/>
      <c r="H523" s="1"/>
    </row>
    <row r="524" spans="1:8" x14ac:dyDescent="0.25">
      <c r="A524" s="1"/>
      <c r="B524" s="1"/>
      <c r="C524" s="1"/>
      <c r="D524" s="1"/>
      <c r="E524" s="1"/>
      <c r="F524" s="1"/>
      <c r="G524" s="1"/>
      <c r="H524" s="1"/>
    </row>
    <row r="525" spans="1:8" x14ac:dyDescent="0.25">
      <c r="A525" s="1"/>
      <c r="B525" s="1"/>
      <c r="C525" s="1"/>
      <c r="D525" s="1"/>
      <c r="E525" s="1"/>
      <c r="F525" s="1"/>
      <c r="G525" s="1"/>
      <c r="H525" s="1"/>
    </row>
    <row r="526" spans="1:8" x14ac:dyDescent="0.25">
      <c r="A526" s="1"/>
      <c r="B526" s="1"/>
      <c r="C526" s="1"/>
      <c r="D526" s="1"/>
      <c r="E526" s="1"/>
      <c r="F526" s="1"/>
      <c r="G526" s="1"/>
      <c r="H526" s="1"/>
    </row>
    <row r="527" spans="1:8" x14ac:dyDescent="0.25">
      <c r="A527" s="1"/>
      <c r="B527" s="1"/>
      <c r="C527" s="1"/>
      <c r="D527" s="1"/>
      <c r="E527" s="1"/>
      <c r="F527" s="1"/>
      <c r="G527" s="1"/>
      <c r="H527" s="1"/>
    </row>
    <row r="528" spans="1:8" x14ac:dyDescent="0.25">
      <c r="A528" s="1"/>
      <c r="B528" s="1"/>
      <c r="C528" s="1"/>
      <c r="D528" s="1"/>
      <c r="E528" s="1"/>
      <c r="F528" s="1"/>
      <c r="G528" s="1"/>
      <c r="H528" s="1"/>
    </row>
    <row r="529" spans="1:8" x14ac:dyDescent="0.25">
      <c r="A529" s="1"/>
      <c r="B529" s="1"/>
      <c r="C529" s="1"/>
      <c r="D529" s="1"/>
      <c r="E529" s="1"/>
      <c r="F529" s="1"/>
      <c r="G529" s="1"/>
      <c r="H529" s="1"/>
    </row>
    <row r="530" spans="1:8" x14ac:dyDescent="0.25">
      <c r="A530" s="1"/>
      <c r="B530" s="1"/>
      <c r="C530" s="1"/>
      <c r="D530" s="1"/>
      <c r="E530" s="1"/>
      <c r="F530" s="1"/>
      <c r="G530" s="1"/>
      <c r="H530" s="1"/>
    </row>
    <row r="531" spans="1:8" x14ac:dyDescent="0.25">
      <c r="A531" s="1"/>
      <c r="B531" s="1"/>
      <c r="C531" s="1"/>
      <c r="D531" s="1"/>
      <c r="E531" s="1"/>
      <c r="F531" s="1"/>
      <c r="G531" s="1"/>
      <c r="H531" s="1"/>
    </row>
    <row r="532" spans="1:8" x14ac:dyDescent="0.25">
      <c r="A532" s="1"/>
      <c r="B532" s="1"/>
      <c r="C532" s="1"/>
      <c r="D532" s="1"/>
      <c r="E532" s="1"/>
      <c r="F532" s="1"/>
      <c r="G532" s="1"/>
      <c r="H532" s="1"/>
    </row>
    <row r="533" spans="1:8" x14ac:dyDescent="0.25">
      <c r="A533" s="1"/>
      <c r="B533" s="1"/>
      <c r="C533" s="1"/>
      <c r="D533" s="1"/>
      <c r="E533" s="1"/>
      <c r="F533" s="1"/>
      <c r="G533" s="1"/>
      <c r="H533" s="1"/>
    </row>
    <row r="534" spans="1:8" x14ac:dyDescent="0.25">
      <c r="A534" s="1"/>
      <c r="B534" s="1"/>
      <c r="C534" s="1"/>
      <c r="D534" s="1"/>
      <c r="E534" s="1"/>
      <c r="F534" s="1"/>
      <c r="G534" s="1"/>
      <c r="H534" s="1"/>
    </row>
    <row r="535" spans="1:8" x14ac:dyDescent="0.25">
      <c r="A535" s="1"/>
      <c r="B535" s="1"/>
      <c r="C535" s="1"/>
      <c r="D535" s="1"/>
      <c r="E535" s="1"/>
      <c r="F535" s="1"/>
      <c r="G535" s="1"/>
      <c r="H535" s="1"/>
    </row>
    <row r="536" spans="1:8" x14ac:dyDescent="0.25">
      <c r="A536" s="1"/>
      <c r="B536" s="1"/>
      <c r="C536" s="1"/>
      <c r="D536" s="1"/>
      <c r="E536" s="1"/>
      <c r="F536" s="1"/>
      <c r="G536" s="1"/>
      <c r="H536" s="1"/>
    </row>
    <row r="537" spans="1:8" x14ac:dyDescent="0.25">
      <c r="A537" s="1"/>
      <c r="B537" s="1"/>
      <c r="C537" s="1"/>
      <c r="D537" s="1"/>
      <c r="E537" s="1"/>
      <c r="F537" s="1"/>
      <c r="G537" s="1"/>
      <c r="H537" s="1"/>
    </row>
    <row r="538" spans="1:8" x14ac:dyDescent="0.25">
      <c r="A538" s="1"/>
      <c r="B538" s="1"/>
      <c r="C538" s="1"/>
      <c r="D538" s="1"/>
      <c r="E538" s="1"/>
      <c r="F538" s="1"/>
      <c r="G538" s="1"/>
      <c r="H538" s="1"/>
    </row>
    <row r="539" spans="1:8" x14ac:dyDescent="0.25">
      <c r="A539" s="1"/>
      <c r="B539" s="1"/>
      <c r="C539" s="1"/>
      <c r="D539" s="1"/>
      <c r="E539" s="1"/>
      <c r="F539" s="1"/>
      <c r="G539" s="1"/>
      <c r="H539" s="1"/>
    </row>
    <row r="540" spans="1:8" x14ac:dyDescent="0.25">
      <c r="A540" s="1"/>
      <c r="B540" s="1"/>
      <c r="C540" s="1"/>
      <c r="D540" s="1"/>
      <c r="E540" s="1"/>
      <c r="F540" s="1"/>
      <c r="G540" s="1"/>
      <c r="H540" s="1"/>
    </row>
    <row r="541" spans="1:8" x14ac:dyDescent="0.25">
      <c r="A541" s="1"/>
      <c r="B541" s="1"/>
      <c r="C541" s="1"/>
      <c r="D541" s="1"/>
      <c r="E541" s="1"/>
      <c r="F541" s="1"/>
      <c r="G541" s="1"/>
      <c r="H541" s="1"/>
    </row>
    <row r="542" spans="1:8" x14ac:dyDescent="0.25">
      <c r="A542" s="1"/>
      <c r="B542" s="1"/>
      <c r="C542" s="1"/>
      <c r="D542" s="1"/>
      <c r="E542" s="1"/>
      <c r="F542" s="1"/>
      <c r="G542" s="1"/>
      <c r="H542" s="1"/>
    </row>
    <row r="543" spans="1:8" x14ac:dyDescent="0.25">
      <c r="A543" s="1"/>
      <c r="B543" s="1"/>
      <c r="C543" s="1"/>
      <c r="D543" s="1"/>
      <c r="E543" s="1"/>
      <c r="F543" s="1"/>
      <c r="G543" s="1"/>
      <c r="H543" s="1"/>
    </row>
    <row r="544" spans="1:8" x14ac:dyDescent="0.25">
      <c r="A544" s="1"/>
      <c r="B544" s="1"/>
      <c r="C544" s="1"/>
      <c r="D544" s="1"/>
      <c r="E544" s="1"/>
      <c r="F544" s="1"/>
      <c r="G544" s="1"/>
      <c r="H544" s="1"/>
    </row>
    <row r="545" spans="1:8" x14ac:dyDescent="0.25">
      <c r="A545" s="1"/>
      <c r="B545" s="1"/>
      <c r="C545" s="1"/>
      <c r="D545" s="1"/>
      <c r="E545" s="1"/>
      <c r="F545" s="1"/>
      <c r="G545" s="1"/>
      <c r="H545" s="1"/>
    </row>
    <row r="546" spans="1:8" x14ac:dyDescent="0.25">
      <c r="A546" s="1"/>
      <c r="B546" s="1"/>
      <c r="C546" s="1"/>
      <c r="D546" s="1"/>
      <c r="E546" s="1"/>
      <c r="F546" s="1"/>
      <c r="G546" s="1"/>
      <c r="H546" s="1"/>
    </row>
    <row r="547" spans="1:8" x14ac:dyDescent="0.25">
      <c r="A547" s="1"/>
      <c r="B547" s="1"/>
      <c r="C547" s="1"/>
      <c r="D547" s="1"/>
      <c r="E547" s="1"/>
      <c r="F547" s="1"/>
      <c r="G547" s="1"/>
      <c r="H547" s="1"/>
    </row>
    <row r="548" spans="1:8" x14ac:dyDescent="0.25">
      <c r="A548" s="1"/>
      <c r="B548" s="1"/>
      <c r="C548" s="1"/>
      <c r="D548" s="1"/>
      <c r="E548" s="1"/>
      <c r="F548" s="1"/>
      <c r="G548" s="1"/>
      <c r="H548" s="1"/>
    </row>
    <row r="549" spans="1:8" x14ac:dyDescent="0.25">
      <c r="A549" s="1"/>
      <c r="B549" s="1"/>
      <c r="C549" s="1"/>
      <c r="D549" s="1"/>
      <c r="E549" s="1"/>
      <c r="F549" s="1"/>
      <c r="G549" s="1"/>
      <c r="H549" s="1"/>
    </row>
    <row r="550" spans="1:8" x14ac:dyDescent="0.25">
      <c r="A550" s="1"/>
      <c r="B550" s="1"/>
      <c r="C550" s="1"/>
      <c r="D550" s="1"/>
      <c r="E550" s="1"/>
      <c r="F550" s="1"/>
      <c r="G550" s="1"/>
      <c r="H550" s="1"/>
    </row>
    <row r="551" spans="1:8" x14ac:dyDescent="0.25">
      <c r="A551" s="1"/>
      <c r="B551" s="1"/>
      <c r="C551" s="1"/>
      <c r="D551" s="1"/>
      <c r="E551" s="1"/>
      <c r="F551" s="1"/>
      <c r="G551" s="1"/>
      <c r="H551" s="1"/>
    </row>
    <row r="552" spans="1:8" x14ac:dyDescent="0.25">
      <c r="A552" s="1"/>
      <c r="B552" s="1"/>
      <c r="C552" s="1"/>
      <c r="D552" s="1"/>
      <c r="E552" s="1"/>
      <c r="F552" s="1"/>
      <c r="G552" s="1"/>
      <c r="H552" s="1"/>
    </row>
    <row r="553" spans="1:8" x14ac:dyDescent="0.25">
      <c r="A553" s="1"/>
      <c r="B553" s="1"/>
      <c r="C553" s="1"/>
      <c r="D553" s="1"/>
      <c r="E553" s="1"/>
      <c r="F553" s="1"/>
      <c r="G553" s="1"/>
      <c r="H553" s="1"/>
    </row>
    <row r="554" spans="1:8" x14ac:dyDescent="0.25">
      <c r="A554" s="1"/>
      <c r="B554" s="1"/>
      <c r="C554" s="1"/>
      <c r="D554" s="1"/>
      <c r="E554" s="1"/>
      <c r="F554" s="1"/>
      <c r="G554" s="1"/>
      <c r="H554" s="1"/>
    </row>
    <row r="555" spans="1:8" x14ac:dyDescent="0.25">
      <c r="A555" s="1"/>
      <c r="B555" s="1"/>
      <c r="C555" s="1"/>
      <c r="D555" s="1"/>
      <c r="E555" s="1"/>
      <c r="F555" s="1"/>
      <c r="G555" s="1"/>
      <c r="H555" s="1"/>
    </row>
    <row r="556" spans="1:8" x14ac:dyDescent="0.25">
      <c r="A556" s="1"/>
      <c r="B556" s="1"/>
      <c r="C556" s="1"/>
      <c r="D556" s="1"/>
      <c r="E556" s="1"/>
      <c r="F556" s="1"/>
      <c r="G556" s="1"/>
      <c r="H556" s="1"/>
    </row>
    <row r="557" spans="1:8" x14ac:dyDescent="0.25">
      <c r="A557" s="1"/>
      <c r="B557" s="1"/>
      <c r="C557" s="1"/>
      <c r="D557" s="1"/>
      <c r="E557" s="1"/>
      <c r="F557" s="1"/>
      <c r="G557" s="1"/>
      <c r="H557" s="1"/>
    </row>
    <row r="558" spans="1:8" x14ac:dyDescent="0.25">
      <c r="A558" s="1"/>
      <c r="B558" s="1"/>
      <c r="C558" s="1"/>
      <c r="D558" s="1"/>
      <c r="E558" s="1"/>
      <c r="F558" s="1"/>
      <c r="G558" s="1"/>
      <c r="H558" s="1"/>
    </row>
    <row r="559" spans="1:8" x14ac:dyDescent="0.25">
      <c r="A559" s="1"/>
      <c r="B559" s="1"/>
      <c r="C559" s="1"/>
      <c r="D559" s="1"/>
      <c r="E559" s="1"/>
      <c r="F559" s="1"/>
      <c r="G559" s="1"/>
      <c r="H559" s="1"/>
    </row>
    <row r="560" spans="1:8" x14ac:dyDescent="0.25">
      <c r="A560" s="1"/>
      <c r="B560" s="1"/>
      <c r="C560" s="1"/>
      <c r="D560" s="1"/>
      <c r="E560" s="1"/>
      <c r="F560" s="1"/>
      <c r="G560" s="1"/>
      <c r="H560" s="1"/>
    </row>
    <row r="561" spans="1:8" x14ac:dyDescent="0.25">
      <c r="A561" s="1"/>
      <c r="B561" s="1"/>
      <c r="C561" s="1"/>
      <c r="D561" s="1"/>
      <c r="E561" s="1"/>
      <c r="F561" s="1"/>
      <c r="G561" s="1"/>
      <c r="H561" s="1"/>
    </row>
    <row r="562" spans="1:8" x14ac:dyDescent="0.25">
      <c r="A562" s="1"/>
      <c r="B562" s="1"/>
      <c r="C562" s="1"/>
      <c r="D562" s="1"/>
      <c r="E562" s="1"/>
      <c r="F562" s="1"/>
      <c r="G562" s="1"/>
      <c r="H562" s="1"/>
    </row>
    <row r="563" spans="1:8" x14ac:dyDescent="0.25">
      <c r="A563" s="1"/>
      <c r="B563" s="1"/>
      <c r="C563" s="1"/>
      <c r="D563" s="1"/>
      <c r="E563" s="1"/>
      <c r="F563" s="1"/>
      <c r="G563" s="1"/>
      <c r="H563" s="1"/>
    </row>
    <row r="564" spans="1:8" x14ac:dyDescent="0.25">
      <c r="A564" s="1"/>
      <c r="B564" s="1"/>
      <c r="C564" s="1"/>
      <c r="D564" s="1"/>
      <c r="E564" s="1"/>
      <c r="F564" s="1"/>
      <c r="G564" s="1"/>
      <c r="H564" s="1"/>
    </row>
    <row r="565" spans="1:8" x14ac:dyDescent="0.25">
      <c r="A565" s="1"/>
      <c r="B565" s="1"/>
      <c r="C565" s="1"/>
      <c r="D565" s="1"/>
      <c r="E565" s="1"/>
      <c r="F565" s="1"/>
      <c r="G565" s="1"/>
      <c r="H565" s="1"/>
    </row>
    <row r="566" spans="1:8" x14ac:dyDescent="0.25">
      <c r="A566" s="1"/>
      <c r="B566" s="1"/>
      <c r="C566" s="1"/>
      <c r="D566" s="1"/>
      <c r="E566" s="1"/>
      <c r="F566" s="1"/>
      <c r="G566" s="1"/>
      <c r="H566" s="1"/>
    </row>
    <row r="567" spans="1:8" x14ac:dyDescent="0.25">
      <c r="A567" s="1"/>
      <c r="B567" s="1"/>
      <c r="C567" s="1"/>
      <c r="D567" s="1"/>
      <c r="E567" s="1"/>
      <c r="F567" s="1"/>
      <c r="G567" s="1"/>
      <c r="H567" s="1"/>
    </row>
    <row r="568" spans="1:8" x14ac:dyDescent="0.25">
      <c r="A568" s="1"/>
      <c r="B568" s="1"/>
      <c r="C568" s="1"/>
      <c r="D568" s="1"/>
      <c r="E568" s="1"/>
      <c r="F568" s="1"/>
      <c r="G568" s="1"/>
      <c r="H568" s="1"/>
    </row>
    <row r="569" spans="1:8" x14ac:dyDescent="0.25">
      <c r="A569" s="1"/>
      <c r="B569" s="1"/>
      <c r="C569" s="1"/>
      <c r="D569" s="1"/>
      <c r="E569" s="1"/>
      <c r="F569" s="1"/>
      <c r="G569" s="1"/>
      <c r="H569" s="1"/>
    </row>
    <row r="570" spans="1:8" x14ac:dyDescent="0.25">
      <c r="A570" s="1"/>
      <c r="B570" s="1"/>
      <c r="C570" s="1"/>
      <c r="D570" s="1"/>
      <c r="E570" s="1"/>
      <c r="F570" s="1"/>
      <c r="G570" s="1"/>
      <c r="H570" s="1"/>
    </row>
    <row r="571" spans="1:8" x14ac:dyDescent="0.25">
      <c r="A571" s="1"/>
      <c r="B571" s="1"/>
      <c r="C571" s="1"/>
      <c r="D571" s="1"/>
      <c r="E571" s="1"/>
      <c r="F571" s="1"/>
      <c r="G571" s="1"/>
      <c r="H571" s="1"/>
    </row>
    <row r="572" spans="1:8" x14ac:dyDescent="0.25">
      <c r="A572" s="1"/>
      <c r="B572" s="1"/>
      <c r="C572" s="1"/>
      <c r="D572" s="1"/>
      <c r="E572" s="1"/>
      <c r="F572" s="1"/>
      <c r="G572" s="1"/>
      <c r="H572" s="1"/>
    </row>
    <row r="573" spans="1:8" x14ac:dyDescent="0.25">
      <c r="A573" s="1"/>
      <c r="B573" s="1"/>
      <c r="C573" s="1"/>
      <c r="D573" s="1"/>
      <c r="E573" s="1"/>
      <c r="F573" s="1"/>
      <c r="G573" s="1"/>
      <c r="H573" s="1"/>
    </row>
    <row r="574" spans="1:8" x14ac:dyDescent="0.25">
      <c r="A574" s="1"/>
      <c r="B574" s="1"/>
      <c r="C574" s="1"/>
      <c r="D574" s="1"/>
      <c r="E574" s="1"/>
      <c r="F574" s="1"/>
      <c r="G574" s="1"/>
      <c r="H574" s="1"/>
    </row>
    <row r="575" spans="1:8" x14ac:dyDescent="0.25">
      <c r="A575" s="1"/>
      <c r="B575" s="1"/>
      <c r="C575" s="1"/>
      <c r="D575" s="1"/>
      <c r="E575" s="1"/>
      <c r="F575" s="1"/>
      <c r="G575" s="1"/>
      <c r="H575" s="1"/>
    </row>
    <row r="576" spans="1:8" x14ac:dyDescent="0.25">
      <c r="A576" s="1"/>
      <c r="B576" s="1"/>
      <c r="C576" s="1"/>
      <c r="D576" s="1"/>
      <c r="E576" s="1"/>
      <c r="F576" s="1"/>
      <c r="G576" s="1"/>
      <c r="H576" s="1"/>
    </row>
    <row r="577" spans="1:8" x14ac:dyDescent="0.25">
      <c r="A577" s="1"/>
      <c r="B577" s="1"/>
      <c r="C577" s="1"/>
      <c r="D577" s="1"/>
      <c r="E577" s="1"/>
      <c r="F577" s="1"/>
      <c r="G577" s="1"/>
      <c r="H577" s="1"/>
    </row>
    <row r="578" spans="1:8" x14ac:dyDescent="0.25">
      <c r="A578" s="1"/>
      <c r="B578" s="1"/>
      <c r="C578" s="1"/>
      <c r="D578" s="1"/>
      <c r="E578" s="1"/>
      <c r="F578" s="1"/>
      <c r="G578" s="1"/>
      <c r="H578" s="1"/>
    </row>
    <row r="579" spans="1:8" x14ac:dyDescent="0.25">
      <c r="A579" s="1"/>
      <c r="B579" s="1"/>
      <c r="C579" s="1"/>
      <c r="D579" s="1"/>
      <c r="E579" s="1"/>
      <c r="F579" s="1"/>
      <c r="G579" s="1"/>
      <c r="H579" s="1"/>
    </row>
    <row r="580" spans="1:8" x14ac:dyDescent="0.25">
      <c r="A580" s="1"/>
      <c r="B580" s="1"/>
      <c r="C580" s="1"/>
      <c r="D580" s="1"/>
      <c r="E580" s="1"/>
      <c r="F580" s="1"/>
      <c r="G580" s="1"/>
      <c r="H580" s="1"/>
    </row>
    <row r="581" spans="1:8" x14ac:dyDescent="0.25">
      <c r="A581" s="1"/>
      <c r="B581" s="1"/>
      <c r="C581" s="1"/>
      <c r="D581" s="1"/>
      <c r="E581" s="1"/>
      <c r="F581" s="1"/>
      <c r="G581" s="1"/>
      <c r="H581" s="1"/>
    </row>
    <row r="582" spans="1:8" x14ac:dyDescent="0.25">
      <c r="A582" s="1"/>
      <c r="B582" s="1"/>
      <c r="C582" s="1"/>
      <c r="D582" s="1"/>
      <c r="E582" s="1"/>
      <c r="F582" s="1"/>
      <c r="G582" s="1"/>
      <c r="H582" s="1"/>
    </row>
    <row r="583" spans="1:8" x14ac:dyDescent="0.25">
      <c r="A583" s="1"/>
      <c r="B583" s="1"/>
      <c r="C583" s="1"/>
      <c r="D583" s="1"/>
      <c r="E583" s="1"/>
      <c r="F583" s="1"/>
      <c r="G583" s="1"/>
      <c r="H583" s="1"/>
    </row>
    <row r="584" spans="1:8" x14ac:dyDescent="0.25">
      <c r="A584" s="1"/>
      <c r="B584" s="1"/>
      <c r="C584" s="1"/>
      <c r="D584" s="1"/>
      <c r="E584" s="1"/>
      <c r="F584" s="1"/>
      <c r="G584" s="1"/>
      <c r="H584" s="1"/>
    </row>
    <row r="585" spans="1:8" x14ac:dyDescent="0.25">
      <c r="A585" s="1"/>
      <c r="B585" s="1"/>
      <c r="C585" s="1"/>
      <c r="D585" s="1"/>
      <c r="E585" s="1"/>
      <c r="F585" s="1"/>
      <c r="G585" s="1"/>
      <c r="H585" s="1"/>
    </row>
    <row r="586" spans="1:8" x14ac:dyDescent="0.25">
      <c r="A586" s="1"/>
      <c r="B586" s="1"/>
      <c r="C586" s="1"/>
      <c r="D586" s="1"/>
      <c r="E586" s="1"/>
      <c r="F586" s="1"/>
      <c r="G586" s="1"/>
      <c r="H586" s="1"/>
    </row>
    <row r="587" spans="1:8" x14ac:dyDescent="0.25">
      <c r="A587" s="1"/>
      <c r="B587" s="1"/>
      <c r="C587" s="1"/>
      <c r="D587" s="1"/>
      <c r="E587" s="1"/>
      <c r="F587" s="1"/>
      <c r="G587" s="1"/>
      <c r="H587" s="1"/>
    </row>
    <row r="588" spans="1:8" x14ac:dyDescent="0.25">
      <c r="A588" s="1"/>
      <c r="B588" s="1"/>
      <c r="C588" s="1"/>
      <c r="D588" s="1"/>
      <c r="E588" s="1"/>
      <c r="F588" s="1"/>
      <c r="G588" s="1"/>
      <c r="H588" s="1"/>
    </row>
    <row r="589" spans="1:8" x14ac:dyDescent="0.25">
      <c r="A589" s="1"/>
      <c r="B589" s="1"/>
      <c r="C589" s="1"/>
      <c r="D589" s="1"/>
      <c r="E589" s="1"/>
      <c r="F589" s="1"/>
      <c r="G589" s="1"/>
      <c r="H589" s="1"/>
    </row>
    <row r="590" spans="1:8" x14ac:dyDescent="0.25">
      <c r="A590" s="1"/>
      <c r="B590" s="1"/>
      <c r="C590" s="1"/>
      <c r="D590" s="1"/>
      <c r="E590" s="1"/>
      <c r="F590" s="1"/>
      <c r="G590" s="1"/>
      <c r="H590" s="1"/>
    </row>
    <row r="591" spans="1:8" x14ac:dyDescent="0.25">
      <c r="A591" s="1"/>
      <c r="B591" s="1"/>
      <c r="C591" s="1"/>
      <c r="D591" s="1"/>
      <c r="E591" s="1"/>
      <c r="F591" s="1"/>
      <c r="G591" s="1"/>
      <c r="H591" s="1"/>
    </row>
    <row r="592" spans="1:8" x14ac:dyDescent="0.25">
      <c r="A592" s="1"/>
      <c r="B592" s="1"/>
      <c r="C592" s="1"/>
      <c r="D592" s="1"/>
      <c r="E592" s="1"/>
      <c r="F592" s="1"/>
      <c r="G592" s="1"/>
      <c r="H592" s="1"/>
    </row>
    <row r="593" spans="1:8" x14ac:dyDescent="0.25">
      <c r="A593" s="1"/>
      <c r="B593" s="1"/>
      <c r="C593" s="1"/>
      <c r="D593" s="1"/>
      <c r="E593" s="1"/>
      <c r="F593" s="1"/>
      <c r="G593" s="1"/>
      <c r="H593" s="1"/>
    </row>
    <row r="594" spans="1:8" x14ac:dyDescent="0.25">
      <c r="A594" s="1"/>
      <c r="B594" s="1"/>
      <c r="C594" s="1"/>
      <c r="D594" s="1"/>
      <c r="E594" s="1"/>
      <c r="F594" s="1"/>
      <c r="G594" s="1"/>
      <c r="H594" s="1"/>
    </row>
    <row r="595" spans="1:8" x14ac:dyDescent="0.25">
      <c r="A595" s="1"/>
      <c r="B595" s="1"/>
      <c r="C595" s="1"/>
      <c r="D595" s="1"/>
      <c r="E595" s="1"/>
      <c r="F595" s="1"/>
      <c r="G595" s="1"/>
      <c r="H595" s="1"/>
    </row>
    <row r="596" spans="1:8" x14ac:dyDescent="0.25">
      <c r="A596" s="1"/>
      <c r="B596" s="1"/>
      <c r="C596" s="1"/>
      <c r="D596" s="1"/>
      <c r="E596" s="1"/>
      <c r="F596" s="1"/>
      <c r="G596" s="1"/>
      <c r="H596" s="1"/>
    </row>
    <row r="597" spans="1:8" x14ac:dyDescent="0.25">
      <c r="A597" s="1"/>
      <c r="B597" s="1"/>
      <c r="C597" s="1"/>
      <c r="D597" s="1"/>
      <c r="E597" s="1"/>
      <c r="F597" s="1"/>
      <c r="G597" s="1"/>
      <c r="H597" s="1"/>
    </row>
    <row r="598" spans="1:8" x14ac:dyDescent="0.25">
      <c r="A598" s="1"/>
      <c r="B598" s="1"/>
      <c r="C598" s="1"/>
      <c r="D598" s="1"/>
      <c r="E598" s="1"/>
      <c r="F598" s="1"/>
      <c r="G598" s="1"/>
      <c r="H598" s="1"/>
    </row>
    <row r="599" spans="1:8" x14ac:dyDescent="0.25">
      <c r="A599" s="1"/>
      <c r="B599" s="1"/>
      <c r="C599" s="1"/>
      <c r="D599" s="1"/>
      <c r="E599" s="1"/>
      <c r="F599" s="1"/>
      <c r="G599" s="1"/>
      <c r="H599" s="1"/>
    </row>
    <row r="600" spans="1:8" x14ac:dyDescent="0.25">
      <c r="A600" s="1"/>
      <c r="B600" s="1"/>
      <c r="C600" s="1"/>
      <c r="D600" s="1"/>
      <c r="E600" s="1"/>
      <c r="F600" s="1"/>
      <c r="G600" s="1"/>
      <c r="H600" s="1"/>
    </row>
    <row r="601" spans="1:8" x14ac:dyDescent="0.25">
      <c r="A601" s="1"/>
      <c r="B601" s="1"/>
      <c r="C601" s="1"/>
      <c r="D601" s="1"/>
      <c r="E601" s="1"/>
      <c r="F601" s="1"/>
      <c r="G601" s="1"/>
      <c r="H601" s="1"/>
    </row>
    <row r="602" spans="1:8" x14ac:dyDescent="0.25">
      <c r="A602" s="1"/>
      <c r="B602" s="1"/>
      <c r="C602" s="1"/>
      <c r="D602" s="1"/>
      <c r="E602" s="1"/>
      <c r="F602" s="1"/>
      <c r="G602" s="1"/>
      <c r="H602" s="1"/>
    </row>
    <row r="603" spans="1:8" x14ac:dyDescent="0.25">
      <c r="A603" s="1"/>
      <c r="B603" s="1"/>
      <c r="C603" s="1"/>
      <c r="D603" s="1"/>
      <c r="E603" s="1"/>
      <c r="F603" s="1"/>
      <c r="G603" s="1"/>
      <c r="H603" s="1"/>
    </row>
    <row r="604" spans="1:8" x14ac:dyDescent="0.25">
      <c r="A604" s="1"/>
      <c r="B604" s="1"/>
      <c r="C604" s="1"/>
      <c r="D604" s="1"/>
      <c r="E604" s="1"/>
      <c r="F604" s="1"/>
      <c r="G604" s="1"/>
      <c r="H604" s="1"/>
    </row>
    <row r="605" spans="1:8" x14ac:dyDescent="0.25">
      <c r="A605" s="1"/>
      <c r="B605" s="1"/>
      <c r="C605" s="1"/>
      <c r="D605" s="1"/>
      <c r="E605" s="1"/>
      <c r="F605" s="1"/>
      <c r="G605" s="1"/>
      <c r="H605" s="1"/>
    </row>
    <row r="606" spans="1:8" x14ac:dyDescent="0.25">
      <c r="A606" s="1"/>
      <c r="B606" s="1"/>
      <c r="C606" s="1"/>
      <c r="D606" s="1"/>
      <c r="E606" s="1"/>
      <c r="F606" s="1"/>
      <c r="G606" s="1"/>
      <c r="H606" s="1"/>
    </row>
    <row r="607" spans="1:8" x14ac:dyDescent="0.25">
      <c r="A607" s="1"/>
      <c r="B607" s="1"/>
      <c r="C607" s="1"/>
      <c r="D607" s="1"/>
      <c r="E607" s="1"/>
      <c r="F607" s="1"/>
      <c r="G607" s="1"/>
      <c r="H607" s="1"/>
    </row>
    <row r="608" spans="1:8" x14ac:dyDescent="0.25">
      <c r="A608" s="1"/>
      <c r="B608" s="1"/>
      <c r="C608" s="1"/>
      <c r="D608" s="1"/>
      <c r="E608" s="1"/>
      <c r="F608" s="1"/>
      <c r="G608" s="1"/>
      <c r="H608" s="1"/>
    </row>
    <row r="609" spans="1:8" x14ac:dyDescent="0.25">
      <c r="A609" s="1"/>
      <c r="B609" s="1"/>
      <c r="C609" s="1"/>
      <c r="D609" s="1"/>
      <c r="E609" s="1"/>
      <c r="F609" s="1"/>
      <c r="G609" s="1"/>
      <c r="H609" s="1"/>
    </row>
    <row r="610" spans="1:8" x14ac:dyDescent="0.25">
      <c r="A610" s="1"/>
      <c r="B610" s="1"/>
      <c r="C610" s="1"/>
      <c r="D610" s="1"/>
      <c r="E610" s="1"/>
      <c r="F610" s="1"/>
      <c r="G610" s="1"/>
      <c r="H610" s="1"/>
    </row>
    <row r="611" spans="1:8" x14ac:dyDescent="0.25">
      <c r="A611" s="1"/>
      <c r="B611" s="1"/>
      <c r="C611" s="1"/>
      <c r="D611" s="1"/>
      <c r="E611" s="1"/>
      <c r="F611" s="1"/>
      <c r="G611" s="1"/>
      <c r="H611" s="1"/>
    </row>
    <row r="612" spans="1:8" x14ac:dyDescent="0.25">
      <c r="A612" s="1"/>
      <c r="B612" s="1"/>
      <c r="C612" s="1"/>
      <c r="D612" s="1"/>
      <c r="E612" s="1"/>
      <c r="F612" s="1"/>
      <c r="G612" s="1"/>
      <c r="H612" s="1"/>
    </row>
    <row r="613" spans="1:8" x14ac:dyDescent="0.25">
      <c r="A613" s="1"/>
      <c r="B613" s="1"/>
      <c r="C613" s="1"/>
      <c r="D613" s="1"/>
      <c r="E613" s="1"/>
      <c r="F613" s="1"/>
      <c r="G613" s="1"/>
      <c r="H613" s="1"/>
    </row>
    <row r="614" spans="1:8" x14ac:dyDescent="0.25">
      <c r="A614" s="1"/>
      <c r="B614" s="1"/>
      <c r="C614" s="1"/>
      <c r="D614" s="1"/>
      <c r="E614" s="1"/>
      <c r="F614" s="1"/>
      <c r="G614" s="1"/>
      <c r="H614" s="1"/>
    </row>
    <row r="615" spans="1:8" x14ac:dyDescent="0.25">
      <c r="A615" s="1"/>
      <c r="B615" s="1"/>
      <c r="C615" s="1"/>
      <c r="D615" s="1"/>
      <c r="E615" s="1"/>
      <c r="F615" s="1"/>
      <c r="G615" s="1"/>
      <c r="H615" s="1"/>
    </row>
    <row r="616" spans="1:8" x14ac:dyDescent="0.25">
      <c r="A616" s="1"/>
      <c r="B616" s="1"/>
      <c r="C616" s="1"/>
      <c r="D616" s="1"/>
      <c r="E616" s="1"/>
      <c r="F616" s="1"/>
      <c r="G616" s="1"/>
      <c r="H616" s="1"/>
    </row>
    <row r="617" spans="1:8" x14ac:dyDescent="0.25">
      <c r="A617" s="1"/>
      <c r="B617" s="1"/>
      <c r="C617" s="1"/>
      <c r="D617" s="1"/>
      <c r="E617" s="1"/>
      <c r="F617" s="1"/>
      <c r="G617" s="1"/>
      <c r="H617" s="1"/>
    </row>
    <row r="618" spans="1:8" x14ac:dyDescent="0.25">
      <c r="A618" s="1"/>
      <c r="B618" s="1"/>
      <c r="C618" s="1"/>
      <c r="D618" s="1"/>
      <c r="E618" s="1"/>
      <c r="F618" s="1"/>
      <c r="G618" s="1"/>
      <c r="H618" s="1"/>
    </row>
    <row r="619" spans="1:8" x14ac:dyDescent="0.25">
      <c r="A619" s="1"/>
      <c r="B619" s="1"/>
      <c r="C619" s="1"/>
      <c r="D619" s="1"/>
      <c r="E619" s="1"/>
      <c r="F619" s="1"/>
      <c r="G619" s="1"/>
      <c r="H619" s="1"/>
    </row>
    <row r="620" spans="1:8" x14ac:dyDescent="0.25">
      <c r="A620" s="1"/>
      <c r="B620" s="1"/>
      <c r="C620" s="1"/>
      <c r="D620" s="1"/>
      <c r="E620" s="1"/>
      <c r="F620" s="1"/>
      <c r="G620" s="1"/>
      <c r="H620" s="1"/>
    </row>
    <row r="621" spans="1:8" x14ac:dyDescent="0.25">
      <c r="A621" s="1"/>
      <c r="B621" s="1"/>
      <c r="C621" s="1"/>
      <c r="D621" s="1"/>
      <c r="E621" s="1"/>
      <c r="F621" s="1"/>
      <c r="G621" s="1"/>
      <c r="H621" s="1"/>
    </row>
    <row r="622" spans="1:8" x14ac:dyDescent="0.25">
      <c r="A622" s="1"/>
      <c r="B622" s="1"/>
      <c r="C622" s="1"/>
      <c r="D622" s="1"/>
      <c r="E622" s="1"/>
      <c r="F622" s="1"/>
      <c r="G622" s="1"/>
      <c r="H622" s="1"/>
    </row>
    <row r="623" spans="1:8" x14ac:dyDescent="0.25">
      <c r="A623" s="1"/>
      <c r="B623" s="1"/>
      <c r="C623" s="1"/>
      <c r="D623" s="1"/>
      <c r="E623" s="1"/>
      <c r="F623" s="1"/>
      <c r="G623" s="1"/>
      <c r="H623" s="1"/>
    </row>
    <row r="624" spans="1:8" x14ac:dyDescent="0.25">
      <c r="A624" s="1"/>
      <c r="B624" s="1"/>
      <c r="C624" s="1"/>
      <c r="D624" s="1"/>
      <c r="E624" s="1"/>
      <c r="F624" s="1"/>
      <c r="G624" s="1"/>
      <c r="H624" s="1"/>
    </row>
    <row r="625" spans="1:8" x14ac:dyDescent="0.25">
      <c r="A625" s="1"/>
      <c r="B625" s="1"/>
      <c r="C625" s="1"/>
      <c r="D625" s="1"/>
      <c r="E625" s="1"/>
      <c r="F625" s="1"/>
      <c r="G625" s="1"/>
      <c r="H625" s="1"/>
    </row>
    <row r="626" spans="1:8" x14ac:dyDescent="0.25">
      <c r="A626" s="1"/>
      <c r="B626" s="1"/>
      <c r="C626" s="1"/>
      <c r="D626" s="1"/>
      <c r="E626" s="1"/>
      <c r="F626" s="1"/>
      <c r="G626" s="1"/>
      <c r="H626" s="1"/>
    </row>
    <row r="627" spans="1:8" x14ac:dyDescent="0.25">
      <c r="A627" s="1"/>
      <c r="B627" s="1"/>
      <c r="C627" s="1"/>
      <c r="D627" s="1"/>
      <c r="E627" s="1"/>
      <c r="F627" s="1"/>
      <c r="G627" s="1"/>
      <c r="H627" s="1"/>
    </row>
    <row r="628" spans="1:8" x14ac:dyDescent="0.25">
      <c r="A628" s="1"/>
      <c r="B628" s="1"/>
      <c r="C628" s="1"/>
      <c r="D628" s="1"/>
      <c r="E628" s="1"/>
      <c r="F628" s="1"/>
      <c r="G628" s="1"/>
      <c r="H628" s="1"/>
    </row>
    <row r="629" spans="1:8" x14ac:dyDescent="0.25">
      <c r="A629" s="1"/>
      <c r="B629" s="1"/>
      <c r="C629" s="1"/>
      <c r="D629" s="1"/>
      <c r="E629" s="1"/>
      <c r="F629" s="1"/>
      <c r="G629" s="1"/>
      <c r="H629" s="1"/>
    </row>
    <row r="630" spans="1:8" x14ac:dyDescent="0.25">
      <c r="A630" s="1"/>
      <c r="B630" s="1"/>
      <c r="C630" s="1"/>
      <c r="D630" s="1"/>
      <c r="E630" s="1"/>
      <c r="F630" s="1"/>
      <c r="G630" s="1"/>
      <c r="H630" s="1"/>
    </row>
    <row r="631" spans="1:8" x14ac:dyDescent="0.25">
      <c r="A631" s="1"/>
      <c r="B631" s="1"/>
      <c r="C631" s="1"/>
      <c r="D631" s="1"/>
      <c r="E631" s="1"/>
      <c r="F631" s="1"/>
      <c r="G631" s="1"/>
      <c r="H631" s="1"/>
    </row>
    <row r="632" spans="1:8" x14ac:dyDescent="0.25">
      <c r="A632" s="1"/>
      <c r="B632" s="1"/>
      <c r="C632" s="1"/>
      <c r="D632" s="1"/>
      <c r="E632" s="1"/>
      <c r="F632" s="1"/>
      <c r="G632" s="1"/>
      <c r="H632" s="1"/>
    </row>
    <row r="633" spans="1:8" x14ac:dyDescent="0.25">
      <c r="A633" s="1"/>
      <c r="B633" s="1"/>
      <c r="C633" s="1"/>
      <c r="D633" s="1"/>
      <c r="E633" s="1"/>
      <c r="F633" s="1"/>
      <c r="G633" s="1"/>
      <c r="H633" s="1"/>
    </row>
    <row r="634" spans="1:8" x14ac:dyDescent="0.25">
      <c r="A634" s="1"/>
      <c r="B634" s="1"/>
      <c r="C634" s="1"/>
      <c r="D634" s="1"/>
      <c r="E634" s="1"/>
      <c r="F634" s="1"/>
      <c r="G634" s="1"/>
      <c r="H634" s="1"/>
    </row>
    <row r="635" spans="1:8" x14ac:dyDescent="0.25">
      <c r="A635" s="1"/>
      <c r="B635" s="1"/>
      <c r="C635" s="1"/>
      <c r="D635" s="1"/>
      <c r="E635" s="1"/>
      <c r="F635" s="1"/>
      <c r="G635" s="1"/>
      <c r="H635" s="1"/>
    </row>
    <row r="636" spans="1:8" x14ac:dyDescent="0.25">
      <c r="A636" s="1"/>
      <c r="B636" s="1"/>
      <c r="C636" s="1"/>
      <c r="D636" s="1"/>
      <c r="E636" s="1"/>
      <c r="F636" s="1"/>
      <c r="G636" s="1"/>
      <c r="H636" s="1"/>
    </row>
    <row r="637" spans="1:8" x14ac:dyDescent="0.25">
      <c r="A637" s="1"/>
      <c r="B637" s="1"/>
      <c r="C637" s="1"/>
      <c r="D637" s="1"/>
      <c r="E637" s="1"/>
      <c r="F637" s="1"/>
      <c r="G637" s="1"/>
      <c r="H637" s="1"/>
    </row>
    <row r="638" spans="1:8" x14ac:dyDescent="0.25">
      <c r="A638" s="1"/>
      <c r="B638" s="1"/>
      <c r="C638" s="1"/>
      <c r="D638" s="1"/>
      <c r="E638" s="1"/>
      <c r="F638" s="1"/>
      <c r="G638" s="1"/>
      <c r="H638" s="1"/>
    </row>
    <row r="639" spans="1:8" x14ac:dyDescent="0.25">
      <c r="A639" s="1"/>
      <c r="B639" s="1"/>
      <c r="C639" s="1"/>
      <c r="D639" s="1"/>
      <c r="E639" s="1"/>
      <c r="F639" s="1"/>
      <c r="G639" s="1"/>
      <c r="H639" s="1"/>
    </row>
    <row r="640" spans="1:8" x14ac:dyDescent="0.25">
      <c r="A640" s="1"/>
      <c r="B640" s="1"/>
      <c r="C640" s="1"/>
      <c r="D640" s="1"/>
      <c r="E640" s="1"/>
      <c r="F640" s="1"/>
      <c r="G640" s="1"/>
      <c r="H640" s="1"/>
    </row>
    <row r="641" spans="1:8" x14ac:dyDescent="0.25">
      <c r="A641" s="1"/>
      <c r="B641" s="1"/>
      <c r="C641" s="1"/>
      <c r="D641" s="1"/>
      <c r="E641" s="1"/>
      <c r="F641" s="1"/>
      <c r="G641" s="1"/>
      <c r="H641" s="1"/>
    </row>
    <row r="642" spans="1:8" x14ac:dyDescent="0.25">
      <c r="A642" s="1"/>
      <c r="B642" s="1"/>
      <c r="C642" s="1"/>
      <c r="D642" s="1"/>
      <c r="E642" s="1"/>
      <c r="F642" s="1"/>
      <c r="G642" s="1"/>
      <c r="H642" s="1"/>
    </row>
    <row r="643" spans="1:8" x14ac:dyDescent="0.25">
      <c r="A643" s="1"/>
      <c r="B643" s="1"/>
      <c r="C643" s="1"/>
      <c r="D643" s="1"/>
      <c r="E643" s="1"/>
      <c r="F643" s="1"/>
      <c r="G643" s="1"/>
      <c r="H643" s="1"/>
    </row>
    <row r="644" spans="1:8" x14ac:dyDescent="0.25">
      <c r="A644" s="1"/>
      <c r="B644" s="1"/>
      <c r="C644" s="1"/>
      <c r="D644" s="1"/>
      <c r="E644" s="1"/>
      <c r="F644" s="1"/>
      <c r="G644" s="1"/>
      <c r="H644" s="1"/>
    </row>
    <row r="645" spans="1:8" x14ac:dyDescent="0.25">
      <c r="A645" s="1"/>
      <c r="B645" s="1"/>
      <c r="C645" s="1"/>
      <c r="D645" s="1"/>
      <c r="E645" s="1"/>
      <c r="F645" s="1"/>
      <c r="G645" s="1"/>
      <c r="H645" s="1"/>
    </row>
    <row r="646" spans="1:8" x14ac:dyDescent="0.25">
      <c r="A646" s="1"/>
      <c r="B646" s="1"/>
      <c r="C646" s="1"/>
      <c r="D646" s="1"/>
      <c r="E646" s="1"/>
      <c r="F646" s="1"/>
      <c r="G646" s="1"/>
      <c r="H646" s="1"/>
    </row>
    <row r="647" spans="1:8" x14ac:dyDescent="0.25">
      <c r="A647" s="1"/>
      <c r="B647" s="1"/>
      <c r="C647" s="1"/>
      <c r="D647" s="1"/>
      <c r="E647" s="1"/>
      <c r="F647" s="1"/>
      <c r="G647" s="1"/>
      <c r="H647" s="1"/>
    </row>
    <row r="648" spans="1:8" x14ac:dyDescent="0.25">
      <c r="A648" s="1"/>
      <c r="B648" s="1"/>
      <c r="C648" s="1"/>
      <c r="D648" s="1"/>
      <c r="E648" s="1"/>
      <c r="F648" s="1"/>
      <c r="G648" s="1"/>
      <c r="H648" s="1"/>
    </row>
    <row r="649" spans="1:8" x14ac:dyDescent="0.25">
      <c r="A649" s="1"/>
      <c r="B649" s="1"/>
      <c r="C649" s="1"/>
      <c r="D649" s="1"/>
      <c r="E649" s="1"/>
      <c r="F649" s="1"/>
      <c r="G649" s="1"/>
      <c r="H649" s="1"/>
    </row>
    <row r="650" spans="1:8" x14ac:dyDescent="0.25">
      <c r="A650" s="1"/>
      <c r="B650" s="1"/>
      <c r="C650" s="1"/>
      <c r="D650" s="1"/>
      <c r="E650" s="1"/>
      <c r="F650" s="1"/>
      <c r="G650" s="1"/>
      <c r="H650" s="1"/>
    </row>
    <row r="651" spans="1:8" x14ac:dyDescent="0.25">
      <c r="A651" s="1"/>
      <c r="B651" s="1"/>
      <c r="C651" s="1"/>
      <c r="D651" s="1"/>
      <c r="E651" s="1"/>
      <c r="F651" s="1"/>
      <c r="G651" s="1"/>
      <c r="H651" s="1"/>
    </row>
    <row r="652" spans="1:8" x14ac:dyDescent="0.25">
      <c r="A652" s="1"/>
      <c r="B652" s="1"/>
      <c r="C652" s="1"/>
      <c r="D652" s="1"/>
      <c r="E652" s="1"/>
      <c r="F652" s="1"/>
      <c r="G652" s="1"/>
      <c r="H652" s="1"/>
    </row>
    <row r="653" spans="1:8" x14ac:dyDescent="0.25">
      <c r="A653" s="1"/>
      <c r="B653" s="1"/>
      <c r="C653" s="1"/>
      <c r="D653" s="1"/>
      <c r="E653" s="1"/>
      <c r="F653" s="1"/>
      <c r="G653" s="1"/>
      <c r="H653" s="1"/>
    </row>
    <row r="654" spans="1:8" x14ac:dyDescent="0.25">
      <c r="A654" s="1"/>
      <c r="B654" s="1"/>
      <c r="C654" s="1"/>
      <c r="D654" s="1"/>
      <c r="E654" s="1"/>
      <c r="F654" s="1"/>
      <c r="G654" s="1"/>
      <c r="H654" s="1"/>
    </row>
    <row r="655" spans="1:8" x14ac:dyDescent="0.25">
      <c r="A655" s="1"/>
      <c r="B655" s="1"/>
      <c r="C655" s="1"/>
      <c r="D655" s="1"/>
      <c r="E655" s="1"/>
      <c r="F655" s="1"/>
      <c r="G655" s="1"/>
      <c r="H655" s="1"/>
    </row>
    <row r="656" spans="1:8" x14ac:dyDescent="0.25">
      <c r="A656" s="1"/>
      <c r="B656" s="1"/>
      <c r="C656" s="1"/>
      <c r="D656" s="1"/>
      <c r="E656" s="1"/>
      <c r="F656" s="1"/>
      <c r="G656" s="1"/>
      <c r="H656" s="1"/>
    </row>
    <row r="657" spans="1:8" x14ac:dyDescent="0.25">
      <c r="A657" s="1"/>
      <c r="B657" s="1"/>
      <c r="C657" s="1"/>
      <c r="D657" s="1"/>
      <c r="E657" s="1"/>
      <c r="F657" s="1"/>
      <c r="G657" s="1"/>
      <c r="H657" s="1"/>
    </row>
    <row r="658" spans="1:8" x14ac:dyDescent="0.25">
      <c r="A658" s="1"/>
      <c r="B658" s="1"/>
      <c r="C658" s="1"/>
      <c r="D658" s="1"/>
      <c r="E658" s="1"/>
      <c r="F658" s="1"/>
      <c r="G658" s="1"/>
      <c r="H658" s="1"/>
    </row>
    <row r="659" spans="1:8" x14ac:dyDescent="0.25">
      <c r="A659" s="1"/>
      <c r="B659" s="1"/>
      <c r="C659" s="1"/>
      <c r="D659" s="1"/>
      <c r="E659" s="1"/>
      <c r="F659" s="1"/>
      <c r="G659" s="1"/>
      <c r="H659" s="1"/>
    </row>
    <row r="660" spans="1:8" x14ac:dyDescent="0.25">
      <c r="A660" s="1"/>
      <c r="B660" s="1"/>
      <c r="C660" s="1"/>
      <c r="D660" s="1"/>
      <c r="E660" s="1"/>
      <c r="F660" s="1"/>
      <c r="G660" s="1"/>
      <c r="H660" s="1"/>
    </row>
    <row r="661" spans="1:8" x14ac:dyDescent="0.25">
      <c r="A661" s="1"/>
      <c r="B661" s="1"/>
      <c r="C661" s="1"/>
      <c r="D661" s="1"/>
      <c r="E661" s="1"/>
      <c r="F661" s="1"/>
      <c r="G661" s="1"/>
      <c r="H661" s="1"/>
    </row>
    <row r="662" spans="1:8" x14ac:dyDescent="0.25">
      <c r="A662" s="1"/>
      <c r="B662" s="1"/>
      <c r="C662" s="1"/>
      <c r="D662" s="1"/>
      <c r="E662" s="1"/>
      <c r="F662" s="1"/>
      <c r="G662" s="1"/>
      <c r="H662" s="1"/>
    </row>
    <row r="663" spans="1:8" x14ac:dyDescent="0.25">
      <c r="A663" s="1"/>
      <c r="B663" s="1"/>
      <c r="C663" s="1"/>
      <c r="D663" s="1"/>
      <c r="E663" s="1"/>
      <c r="F663" s="1"/>
      <c r="G663" s="1"/>
      <c r="H663" s="1"/>
    </row>
    <row r="664" spans="1:8" x14ac:dyDescent="0.25">
      <c r="A664" s="1"/>
      <c r="B664" s="1"/>
      <c r="C664" s="1"/>
      <c r="D664" s="1"/>
      <c r="E664" s="1"/>
      <c r="F664" s="1"/>
      <c r="G664" s="1"/>
      <c r="H664" s="1"/>
    </row>
    <row r="665" spans="1:8" x14ac:dyDescent="0.25">
      <c r="A665" s="1"/>
      <c r="B665" s="1"/>
      <c r="C665" s="1"/>
      <c r="D665" s="1"/>
      <c r="E665" s="1"/>
      <c r="F665" s="1"/>
      <c r="G665" s="1"/>
      <c r="H665" s="1"/>
    </row>
    <row r="666" spans="1:8" x14ac:dyDescent="0.25">
      <c r="A666" s="1"/>
      <c r="B666" s="1"/>
      <c r="C666" s="1"/>
      <c r="D666" s="1"/>
      <c r="E666" s="1"/>
      <c r="F666" s="1"/>
      <c r="G666" s="1"/>
      <c r="H666" s="1"/>
    </row>
    <row r="667" spans="1:8" x14ac:dyDescent="0.25">
      <c r="A667" s="1"/>
      <c r="B667" s="1"/>
      <c r="C667" s="1"/>
      <c r="D667" s="1"/>
      <c r="E667" s="1"/>
      <c r="F667" s="1"/>
      <c r="G667" s="1"/>
      <c r="H667" s="1"/>
    </row>
    <row r="668" spans="1:8" x14ac:dyDescent="0.25">
      <c r="A668" s="1"/>
      <c r="B668" s="1"/>
      <c r="C668" s="1"/>
      <c r="D668" s="1"/>
      <c r="E668" s="1"/>
      <c r="F668" s="1"/>
      <c r="G668" s="1"/>
      <c r="H668" s="1"/>
    </row>
    <row r="669" spans="1:8" x14ac:dyDescent="0.25">
      <c r="A669" s="1"/>
      <c r="B669" s="1"/>
      <c r="C669" s="1"/>
      <c r="D669" s="1"/>
      <c r="E669" s="1"/>
      <c r="F669" s="1"/>
      <c r="G669" s="1"/>
      <c r="H669" s="1"/>
    </row>
    <row r="670" spans="1:8" x14ac:dyDescent="0.25">
      <c r="A670" s="1"/>
      <c r="B670" s="1"/>
      <c r="C670" s="1"/>
      <c r="D670" s="1"/>
      <c r="E670" s="1"/>
      <c r="F670" s="1"/>
      <c r="G670" s="1"/>
      <c r="H670" s="1"/>
    </row>
    <row r="671" spans="1:8" x14ac:dyDescent="0.25">
      <c r="A671" s="1"/>
      <c r="B671" s="1"/>
      <c r="C671" s="1"/>
      <c r="D671" s="1"/>
      <c r="E671" s="1"/>
      <c r="F671" s="1"/>
      <c r="G671" s="1"/>
      <c r="H671" s="1"/>
    </row>
    <row r="672" spans="1:8" x14ac:dyDescent="0.25">
      <c r="A672" s="1"/>
      <c r="B672" s="1"/>
      <c r="C672" s="1"/>
      <c r="D672" s="1"/>
      <c r="E672" s="1"/>
      <c r="F672" s="1"/>
      <c r="G672" s="1"/>
      <c r="H672" s="1"/>
    </row>
    <row r="673" spans="1:8" x14ac:dyDescent="0.25">
      <c r="A673" s="1"/>
      <c r="B673" s="1"/>
      <c r="C673" s="1"/>
      <c r="D673" s="1"/>
      <c r="E673" s="1"/>
      <c r="F673" s="1"/>
      <c r="G673" s="1"/>
      <c r="H673" s="1"/>
    </row>
    <row r="674" spans="1:8" x14ac:dyDescent="0.25">
      <c r="A674" s="1"/>
      <c r="B674" s="1"/>
      <c r="C674" s="1"/>
      <c r="D674" s="1"/>
      <c r="E674" s="1"/>
      <c r="F674" s="1"/>
      <c r="G674" s="1"/>
      <c r="H674" s="1"/>
    </row>
    <row r="675" spans="1:8" x14ac:dyDescent="0.25">
      <c r="A675" s="1"/>
      <c r="B675" s="1"/>
      <c r="C675" s="1"/>
      <c r="D675" s="1"/>
      <c r="E675" s="1"/>
      <c r="F675" s="1"/>
      <c r="G675" s="1"/>
      <c r="H675" s="1"/>
    </row>
    <row r="676" spans="1:8" x14ac:dyDescent="0.25">
      <c r="A676" s="1"/>
      <c r="B676" s="1"/>
      <c r="C676" s="1"/>
      <c r="D676" s="1"/>
      <c r="E676" s="1"/>
      <c r="F676" s="1"/>
      <c r="G676" s="1"/>
      <c r="H676" s="1"/>
    </row>
    <row r="677" spans="1:8" x14ac:dyDescent="0.25">
      <c r="A677" s="1"/>
      <c r="B677" s="1"/>
      <c r="C677" s="1"/>
      <c r="D677" s="1"/>
      <c r="E677" s="1"/>
      <c r="F677" s="1"/>
      <c r="G677" s="1"/>
      <c r="H677" s="1"/>
    </row>
    <row r="678" spans="1:8" x14ac:dyDescent="0.25">
      <c r="A678" s="1"/>
      <c r="B678" s="1"/>
      <c r="C678" s="1"/>
      <c r="D678" s="1"/>
      <c r="E678" s="1"/>
      <c r="F678" s="1"/>
      <c r="G678" s="1"/>
      <c r="H678" s="1"/>
    </row>
    <row r="679" spans="1:8" x14ac:dyDescent="0.25">
      <c r="A679" s="1"/>
      <c r="B679" s="1"/>
      <c r="C679" s="1"/>
      <c r="D679" s="1"/>
      <c r="E679" s="1"/>
      <c r="F679" s="1"/>
      <c r="G679" s="1"/>
      <c r="H679" s="1"/>
    </row>
    <row r="680" spans="1:8" x14ac:dyDescent="0.25">
      <c r="A680" s="1"/>
      <c r="B680" s="1"/>
      <c r="C680" s="1"/>
      <c r="D680" s="1"/>
      <c r="E680" s="1"/>
      <c r="F680" s="1"/>
      <c r="G680" s="1"/>
      <c r="H680" s="1"/>
    </row>
    <row r="681" spans="1:8" x14ac:dyDescent="0.25">
      <c r="A681" s="1"/>
      <c r="B681" s="1"/>
      <c r="C681" s="1"/>
      <c r="D681" s="1"/>
      <c r="E681" s="1"/>
      <c r="F681" s="1"/>
      <c r="G681" s="1"/>
      <c r="H681" s="1"/>
    </row>
    <row r="682" spans="1:8" x14ac:dyDescent="0.25">
      <c r="A682" s="1"/>
      <c r="B682" s="1"/>
      <c r="C682" s="1"/>
      <c r="D682" s="1"/>
      <c r="E682" s="1"/>
      <c r="F682" s="1"/>
      <c r="G682" s="1"/>
      <c r="H682" s="1"/>
    </row>
    <row r="683" spans="1:8" x14ac:dyDescent="0.25">
      <c r="A683" s="1"/>
      <c r="B683" s="1"/>
      <c r="C683" s="1"/>
      <c r="D683" s="1"/>
      <c r="E683" s="1"/>
      <c r="F683" s="1"/>
      <c r="G683" s="1"/>
      <c r="H683" s="1"/>
    </row>
    <row r="684" spans="1:8" x14ac:dyDescent="0.25">
      <c r="A684" s="1"/>
      <c r="B684" s="1"/>
      <c r="C684" s="1"/>
      <c r="D684" s="1"/>
      <c r="E684" s="1"/>
      <c r="F684" s="1"/>
      <c r="G684" s="1"/>
      <c r="H684" s="1"/>
    </row>
    <row r="685" spans="1:8" x14ac:dyDescent="0.25">
      <c r="A685" s="1"/>
      <c r="B685" s="1"/>
      <c r="C685" s="1"/>
      <c r="D685" s="1"/>
      <c r="E685" s="1"/>
      <c r="F685" s="1"/>
      <c r="G685" s="1"/>
      <c r="H685" s="1"/>
    </row>
    <row r="686" spans="1:8" x14ac:dyDescent="0.25">
      <c r="A686" s="1"/>
      <c r="B686" s="1"/>
      <c r="C686" s="1"/>
      <c r="D686" s="1"/>
      <c r="E686" s="1"/>
      <c r="F686" s="1"/>
      <c r="G686" s="1"/>
      <c r="H686" s="1"/>
    </row>
    <row r="687" spans="1:8" x14ac:dyDescent="0.25">
      <c r="A687" s="1"/>
      <c r="B687" s="1"/>
      <c r="C687" s="1"/>
      <c r="D687" s="1"/>
      <c r="E687" s="1"/>
      <c r="F687" s="1"/>
      <c r="G687" s="1"/>
      <c r="H687" s="1"/>
    </row>
    <row r="688" spans="1:8" x14ac:dyDescent="0.25">
      <c r="A688" s="1"/>
      <c r="B688" s="1"/>
      <c r="C688" s="1"/>
      <c r="D688" s="1"/>
      <c r="E688" s="1"/>
      <c r="F688" s="1"/>
      <c r="G688" s="1"/>
      <c r="H688" s="1"/>
    </row>
    <row r="689" spans="1:8" x14ac:dyDescent="0.25">
      <c r="A689" s="1"/>
      <c r="B689" s="1"/>
      <c r="C689" s="1"/>
      <c r="D689" s="1"/>
      <c r="E689" s="1"/>
      <c r="F689" s="1"/>
      <c r="G689" s="1"/>
      <c r="H689" s="1"/>
    </row>
    <row r="690" spans="1:8" x14ac:dyDescent="0.25">
      <c r="A690" s="1"/>
      <c r="B690" s="1"/>
      <c r="C690" s="1"/>
      <c r="D690" s="1"/>
      <c r="E690" s="1"/>
      <c r="F690" s="1"/>
      <c r="G690" s="1"/>
      <c r="H690" s="1"/>
    </row>
    <row r="691" spans="1:8" x14ac:dyDescent="0.25">
      <c r="A691" s="1"/>
      <c r="B691" s="1"/>
      <c r="C691" s="1"/>
      <c r="D691" s="1"/>
      <c r="E691" s="1"/>
      <c r="F691" s="1"/>
      <c r="G691" s="1"/>
      <c r="H691" s="1"/>
    </row>
    <row r="692" spans="1:8" x14ac:dyDescent="0.25">
      <c r="A692" s="1"/>
      <c r="B692" s="1"/>
      <c r="C692" s="1"/>
      <c r="D692" s="1"/>
      <c r="E692" s="1"/>
      <c r="F692" s="1"/>
      <c r="G692" s="1"/>
      <c r="H692" s="1"/>
    </row>
    <row r="693" spans="1:8" x14ac:dyDescent="0.25">
      <c r="A693" s="1"/>
      <c r="B693" s="1"/>
      <c r="C693" s="1"/>
      <c r="D693" s="1"/>
      <c r="E693" s="1"/>
      <c r="F693" s="1"/>
      <c r="G693" s="1"/>
      <c r="H693" s="1"/>
    </row>
    <row r="694" spans="1:8" x14ac:dyDescent="0.25">
      <c r="A694" s="1"/>
      <c r="B694" s="1"/>
      <c r="C694" s="1"/>
      <c r="D694" s="1"/>
      <c r="E694" s="1"/>
      <c r="F694" s="1"/>
      <c r="G694" s="1"/>
      <c r="H694" s="1"/>
    </row>
    <row r="695" spans="1:8" x14ac:dyDescent="0.25">
      <c r="A695" s="1"/>
      <c r="B695" s="1"/>
      <c r="C695" s="1"/>
      <c r="D695" s="1"/>
      <c r="E695" s="1"/>
      <c r="F695" s="1"/>
      <c r="G695" s="1"/>
      <c r="H695" s="1"/>
    </row>
    <row r="696" spans="1:8" x14ac:dyDescent="0.25">
      <c r="A696" s="1"/>
      <c r="B696" s="1"/>
      <c r="C696" s="1"/>
      <c r="D696" s="1"/>
      <c r="E696" s="1"/>
      <c r="F696" s="1"/>
      <c r="G696" s="1"/>
      <c r="H696" s="1"/>
    </row>
    <row r="697" spans="1:8" x14ac:dyDescent="0.25">
      <c r="A697" s="1"/>
      <c r="B697" s="1"/>
      <c r="C697" s="1"/>
      <c r="D697" s="1"/>
      <c r="E697" s="1"/>
      <c r="F697" s="1"/>
      <c r="G697" s="1"/>
      <c r="H697" s="1"/>
    </row>
    <row r="698" spans="1:8" x14ac:dyDescent="0.25">
      <c r="A698" s="1"/>
      <c r="B698" s="1"/>
      <c r="C698" s="1"/>
      <c r="D698" s="1"/>
      <c r="E698" s="1"/>
      <c r="F698" s="1"/>
      <c r="G698" s="1"/>
      <c r="H698" s="1"/>
    </row>
    <row r="699" spans="1:8" x14ac:dyDescent="0.25">
      <c r="A699" s="1"/>
      <c r="B699" s="1"/>
      <c r="C699" s="1"/>
      <c r="D699" s="1"/>
      <c r="E699" s="1"/>
      <c r="F699" s="1"/>
      <c r="G699" s="1"/>
      <c r="H699" s="1"/>
    </row>
    <row r="700" spans="1:8" x14ac:dyDescent="0.25">
      <c r="A700" s="1"/>
      <c r="B700" s="1"/>
      <c r="C700" s="1"/>
      <c r="D700" s="1"/>
      <c r="E700" s="1"/>
      <c r="F700" s="1"/>
      <c r="G700" s="1"/>
      <c r="H700" s="1"/>
    </row>
    <row r="701" spans="1:8" x14ac:dyDescent="0.25">
      <c r="A701" s="1"/>
      <c r="B701" s="1"/>
      <c r="C701" s="1"/>
      <c r="D701" s="1"/>
      <c r="E701" s="1"/>
      <c r="F701" s="1"/>
      <c r="G701" s="1"/>
      <c r="H701" s="1"/>
    </row>
    <row r="702" spans="1:8" x14ac:dyDescent="0.25">
      <c r="A702" s="1"/>
      <c r="B702" s="1"/>
      <c r="C702" s="1"/>
      <c r="D702" s="1"/>
      <c r="E702" s="1"/>
      <c r="F702" s="1"/>
      <c r="G702" s="1"/>
      <c r="H702" s="1"/>
    </row>
    <row r="703" spans="1:8" x14ac:dyDescent="0.25">
      <c r="A703" s="1"/>
      <c r="B703" s="1"/>
      <c r="C703" s="1"/>
      <c r="D703" s="1"/>
      <c r="E703" s="1"/>
      <c r="F703" s="1"/>
      <c r="G703" s="1"/>
      <c r="H703" s="1"/>
    </row>
    <row r="704" spans="1:8" x14ac:dyDescent="0.25">
      <c r="A704" s="1"/>
      <c r="B704" s="1"/>
      <c r="C704" s="1"/>
      <c r="D704" s="1"/>
      <c r="E704" s="1"/>
      <c r="F704" s="1"/>
      <c r="G704" s="1"/>
      <c r="H704" s="1"/>
    </row>
    <row r="705" spans="1:8" x14ac:dyDescent="0.25">
      <c r="A705" s="1"/>
      <c r="B705" s="1"/>
      <c r="C705" s="1"/>
      <c r="D705" s="1"/>
      <c r="E705" s="1"/>
      <c r="F705" s="1"/>
      <c r="G705" s="1"/>
      <c r="H705" s="1"/>
    </row>
    <row r="706" spans="1:8" x14ac:dyDescent="0.25">
      <c r="A706" s="1"/>
      <c r="B706" s="1"/>
      <c r="C706" s="1"/>
      <c r="D706" s="1"/>
      <c r="E706" s="1"/>
      <c r="F706" s="1"/>
      <c r="G706" s="1"/>
      <c r="H706" s="1"/>
    </row>
    <row r="707" spans="1:8" x14ac:dyDescent="0.25">
      <c r="A707" s="1"/>
      <c r="B707" s="1"/>
      <c r="C707" s="1"/>
      <c r="D707" s="1"/>
      <c r="E707" s="1"/>
      <c r="F707" s="1"/>
      <c r="G707" s="1"/>
      <c r="H707" s="1"/>
    </row>
    <row r="708" spans="1:8" x14ac:dyDescent="0.25">
      <c r="A708" s="1"/>
      <c r="B708" s="1"/>
      <c r="C708" s="1"/>
      <c r="D708" s="1"/>
      <c r="E708" s="1"/>
      <c r="F708" s="1"/>
      <c r="G708" s="1"/>
      <c r="H708" s="1"/>
    </row>
    <row r="709" spans="1:8" x14ac:dyDescent="0.25">
      <c r="A709" s="1"/>
      <c r="B709" s="1"/>
      <c r="C709" s="1"/>
      <c r="D709" s="1"/>
      <c r="E709" s="1"/>
      <c r="F709" s="1"/>
      <c r="G709" s="1"/>
      <c r="H709" s="1"/>
    </row>
    <row r="710" spans="1:8" x14ac:dyDescent="0.25">
      <c r="A710" s="1"/>
      <c r="B710" s="1"/>
      <c r="C710" s="1"/>
      <c r="D710" s="1"/>
      <c r="E710" s="1"/>
      <c r="F710" s="1"/>
      <c r="G710" s="1"/>
      <c r="H710" s="1"/>
    </row>
    <row r="711" spans="1:8" x14ac:dyDescent="0.25">
      <c r="A711" s="1"/>
      <c r="B711" s="1"/>
      <c r="C711" s="1"/>
      <c r="D711" s="1"/>
      <c r="E711" s="1"/>
      <c r="F711" s="1"/>
      <c r="G711" s="1"/>
      <c r="H711" s="1"/>
    </row>
    <row r="712" spans="1:8" x14ac:dyDescent="0.25">
      <c r="A712" s="1"/>
      <c r="B712" s="1"/>
      <c r="C712" s="1"/>
      <c r="D712" s="1"/>
      <c r="E712" s="1"/>
      <c r="F712" s="1"/>
      <c r="G712" s="1"/>
      <c r="H712" s="1"/>
    </row>
    <row r="713" spans="1:8" x14ac:dyDescent="0.25">
      <c r="A713" s="1"/>
      <c r="B713" s="1"/>
      <c r="C713" s="1"/>
      <c r="D713" s="1"/>
      <c r="E713" s="1"/>
      <c r="F713" s="1"/>
      <c r="G713" s="1"/>
      <c r="H713" s="1"/>
    </row>
    <row r="714" spans="1:8" x14ac:dyDescent="0.25">
      <c r="A714" s="1"/>
      <c r="B714" s="1"/>
      <c r="C714" s="1"/>
      <c r="D714" s="1"/>
      <c r="E714" s="1"/>
      <c r="F714" s="1"/>
      <c r="G714" s="1"/>
      <c r="H714" s="1"/>
    </row>
    <row r="715" spans="1:8" x14ac:dyDescent="0.25">
      <c r="A715" s="1"/>
      <c r="B715" s="1"/>
      <c r="C715" s="1"/>
      <c r="D715" s="1"/>
      <c r="E715" s="1"/>
      <c r="F715" s="1"/>
      <c r="G715" s="1"/>
      <c r="H715" s="1"/>
    </row>
    <row r="716" spans="1:8" x14ac:dyDescent="0.25">
      <c r="A716" s="1"/>
      <c r="B716" s="1"/>
      <c r="C716" s="1"/>
      <c r="D716" s="1"/>
      <c r="E716" s="1"/>
      <c r="F716" s="1"/>
      <c r="G716" s="1"/>
      <c r="H716" s="1"/>
    </row>
    <row r="717" spans="1:8" x14ac:dyDescent="0.25">
      <c r="A717" s="1"/>
      <c r="B717" s="1"/>
      <c r="C717" s="1"/>
      <c r="D717" s="1"/>
      <c r="E717" s="1"/>
      <c r="F717" s="1"/>
      <c r="G717" s="1"/>
      <c r="H717" s="1"/>
    </row>
    <row r="718" spans="1:8" x14ac:dyDescent="0.25">
      <c r="A718" s="1"/>
      <c r="B718" s="1"/>
      <c r="C718" s="1"/>
      <c r="D718" s="1"/>
      <c r="E718" s="1"/>
      <c r="F718" s="1"/>
      <c r="G718" s="1"/>
      <c r="H718" s="1"/>
    </row>
    <row r="719" spans="1:8" x14ac:dyDescent="0.25">
      <c r="A719" s="1"/>
      <c r="B719" s="1"/>
      <c r="C719" s="1"/>
      <c r="D719" s="1"/>
      <c r="E719" s="1"/>
      <c r="F719" s="1"/>
      <c r="G719" s="1"/>
      <c r="H719" s="1"/>
    </row>
    <row r="720" spans="1:8" x14ac:dyDescent="0.25">
      <c r="A720" s="1"/>
      <c r="B720" s="1"/>
      <c r="C720" s="1"/>
      <c r="D720" s="1"/>
      <c r="E720" s="1"/>
      <c r="F720" s="1"/>
      <c r="G720" s="1"/>
      <c r="H720" s="1"/>
    </row>
    <row r="721" spans="1:8" x14ac:dyDescent="0.25">
      <c r="A721" s="1"/>
      <c r="B721" s="1"/>
      <c r="C721" s="1"/>
      <c r="D721" s="1"/>
      <c r="E721" s="1"/>
      <c r="F721" s="1"/>
      <c r="G721" s="1"/>
      <c r="H721" s="1"/>
    </row>
    <row r="722" spans="1:8" x14ac:dyDescent="0.25">
      <c r="A722" s="1"/>
      <c r="B722" s="1"/>
      <c r="C722" s="1"/>
      <c r="D722" s="1"/>
      <c r="E722" s="1"/>
      <c r="F722" s="1"/>
      <c r="G722" s="1"/>
      <c r="H722" s="1"/>
    </row>
    <row r="723" spans="1:8" x14ac:dyDescent="0.25">
      <c r="A723" s="1"/>
      <c r="B723" s="1"/>
      <c r="C723" s="1"/>
      <c r="D723" s="1"/>
      <c r="E723" s="1"/>
      <c r="F723" s="1"/>
      <c r="G723" s="1"/>
      <c r="H723" s="1"/>
    </row>
    <row r="724" spans="1:8" x14ac:dyDescent="0.25">
      <c r="A724" s="1"/>
      <c r="B724" s="1"/>
      <c r="C724" s="1"/>
      <c r="D724" s="1"/>
      <c r="E724" s="1"/>
      <c r="F724" s="1"/>
      <c r="G724" s="1"/>
      <c r="H724" s="1"/>
    </row>
    <row r="725" spans="1:8" x14ac:dyDescent="0.25">
      <c r="A725" s="1"/>
      <c r="B725" s="1"/>
      <c r="C725" s="1"/>
      <c r="D725" s="1"/>
      <c r="E725" s="1"/>
      <c r="F725" s="1"/>
      <c r="G725" s="1"/>
      <c r="H725" s="1"/>
    </row>
    <row r="726" spans="1:8" x14ac:dyDescent="0.25">
      <c r="A726" s="1"/>
      <c r="B726" s="1"/>
      <c r="C726" s="1"/>
      <c r="D726" s="1"/>
      <c r="E726" s="1"/>
      <c r="F726" s="1"/>
      <c r="G726" s="1"/>
      <c r="H726" s="1"/>
    </row>
    <row r="727" spans="1:8" x14ac:dyDescent="0.25">
      <c r="A727" s="1"/>
      <c r="B727" s="1"/>
      <c r="C727" s="1"/>
      <c r="D727" s="1"/>
      <c r="E727" s="1"/>
      <c r="F727" s="1"/>
      <c r="G727" s="1"/>
      <c r="H727" s="1"/>
    </row>
    <row r="728" spans="1:8" x14ac:dyDescent="0.25">
      <c r="A728" s="1"/>
      <c r="B728" s="1"/>
      <c r="C728" s="1"/>
      <c r="D728" s="1"/>
      <c r="E728" s="1"/>
      <c r="F728" s="1"/>
      <c r="G728" s="1"/>
      <c r="H728" s="1"/>
    </row>
    <row r="729" spans="1:8" x14ac:dyDescent="0.25">
      <c r="A729" s="1"/>
      <c r="B729" s="1"/>
      <c r="C729" s="1"/>
      <c r="D729" s="1"/>
      <c r="E729" s="1"/>
      <c r="F729" s="1"/>
      <c r="G729" s="1"/>
      <c r="H729" s="1"/>
    </row>
    <row r="730" spans="1:8" x14ac:dyDescent="0.25">
      <c r="A730" s="1"/>
      <c r="B730" s="1"/>
      <c r="C730" s="1"/>
      <c r="D730" s="1"/>
      <c r="E730" s="1"/>
      <c r="F730" s="1"/>
      <c r="G730" s="1"/>
      <c r="H730" s="1"/>
    </row>
    <row r="731" spans="1:8" x14ac:dyDescent="0.25">
      <c r="A731" s="1"/>
      <c r="B731" s="1"/>
      <c r="C731" s="1"/>
      <c r="D731" s="1"/>
      <c r="E731" s="1"/>
      <c r="F731" s="1"/>
      <c r="G731" s="1"/>
      <c r="H731" s="1"/>
    </row>
    <row r="732" spans="1:8" x14ac:dyDescent="0.25">
      <c r="A732" s="1"/>
      <c r="B732" s="1"/>
      <c r="C732" s="1"/>
      <c r="D732" s="1"/>
      <c r="E732" s="1"/>
      <c r="F732" s="1"/>
      <c r="G732" s="1"/>
      <c r="H732" s="1"/>
    </row>
    <row r="733" spans="1:8" x14ac:dyDescent="0.25">
      <c r="A733" s="1"/>
      <c r="B733" s="1"/>
      <c r="C733" s="1"/>
      <c r="D733" s="1"/>
      <c r="E733" s="1"/>
      <c r="F733" s="1"/>
      <c r="G733" s="1"/>
      <c r="H733" s="1"/>
    </row>
    <row r="734" spans="1:8" x14ac:dyDescent="0.25">
      <c r="A734" s="1"/>
      <c r="B734" s="1"/>
      <c r="C734" s="1"/>
      <c r="D734" s="1"/>
      <c r="E734" s="1"/>
      <c r="F734" s="1"/>
      <c r="G734" s="1"/>
      <c r="H734" s="1"/>
    </row>
    <row r="735" spans="1:8" x14ac:dyDescent="0.25">
      <c r="A735" s="1"/>
      <c r="B735" s="1"/>
      <c r="C735" s="1"/>
      <c r="D735" s="1"/>
      <c r="E735" s="1"/>
      <c r="F735" s="1"/>
      <c r="G735" s="1"/>
      <c r="H735" s="1"/>
    </row>
    <row r="736" spans="1:8" x14ac:dyDescent="0.25">
      <c r="A736" s="1"/>
      <c r="B736" s="1"/>
      <c r="C736" s="1"/>
      <c r="D736" s="1"/>
      <c r="E736" s="1"/>
      <c r="F736" s="1"/>
      <c r="G736" s="1"/>
      <c r="H736" s="1"/>
    </row>
    <row r="737" spans="1:8" x14ac:dyDescent="0.25">
      <c r="A737" s="1"/>
      <c r="B737" s="1"/>
      <c r="C737" s="1"/>
      <c r="D737" s="1"/>
      <c r="E737" s="1"/>
      <c r="F737" s="1"/>
      <c r="G737" s="1"/>
      <c r="H737" s="1"/>
    </row>
    <row r="738" spans="1:8" x14ac:dyDescent="0.25">
      <c r="A738" s="1"/>
      <c r="B738" s="1"/>
      <c r="C738" s="1"/>
      <c r="D738" s="1"/>
      <c r="E738" s="1"/>
      <c r="F738" s="1"/>
      <c r="G738" s="1"/>
      <c r="H738" s="1"/>
    </row>
    <row r="739" spans="1:8" x14ac:dyDescent="0.25">
      <c r="A739" s="1"/>
      <c r="B739" s="1"/>
      <c r="C739" s="1"/>
      <c r="D739" s="1"/>
      <c r="E739" s="1"/>
      <c r="F739" s="1"/>
      <c r="G739" s="1"/>
      <c r="H739" s="1"/>
    </row>
    <row r="740" spans="1:8" x14ac:dyDescent="0.25">
      <c r="A740" s="1"/>
      <c r="B740" s="1"/>
      <c r="C740" s="1"/>
      <c r="D740" s="1"/>
      <c r="E740" s="1"/>
      <c r="F740" s="1"/>
      <c r="G740" s="1"/>
      <c r="H740" s="1"/>
    </row>
    <row r="741" spans="1:8" x14ac:dyDescent="0.25">
      <c r="A741" s="1"/>
      <c r="B741" s="1"/>
      <c r="C741" s="1"/>
      <c r="D741" s="1"/>
      <c r="E741" s="1"/>
      <c r="F741" s="1"/>
      <c r="G741" s="1"/>
      <c r="H741" s="1"/>
    </row>
    <row r="742" spans="1:8" x14ac:dyDescent="0.25">
      <c r="A742" s="1"/>
      <c r="B742" s="1"/>
      <c r="C742" s="1"/>
      <c r="D742" s="1"/>
      <c r="E742" s="1"/>
      <c r="F742" s="1"/>
      <c r="G742" s="1"/>
      <c r="H742" s="1"/>
    </row>
    <row r="743" spans="1:8" x14ac:dyDescent="0.25">
      <c r="A743" s="1"/>
      <c r="B743" s="1"/>
      <c r="C743" s="1"/>
      <c r="D743" s="1"/>
      <c r="E743" s="1"/>
      <c r="F743" s="1"/>
      <c r="G743" s="1"/>
      <c r="H743" s="1"/>
    </row>
    <row r="744" spans="1:8" x14ac:dyDescent="0.25">
      <c r="A744" s="1"/>
      <c r="B744" s="1"/>
      <c r="C744" s="1"/>
      <c r="D744" s="1"/>
      <c r="E744" s="1"/>
      <c r="F744" s="1"/>
      <c r="G744" s="1"/>
      <c r="H744" s="1"/>
    </row>
    <row r="745" spans="1:8" x14ac:dyDescent="0.25">
      <c r="A745" s="1"/>
      <c r="B745" s="1"/>
      <c r="C745" s="1"/>
      <c r="D745" s="1"/>
      <c r="E745" s="1"/>
      <c r="F745" s="1"/>
      <c r="G745" s="1"/>
      <c r="H745" s="1"/>
    </row>
    <row r="746" spans="1:8" x14ac:dyDescent="0.25">
      <c r="A746" s="1"/>
      <c r="B746" s="1"/>
      <c r="C746" s="1"/>
      <c r="D746" s="1"/>
      <c r="E746" s="1"/>
      <c r="F746" s="1"/>
      <c r="G746" s="1"/>
      <c r="H746" s="1"/>
    </row>
    <row r="747" spans="1:8" x14ac:dyDescent="0.25">
      <c r="A747" s="1"/>
      <c r="B747" s="1"/>
      <c r="C747" s="1"/>
      <c r="D747" s="1"/>
      <c r="E747" s="1"/>
      <c r="F747" s="1"/>
      <c r="G747" s="1"/>
      <c r="H747" s="1"/>
    </row>
    <row r="748" spans="1:8" x14ac:dyDescent="0.25">
      <c r="A748" s="1"/>
      <c r="B748" s="1"/>
      <c r="C748" s="1"/>
      <c r="D748" s="1"/>
      <c r="E748" s="1"/>
      <c r="F748" s="1"/>
      <c r="G748" s="1"/>
      <c r="H748" s="1"/>
    </row>
    <row r="749" spans="1:8" x14ac:dyDescent="0.25">
      <c r="A749" s="1"/>
      <c r="B749" s="1"/>
      <c r="C749" s="1"/>
      <c r="D749" s="1"/>
      <c r="E749" s="1"/>
      <c r="F749" s="1"/>
      <c r="G749" s="1"/>
      <c r="H749" s="1"/>
    </row>
    <row r="750" spans="1:8" x14ac:dyDescent="0.25">
      <c r="A750" s="1"/>
      <c r="B750" s="1"/>
      <c r="C750" s="1"/>
      <c r="D750" s="1"/>
      <c r="E750" s="1"/>
      <c r="F750" s="1"/>
      <c r="G750" s="1"/>
      <c r="H750" s="1"/>
    </row>
    <row r="751" spans="1:8" x14ac:dyDescent="0.25">
      <c r="A751" s="1"/>
      <c r="B751" s="1"/>
      <c r="C751" s="1"/>
      <c r="D751" s="1"/>
      <c r="E751" s="1"/>
      <c r="F751" s="1"/>
      <c r="G751" s="1"/>
      <c r="H751" s="1"/>
    </row>
    <row r="752" spans="1:8" x14ac:dyDescent="0.25">
      <c r="A752" s="1"/>
      <c r="B752" s="1"/>
      <c r="C752" s="1"/>
      <c r="D752" s="1"/>
      <c r="E752" s="1"/>
      <c r="F752" s="1"/>
      <c r="G752" s="1"/>
      <c r="H752" s="1"/>
    </row>
    <row r="753" spans="1:8" x14ac:dyDescent="0.25">
      <c r="A753" s="1"/>
      <c r="B753" s="1"/>
      <c r="C753" s="1"/>
      <c r="D753" s="1"/>
      <c r="E753" s="1"/>
      <c r="F753" s="1"/>
      <c r="G753" s="1"/>
      <c r="H753" s="1"/>
    </row>
    <row r="754" spans="1:8" x14ac:dyDescent="0.25">
      <c r="A754" s="1"/>
      <c r="B754" s="1"/>
      <c r="C754" s="1"/>
      <c r="D754" s="1"/>
      <c r="E754" s="1"/>
      <c r="F754" s="1"/>
      <c r="G754" s="1"/>
      <c r="H754" s="1"/>
    </row>
    <row r="755" spans="1:8" x14ac:dyDescent="0.25">
      <c r="A755" s="1"/>
      <c r="B755" s="1"/>
      <c r="C755" s="1"/>
      <c r="D755" s="1"/>
      <c r="E755" s="1"/>
      <c r="F755" s="1"/>
      <c r="G755" s="1"/>
      <c r="H755" s="1"/>
    </row>
    <row r="756" spans="1:8" x14ac:dyDescent="0.25">
      <c r="A756" s="1"/>
      <c r="B756" s="1"/>
      <c r="C756" s="1"/>
      <c r="D756" s="1"/>
      <c r="E756" s="1"/>
      <c r="F756" s="1"/>
      <c r="G756" s="1"/>
      <c r="H756" s="1"/>
    </row>
    <row r="757" spans="1:8" x14ac:dyDescent="0.25">
      <c r="A757" s="1"/>
      <c r="B757" s="1"/>
      <c r="C757" s="1"/>
      <c r="D757" s="1"/>
      <c r="E757" s="1"/>
      <c r="F757" s="1"/>
      <c r="G757" s="1"/>
      <c r="H757" s="1"/>
    </row>
    <row r="758" spans="1:8" x14ac:dyDescent="0.25">
      <c r="A758" s="1"/>
      <c r="B758" s="1"/>
      <c r="C758" s="1"/>
      <c r="D758" s="1"/>
      <c r="E758" s="1"/>
      <c r="F758" s="1"/>
      <c r="G758" s="1"/>
      <c r="H758" s="1"/>
    </row>
    <row r="759" spans="1:8" x14ac:dyDescent="0.25">
      <c r="A759" s="1"/>
      <c r="B759" s="1"/>
      <c r="C759" s="1"/>
      <c r="D759" s="1"/>
      <c r="E759" s="1"/>
      <c r="F759" s="1"/>
      <c r="G759" s="1"/>
      <c r="H759" s="1"/>
    </row>
    <row r="760" spans="1:8" x14ac:dyDescent="0.25">
      <c r="A760" s="1"/>
      <c r="B760" s="1"/>
      <c r="C760" s="1"/>
      <c r="D760" s="1"/>
      <c r="E760" s="1"/>
      <c r="F760" s="1"/>
      <c r="G760" s="1"/>
      <c r="H760" s="1"/>
    </row>
  </sheetData>
  <mergeCells count="13">
    <mergeCell ref="A508:K508"/>
    <mergeCell ref="C1:I1"/>
    <mergeCell ref="J1:K1"/>
    <mergeCell ref="M1:O5"/>
    <mergeCell ref="P1:R5"/>
    <mergeCell ref="A2:C2"/>
    <mergeCell ref="D2:E2"/>
    <mergeCell ref="I2:K2"/>
    <mergeCell ref="A3:C3"/>
    <mergeCell ref="D3:E3"/>
    <mergeCell ref="I3:K3"/>
    <mergeCell ref="A5:D5"/>
    <mergeCell ref="E5:K5"/>
  </mergeCells>
  <conditionalFormatting sqref="L6:CRO6">
    <cfRule type="cellIs" dxfId="2" priority="2" operator="greaterThan">
      <formula>$H$3</formula>
    </cfRule>
    <cfRule type="expression" dxfId="1" priority="3">
      <formula>L6&lt;=$H$3</formula>
    </cfRule>
  </conditionalFormatting>
  <conditionalFormatting sqref="L7:CRO508">
    <cfRule type="expression" dxfId="0" priority="1">
      <formula>L$6&lt;=$H$3</formula>
    </cfRule>
  </conditionalFormatting>
  <printOptions verticalCentered="1"/>
  <pageMargins left="0.23622047244094491" right="0.23622047244094491" top="0.19685039370078741" bottom="0.51181102362204722" header="0.31496062992125984" footer="0.31496062992125984"/>
  <pageSetup paperSize="9" scale="75" orientation="landscape" r:id="rId1"/>
  <headerFooter>
    <oddFooter xml:space="preserve">&amp;CPage &amp;P sur &amp;N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2"/>
  <sheetViews>
    <sheetView workbookViewId="0">
      <selection activeCell="C9" sqref="C9"/>
    </sheetView>
  </sheetViews>
  <sheetFormatPr baseColWidth="10" defaultRowHeight="15" x14ac:dyDescent="0.25"/>
  <cols>
    <col min="1" max="1" width="17.140625" customWidth="1"/>
    <col min="2" max="2" width="28.7109375" customWidth="1"/>
  </cols>
  <sheetData>
    <row r="1" spans="1:2" x14ac:dyDescent="0.25">
      <c r="A1" s="33" t="s">
        <v>49</v>
      </c>
      <c r="B1" s="33" t="s">
        <v>50</v>
      </c>
    </row>
    <row r="2" spans="1:2" x14ac:dyDescent="0.25">
      <c r="A2" s="34" t="s">
        <v>51</v>
      </c>
      <c r="B2" s="35" t="s">
        <v>52</v>
      </c>
    </row>
    <row r="3" spans="1:2" x14ac:dyDescent="0.25">
      <c r="A3" s="34" t="s">
        <v>53</v>
      </c>
      <c r="B3" s="35" t="s">
        <v>54</v>
      </c>
    </row>
    <row r="4" spans="1:2" x14ac:dyDescent="0.25">
      <c r="A4" s="34" t="s">
        <v>55</v>
      </c>
      <c r="B4" s="35" t="s">
        <v>56</v>
      </c>
    </row>
    <row r="5" spans="1:2" x14ac:dyDescent="0.25">
      <c r="A5" s="34" t="s">
        <v>57</v>
      </c>
      <c r="B5" s="35" t="s">
        <v>58</v>
      </c>
    </row>
    <row r="6" spans="1:2" x14ac:dyDescent="0.25">
      <c r="A6" s="34" t="s">
        <v>59</v>
      </c>
      <c r="B6" s="35" t="s">
        <v>60</v>
      </c>
    </row>
    <row r="7" spans="1:2" x14ac:dyDescent="0.25">
      <c r="A7" s="34" t="s">
        <v>61</v>
      </c>
      <c r="B7" s="35" t="s">
        <v>62</v>
      </c>
    </row>
    <row r="8" spans="1:2" x14ac:dyDescent="0.25">
      <c r="A8" s="34" t="s">
        <v>63</v>
      </c>
      <c r="B8" s="35" t="s">
        <v>64</v>
      </c>
    </row>
    <row r="9" spans="1:2" x14ac:dyDescent="0.25">
      <c r="A9" s="34" t="s">
        <v>65</v>
      </c>
      <c r="B9" s="35" t="s">
        <v>66</v>
      </c>
    </row>
    <row r="10" spans="1:2" x14ac:dyDescent="0.25">
      <c r="A10" s="34" t="s">
        <v>67</v>
      </c>
      <c r="B10" s="35" t="s">
        <v>68</v>
      </c>
    </row>
    <row r="11" spans="1:2" x14ac:dyDescent="0.25">
      <c r="A11" s="34" t="s">
        <v>69</v>
      </c>
      <c r="B11" s="35" t="s">
        <v>70</v>
      </c>
    </row>
    <row r="12" spans="1:2" x14ac:dyDescent="0.25">
      <c r="A12" s="34" t="s">
        <v>71</v>
      </c>
      <c r="B12" s="35" t="s">
        <v>72</v>
      </c>
    </row>
    <row r="13" spans="1:2" x14ac:dyDescent="0.25">
      <c r="A13" s="34" t="s">
        <v>73</v>
      </c>
      <c r="B13" s="35" t="s">
        <v>74</v>
      </c>
    </row>
    <row r="14" spans="1:2" x14ac:dyDescent="0.25">
      <c r="A14" s="34" t="s">
        <v>75</v>
      </c>
      <c r="B14" s="35" t="s">
        <v>76</v>
      </c>
    </row>
    <row r="15" spans="1:2" x14ac:dyDescent="0.25">
      <c r="A15" s="34" t="s">
        <v>77</v>
      </c>
      <c r="B15" s="35" t="s">
        <v>78</v>
      </c>
    </row>
    <row r="16" spans="1:2" x14ac:dyDescent="0.25">
      <c r="A16" s="34" t="s">
        <v>79</v>
      </c>
      <c r="B16" s="35" t="s">
        <v>80</v>
      </c>
    </row>
    <row r="17" spans="1:2" x14ac:dyDescent="0.25">
      <c r="A17" s="34" t="s">
        <v>81</v>
      </c>
      <c r="B17" s="35" t="s">
        <v>82</v>
      </c>
    </row>
    <row r="18" spans="1:2" x14ac:dyDescent="0.25">
      <c r="A18" s="34" t="s">
        <v>83</v>
      </c>
      <c r="B18" s="35" t="s">
        <v>84</v>
      </c>
    </row>
    <row r="19" spans="1:2" x14ac:dyDescent="0.25">
      <c r="A19" s="34" t="s">
        <v>85</v>
      </c>
      <c r="B19" s="35" t="s">
        <v>86</v>
      </c>
    </row>
    <row r="20" spans="1:2" x14ac:dyDescent="0.25">
      <c r="A20" s="34" t="s">
        <v>87</v>
      </c>
      <c r="B20" s="35" t="s">
        <v>88</v>
      </c>
    </row>
    <row r="21" spans="1:2" x14ac:dyDescent="0.25">
      <c r="A21" s="34" t="s">
        <v>89</v>
      </c>
      <c r="B21" s="35" t="s">
        <v>90</v>
      </c>
    </row>
    <row r="22" spans="1:2" x14ac:dyDescent="0.25">
      <c r="A22" s="34" t="s">
        <v>91</v>
      </c>
      <c r="B22" s="35" t="s">
        <v>92</v>
      </c>
    </row>
    <row r="23" spans="1:2" x14ac:dyDescent="0.25">
      <c r="A23" s="34" t="s">
        <v>93</v>
      </c>
      <c r="B23" s="35" t="s">
        <v>94</v>
      </c>
    </row>
    <row r="24" spans="1:2" x14ac:dyDescent="0.25">
      <c r="A24" s="34" t="s">
        <v>95</v>
      </c>
      <c r="B24" s="35" t="s">
        <v>96</v>
      </c>
    </row>
    <row r="25" spans="1:2" x14ac:dyDescent="0.25">
      <c r="A25" s="34" t="s">
        <v>97</v>
      </c>
      <c r="B25" s="35" t="s">
        <v>98</v>
      </c>
    </row>
    <row r="26" spans="1:2" x14ac:dyDescent="0.25">
      <c r="A26" s="34" t="s">
        <v>99</v>
      </c>
      <c r="B26" s="35" t="s">
        <v>100</v>
      </c>
    </row>
    <row r="27" spans="1:2" x14ac:dyDescent="0.25">
      <c r="A27" s="34" t="s">
        <v>101</v>
      </c>
      <c r="B27" s="35" t="s">
        <v>102</v>
      </c>
    </row>
    <row r="28" spans="1:2" x14ac:dyDescent="0.25">
      <c r="A28" s="34" t="s">
        <v>103</v>
      </c>
      <c r="B28" s="35" t="s">
        <v>104</v>
      </c>
    </row>
    <row r="29" spans="1:2" x14ac:dyDescent="0.25">
      <c r="A29" s="34" t="s">
        <v>105</v>
      </c>
      <c r="B29" s="35" t="s">
        <v>106</v>
      </c>
    </row>
    <row r="30" spans="1:2" x14ac:dyDescent="0.25">
      <c r="A30" s="34" t="s">
        <v>107</v>
      </c>
      <c r="B30" s="35" t="s">
        <v>108</v>
      </c>
    </row>
    <row r="31" spans="1:2" x14ac:dyDescent="0.25">
      <c r="A31" s="34" t="s">
        <v>109</v>
      </c>
      <c r="B31" s="35" t="s">
        <v>110</v>
      </c>
    </row>
    <row r="32" spans="1:2" x14ac:dyDescent="0.25">
      <c r="A32" s="34" t="s">
        <v>111</v>
      </c>
      <c r="B32" s="35" t="s">
        <v>112</v>
      </c>
    </row>
  </sheetData>
  <autoFilter ref="A1:B1">
    <sortState ref="A2:B32">
      <sortCondition ref="A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D12 Page 1</vt:lpstr>
      <vt:lpstr>D12 Page 2 S3</vt:lpstr>
      <vt:lpstr>Feuil2</vt:lpstr>
      <vt:lpstr>Feuil3</vt:lpstr>
      <vt:lpstr>CALCULS</vt:lpstr>
      <vt:lpstr>'D12 Page 2 S3'!Criteres</vt:lpstr>
      <vt:lpstr>Entete</vt:lpstr>
      <vt:lpstr>'D12 Page 1'!Impression_des_titres</vt:lpstr>
      <vt:lpstr>'D12 Page 2 S3'!Impression_des_titres</vt:lpstr>
      <vt:lpstr>ITEM</vt:lpstr>
      <vt:lpstr>QUANTITE</vt:lpstr>
      <vt:lpstr>TEST</vt:lpstr>
      <vt:lpstr>'D12 Page 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buisson</dc:creator>
  <cp:lastModifiedBy>sabrina buisson</cp:lastModifiedBy>
  <cp:lastPrinted>2018-12-10T08:10:38Z</cp:lastPrinted>
  <dcterms:created xsi:type="dcterms:W3CDTF">2018-12-05T09:37:08Z</dcterms:created>
  <dcterms:modified xsi:type="dcterms:W3CDTF">2018-12-10T08:11:35Z</dcterms:modified>
</cp:coreProperties>
</file>