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RK2\Desktop\"/>
    </mc:Choice>
  </mc:AlternateContent>
  <xr:revisionPtr revIDLastSave="0" documentId="8_{C22C53FF-6339-43BC-990C-FC2AA798F5A6}" xr6:coauthVersionLast="43" xr6:coauthVersionMax="43" xr10:uidLastSave="{00000000-0000-0000-0000-000000000000}"/>
  <bookViews>
    <workbookView xWindow="-120" yWindow="-120" windowWidth="20730" windowHeight="11160" xr2:uid="{6FEA6592-DA08-4AFB-9CAF-40A01278B0AC}"/>
  </bookViews>
  <sheets>
    <sheet name="FICHIER IMPORTATION " sheetId="1" r:id="rId1"/>
  </sheets>
  <definedNames>
    <definedName name="_xlnm._FilterDatabase" localSheetId="0" hidden="1">'FICHIER IMPORTATION '!$A$1:$K$407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407" i="1" l="1"/>
  <c r="K407" i="1" s="1"/>
  <c r="I407" i="1"/>
  <c r="J406" i="1"/>
  <c r="K406" i="1" s="1"/>
  <c r="I406" i="1"/>
  <c r="J405" i="1"/>
  <c r="K405" i="1" s="1"/>
  <c r="I405" i="1"/>
  <c r="J404" i="1"/>
  <c r="K404" i="1" s="1"/>
  <c r="I404" i="1"/>
  <c r="J403" i="1"/>
  <c r="K403" i="1" s="1"/>
  <c r="I403" i="1"/>
  <c r="J402" i="1"/>
  <c r="K402" i="1" s="1"/>
  <c r="I402" i="1"/>
  <c r="J401" i="1"/>
  <c r="K401" i="1" s="1"/>
  <c r="I401" i="1"/>
  <c r="J400" i="1"/>
  <c r="K400" i="1" s="1"/>
  <c r="I400" i="1"/>
  <c r="J399" i="1"/>
  <c r="K399" i="1" s="1"/>
  <c r="I399" i="1"/>
  <c r="J398" i="1"/>
  <c r="K398" i="1" s="1"/>
  <c r="I398" i="1"/>
  <c r="J397" i="1"/>
  <c r="K397" i="1" s="1"/>
  <c r="I397" i="1"/>
  <c r="J396" i="1"/>
  <c r="K396" i="1" s="1"/>
  <c r="I396" i="1"/>
  <c r="J395" i="1"/>
  <c r="K395" i="1" s="1"/>
  <c r="I395" i="1"/>
  <c r="J394" i="1"/>
  <c r="K394" i="1" s="1"/>
  <c r="I394" i="1"/>
  <c r="J393" i="1"/>
  <c r="K393" i="1" s="1"/>
  <c r="I393" i="1"/>
  <c r="J392" i="1"/>
  <c r="K392" i="1" s="1"/>
  <c r="I392" i="1"/>
  <c r="J391" i="1"/>
  <c r="K391" i="1" s="1"/>
  <c r="I391" i="1"/>
  <c r="J390" i="1"/>
  <c r="K390" i="1" s="1"/>
  <c r="I390" i="1"/>
  <c r="J389" i="1"/>
  <c r="K389" i="1" s="1"/>
  <c r="I389" i="1"/>
  <c r="J388" i="1"/>
  <c r="K388" i="1" s="1"/>
  <c r="I388" i="1"/>
  <c r="J387" i="1"/>
  <c r="K387" i="1" s="1"/>
  <c r="I387" i="1"/>
  <c r="J386" i="1"/>
  <c r="K386" i="1" s="1"/>
  <c r="I386" i="1"/>
  <c r="J385" i="1"/>
  <c r="K385" i="1" s="1"/>
  <c r="I385" i="1"/>
  <c r="J384" i="1"/>
  <c r="K384" i="1" s="1"/>
  <c r="I384" i="1"/>
  <c r="J383" i="1"/>
  <c r="K383" i="1" s="1"/>
  <c r="I383" i="1"/>
  <c r="J382" i="1"/>
  <c r="K382" i="1" s="1"/>
  <c r="I382" i="1"/>
  <c r="J381" i="1"/>
  <c r="K381" i="1" s="1"/>
  <c r="I381" i="1"/>
  <c r="J380" i="1"/>
  <c r="K380" i="1" s="1"/>
  <c r="I380" i="1"/>
  <c r="J379" i="1"/>
  <c r="K379" i="1" s="1"/>
  <c r="I379" i="1"/>
  <c r="J378" i="1"/>
  <c r="K378" i="1" s="1"/>
  <c r="I378" i="1"/>
  <c r="J377" i="1"/>
  <c r="K377" i="1" s="1"/>
  <c r="I377" i="1"/>
  <c r="J376" i="1"/>
  <c r="K376" i="1" s="1"/>
  <c r="I376" i="1"/>
  <c r="J375" i="1"/>
  <c r="K375" i="1" s="1"/>
  <c r="I375" i="1"/>
  <c r="J374" i="1"/>
  <c r="K374" i="1" s="1"/>
  <c r="I374" i="1"/>
  <c r="J373" i="1"/>
  <c r="K373" i="1" s="1"/>
  <c r="I373" i="1"/>
  <c r="J372" i="1"/>
  <c r="K372" i="1" s="1"/>
  <c r="I372" i="1"/>
  <c r="J371" i="1"/>
  <c r="K371" i="1" s="1"/>
  <c r="I371" i="1"/>
  <c r="J370" i="1"/>
  <c r="K370" i="1" s="1"/>
  <c r="I370" i="1"/>
  <c r="J369" i="1"/>
  <c r="K369" i="1" s="1"/>
  <c r="I369" i="1"/>
  <c r="J368" i="1"/>
  <c r="K368" i="1" s="1"/>
  <c r="I368" i="1"/>
  <c r="J367" i="1"/>
  <c r="K367" i="1" s="1"/>
  <c r="I367" i="1"/>
  <c r="J366" i="1"/>
  <c r="K366" i="1" s="1"/>
  <c r="I366" i="1"/>
  <c r="J365" i="1"/>
  <c r="K365" i="1" s="1"/>
  <c r="I365" i="1"/>
  <c r="J364" i="1"/>
  <c r="K364" i="1" s="1"/>
  <c r="I364" i="1"/>
  <c r="J363" i="1"/>
  <c r="K363" i="1" s="1"/>
  <c r="I363" i="1"/>
  <c r="J362" i="1"/>
  <c r="K362" i="1" s="1"/>
  <c r="I362" i="1"/>
  <c r="J361" i="1"/>
  <c r="K361" i="1" s="1"/>
  <c r="I361" i="1"/>
  <c r="J360" i="1"/>
  <c r="K360" i="1" s="1"/>
  <c r="I360" i="1"/>
  <c r="J359" i="1"/>
  <c r="K359" i="1" s="1"/>
  <c r="I359" i="1"/>
  <c r="J358" i="1"/>
  <c r="K358" i="1" s="1"/>
  <c r="I358" i="1"/>
  <c r="J357" i="1"/>
  <c r="K357" i="1" s="1"/>
  <c r="I357" i="1"/>
  <c r="J356" i="1"/>
  <c r="K356" i="1" s="1"/>
  <c r="I356" i="1"/>
  <c r="J355" i="1"/>
  <c r="K355" i="1" s="1"/>
  <c r="I355" i="1"/>
  <c r="J354" i="1"/>
  <c r="K354" i="1" s="1"/>
  <c r="I354" i="1"/>
  <c r="J353" i="1"/>
  <c r="K353" i="1" s="1"/>
  <c r="I353" i="1"/>
  <c r="J352" i="1"/>
  <c r="K352" i="1" s="1"/>
  <c r="I352" i="1"/>
  <c r="J351" i="1"/>
  <c r="K351" i="1" s="1"/>
  <c r="I351" i="1"/>
  <c r="J350" i="1"/>
  <c r="K350" i="1" s="1"/>
  <c r="I350" i="1"/>
  <c r="J349" i="1"/>
  <c r="K349" i="1" s="1"/>
  <c r="I349" i="1"/>
  <c r="J348" i="1"/>
  <c r="K348" i="1" s="1"/>
  <c r="I348" i="1"/>
  <c r="J347" i="1"/>
  <c r="K347" i="1" s="1"/>
  <c r="I347" i="1"/>
  <c r="J346" i="1"/>
  <c r="K346" i="1" s="1"/>
  <c r="I346" i="1"/>
  <c r="K345" i="1"/>
  <c r="J345" i="1"/>
  <c r="I345" i="1"/>
  <c r="J344" i="1"/>
  <c r="K344" i="1" s="1"/>
  <c r="I344" i="1"/>
  <c r="J343" i="1"/>
  <c r="K343" i="1" s="1"/>
  <c r="I343" i="1"/>
  <c r="J342" i="1"/>
  <c r="K342" i="1" s="1"/>
  <c r="I342" i="1"/>
  <c r="J341" i="1"/>
  <c r="K341" i="1" s="1"/>
  <c r="I341" i="1"/>
  <c r="J340" i="1"/>
  <c r="K340" i="1" s="1"/>
  <c r="I340" i="1"/>
  <c r="J339" i="1"/>
  <c r="K339" i="1" s="1"/>
  <c r="I339" i="1"/>
  <c r="J338" i="1"/>
  <c r="K338" i="1" s="1"/>
  <c r="I338" i="1"/>
  <c r="J337" i="1"/>
  <c r="K337" i="1" s="1"/>
  <c r="I337" i="1"/>
  <c r="J336" i="1"/>
  <c r="K336" i="1" s="1"/>
  <c r="I336" i="1"/>
  <c r="J335" i="1"/>
  <c r="K335" i="1" s="1"/>
  <c r="I335" i="1"/>
  <c r="J334" i="1"/>
  <c r="K334" i="1" s="1"/>
  <c r="I334" i="1"/>
  <c r="J333" i="1"/>
  <c r="K333" i="1" s="1"/>
  <c r="I333" i="1"/>
  <c r="J332" i="1"/>
  <c r="K332" i="1" s="1"/>
  <c r="I332" i="1"/>
  <c r="J331" i="1"/>
  <c r="K331" i="1" s="1"/>
  <c r="I331" i="1"/>
  <c r="J330" i="1"/>
  <c r="K330" i="1" s="1"/>
  <c r="I330" i="1"/>
  <c r="J329" i="1"/>
  <c r="K329" i="1" s="1"/>
  <c r="I329" i="1"/>
  <c r="J328" i="1"/>
  <c r="K328" i="1" s="1"/>
  <c r="I328" i="1"/>
  <c r="J327" i="1"/>
  <c r="K327" i="1" s="1"/>
  <c r="I327" i="1"/>
  <c r="K326" i="1"/>
  <c r="J326" i="1"/>
  <c r="I326" i="1"/>
  <c r="J325" i="1"/>
  <c r="K325" i="1" s="1"/>
  <c r="I325" i="1"/>
  <c r="J324" i="1"/>
  <c r="K324" i="1" s="1"/>
  <c r="I324" i="1"/>
  <c r="J323" i="1"/>
  <c r="K323" i="1" s="1"/>
  <c r="I323" i="1"/>
  <c r="J322" i="1"/>
  <c r="K322" i="1" s="1"/>
  <c r="I322" i="1"/>
  <c r="J321" i="1"/>
  <c r="K321" i="1" s="1"/>
  <c r="I321" i="1"/>
  <c r="J320" i="1"/>
  <c r="K320" i="1" s="1"/>
  <c r="I320" i="1"/>
  <c r="J319" i="1"/>
  <c r="K319" i="1" s="1"/>
  <c r="I319" i="1"/>
  <c r="J318" i="1"/>
  <c r="K318" i="1" s="1"/>
  <c r="I318" i="1"/>
  <c r="J317" i="1"/>
  <c r="K317" i="1" s="1"/>
  <c r="I317" i="1"/>
  <c r="J316" i="1"/>
  <c r="K316" i="1" s="1"/>
  <c r="I316" i="1"/>
  <c r="J315" i="1"/>
  <c r="K315" i="1" s="1"/>
  <c r="I315" i="1"/>
  <c r="J314" i="1"/>
  <c r="K314" i="1" s="1"/>
  <c r="I314" i="1"/>
  <c r="J313" i="1"/>
  <c r="K313" i="1" s="1"/>
  <c r="I313" i="1"/>
  <c r="J312" i="1"/>
  <c r="K312" i="1" s="1"/>
  <c r="I312" i="1"/>
  <c r="J311" i="1"/>
  <c r="K311" i="1" s="1"/>
  <c r="I311" i="1"/>
  <c r="J310" i="1"/>
  <c r="K310" i="1" s="1"/>
  <c r="I310" i="1"/>
  <c r="J309" i="1"/>
  <c r="K309" i="1" s="1"/>
  <c r="I309" i="1"/>
  <c r="J308" i="1"/>
  <c r="K308" i="1" s="1"/>
  <c r="I308" i="1"/>
  <c r="J307" i="1"/>
  <c r="K307" i="1" s="1"/>
  <c r="I307" i="1"/>
  <c r="J306" i="1"/>
  <c r="K306" i="1" s="1"/>
  <c r="I306" i="1"/>
  <c r="J305" i="1"/>
  <c r="K305" i="1" s="1"/>
  <c r="I305" i="1"/>
  <c r="J304" i="1"/>
  <c r="K304" i="1" s="1"/>
  <c r="I304" i="1"/>
  <c r="J303" i="1"/>
  <c r="K303" i="1" s="1"/>
  <c r="I303" i="1"/>
  <c r="J302" i="1"/>
  <c r="K302" i="1" s="1"/>
  <c r="I302" i="1"/>
  <c r="J301" i="1"/>
  <c r="K301" i="1" s="1"/>
  <c r="I301" i="1"/>
  <c r="J300" i="1"/>
  <c r="K300" i="1" s="1"/>
  <c r="I300" i="1"/>
  <c r="K299" i="1"/>
  <c r="J299" i="1"/>
  <c r="I299" i="1"/>
  <c r="J298" i="1"/>
  <c r="K298" i="1" s="1"/>
  <c r="I298" i="1"/>
  <c r="J297" i="1"/>
  <c r="K297" i="1" s="1"/>
  <c r="I297" i="1"/>
  <c r="J296" i="1"/>
  <c r="K296" i="1" s="1"/>
  <c r="I296" i="1"/>
  <c r="J295" i="1"/>
  <c r="K295" i="1" s="1"/>
  <c r="I295" i="1"/>
  <c r="J294" i="1"/>
  <c r="K294" i="1" s="1"/>
  <c r="I294" i="1"/>
  <c r="J293" i="1"/>
  <c r="K293" i="1" s="1"/>
  <c r="I293" i="1"/>
  <c r="J292" i="1"/>
  <c r="K292" i="1" s="1"/>
  <c r="I292" i="1"/>
  <c r="J291" i="1"/>
  <c r="K291" i="1" s="1"/>
  <c r="I291" i="1"/>
  <c r="J290" i="1"/>
  <c r="K290" i="1" s="1"/>
  <c r="I290" i="1"/>
  <c r="J289" i="1"/>
  <c r="K289" i="1" s="1"/>
  <c r="I289" i="1"/>
  <c r="J288" i="1"/>
  <c r="K288" i="1" s="1"/>
  <c r="I288" i="1"/>
  <c r="J287" i="1"/>
  <c r="K287" i="1" s="1"/>
  <c r="I287" i="1"/>
  <c r="J286" i="1"/>
  <c r="K286" i="1" s="1"/>
  <c r="I286" i="1"/>
  <c r="J285" i="1"/>
  <c r="K285" i="1" s="1"/>
  <c r="I285" i="1"/>
  <c r="J284" i="1"/>
  <c r="K284" i="1" s="1"/>
  <c r="I284" i="1"/>
  <c r="J283" i="1"/>
  <c r="K283" i="1" s="1"/>
  <c r="I283" i="1"/>
  <c r="J282" i="1"/>
  <c r="K282" i="1" s="1"/>
  <c r="I282" i="1"/>
  <c r="J281" i="1"/>
  <c r="K281" i="1" s="1"/>
  <c r="I281" i="1"/>
  <c r="J280" i="1"/>
  <c r="K280" i="1" s="1"/>
  <c r="I280" i="1"/>
  <c r="J279" i="1"/>
  <c r="K279" i="1" s="1"/>
  <c r="I279" i="1"/>
  <c r="J278" i="1"/>
  <c r="K278" i="1" s="1"/>
  <c r="I278" i="1"/>
  <c r="J277" i="1"/>
  <c r="K277" i="1" s="1"/>
  <c r="I277" i="1"/>
  <c r="J276" i="1"/>
  <c r="K276" i="1" s="1"/>
  <c r="I276" i="1"/>
  <c r="J275" i="1"/>
  <c r="K275" i="1" s="1"/>
  <c r="I275" i="1"/>
  <c r="J274" i="1"/>
  <c r="K274" i="1" s="1"/>
  <c r="I274" i="1"/>
  <c r="J273" i="1"/>
  <c r="K273" i="1" s="1"/>
  <c r="I273" i="1"/>
  <c r="J272" i="1"/>
  <c r="K272" i="1" s="1"/>
  <c r="I272" i="1"/>
  <c r="J271" i="1"/>
  <c r="K271" i="1" s="1"/>
  <c r="I271" i="1"/>
  <c r="J270" i="1"/>
  <c r="K270" i="1" s="1"/>
  <c r="I270" i="1"/>
  <c r="J269" i="1"/>
  <c r="K269" i="1" s="1"/>
  <c r="I269" i="1"/>
  <c r="J268" i="1"/>
  <c r="K268" i="1" s="1"/>
  <c r="I268" i="1"/>
  <c r="J267" i="1"/>
  <c r="K267" i="1" s="1"/>
  <c r="I267" i="1"/>
  <c r="J266" i="1"/>
  <c r="K266" i="1" s="1"/>
  <c r="I266" i="1"/>
  <c r="J265" i="1"/>
  <c r="K265" i="1" s="1"/>
  <c r="I265" i="1"/>
  <c r="J264" i="1"/>
  <c r="K264" i="1" s="1"/>
  <c r="I264" i="1"/>
  <c r="J263" i="1"/>
  <c r="K263" i="1" s="1"/>
  <c r="I263" i="1"/>
  <c r="J262" i="1"/>
  <c r="K262" i="1" s="1"/>
  <c r="I262" i="1"/>
  <c r="J261" i="1"/>
  <c r="K261" i="1" s="1"/>
  <c r="I261" i="1"/>
  <c r="J260" i="1"/>
  <c r="K260" i="1" s="1"/>
  <c r="I260" i="1"/>
  <c r="J259" i="1"/>
  <c r="K259" i="1" s="1"/>
  <c r="I259" i="1"/>
  <c r="J258" i="1"/>
  <c r="K258" i="1" s="1"/>
  <c r="I258" i="1"/>
  <c r="J257" i="1"/>
  <c r="K257" i="1" s="1"/>
  <c r="I257" i="1"/>
  <c r="J256" i="1"/>
  <c r="K256" i="1" s="1"/>
  <c r="I256" i="1"/>
  <c r="J255" i="1"/>
  <c r="K255" i="1" s="1"/>
  <c r="I255" i="1"/>
  <c r="J254" i="1"/>
  <c r="K254" i="1" s="1"/>
  <c r="I254" i="1"/>
  <c r="J253" i="1"/>
  <c r="K253" i="1" s="1"/>
  <c r="I253" i="1"/>
  <c r="J252" i="1"/>
  <c r="K252" i="1" s="1"/>
  <c r="I252" i="1"/>
  <c r="J251" i="1"/>
  <c r="K251" i="1" s="1"/>
  <c r="I251" i="1"/>
  <c r="J250" i="1"/>
  <c r="K250" i="1" s="1"/>
  <c r="I250" i="1"/>
  <c r="J249" i="1"/>
  <c r="K249" i="1" s="1"/>
  <c r="I249" i="1"/>
  <c r="J248" i="1"/>
  <c r="K248" i="1" s="1"/>
  <c r="I248" i="1"/>
  <c r="J247" i="1"/>
  <c r="K247" i="1" s="1"/>
  <c r="I247" i="1"/>
  <c r="J246" i="1"/>
  <c r="K246" i="1" s="1"/>
  <c r="I246" i="1"/>
  <c r="J245" i="1"/>
  <c r="K245" i="1" s="1"/>
  <c r="I245" i="1"/>
  <c r="J244" i="1"/>
  <c r="K244" i="1" s="1"/>
  <c r="I244" i="1"/>
  <c r="J243" i="1"/>
  <c r="K243" i="1" s="1"/>
  <c r="I243" i="1"/>
  <c r="J242" i="1"/>
  <c r="K242" i="1" s="1"/>
  <c r="I242" i="1"/>
  <c r="J241" i="1"/>
  <c r="K241" i="1" s="1"/>
  <c r="I241" i="1"/>
  <c r="J240" i="1"/>
  <c r="K240" i="1" s="1"/>
  <c r="I240" i="1"/>
  <c r="J239" i="1"/>
  <c r="K239" i="1" s="1"/>
  <c r="I239" i="1"/>
  <c r="J238" i="1"/>
  <c r="K238" i="1" s="1"/>
  <c r="I238" i="1"/>
  <c r="J237" i="1"/>
  <c r="K237" i="1" s="1"/>
  <c r="I237" i="1"/>
  <c r="K236" i="1"/>
  <c r="J236" i="1"/>
  <c r="I236" i="1"/>
  <c r="J235" i="1"/>
  <c r="K235" i="1" s="1"/>
  <c r="I235" i="1"/>
  <c r="J234" i="1"/>
  <c r="K234" i="1" s="1"/>
  <c r="I234" i="1"/>
  <c r="J233" i="1"/>
  <c r="K233" i="1" s="1"/>
  <c r="I233" i="1"/>
  <c r="J232" i="1"/>
  <c r="K232" i="1" s="1"/>
  <c r="I232" i="1"/>
  <c r="J231" i="1"/>
  <c r="K231" i="1" s="1"/>
  <c r="I231" i="1"/>
  <c r="J230" i="1"/>
  <c r="K230" i="1" s="1"/>
  <c r="I230" i="1"/>
  <c r="J229" i="1"/>
  <c r="K229" i="1" s="1"/>
  <c r="I229" i="1"/>
  <c r="J228" i="1"/>
  <c r="K228" i="1" s="1"/>
  <c r="I228" i="1"/>
  <c r="J227" i="1"/>
  <c r="K227" i="1" s="1"/>
  <c r="I227" i="1"/>
  <c r="J226" i="1"/>
  <c r="K226" i="1" s="1"/>
  <c r="I226" i="1"/>
  <c r="J225" i="1"/>
  <c r="K225" i="1" s="1"/>
  <c r="I225" i="1"/>
  <c r="J224" i="1"/>
  <c r="K224" i="1" s="1"/>
  <c r="I224" i="1"/>
  <c r="J223" i="1"/>
  <c r="K223" i="1" s="1"/>
  <c r="I223" i="1"/>
  <c r="J222" i="1"/>
  <c r="K222" i="1" s="1"/>
  <c r="I222" i="1"/>
  <c r="J221" i="1"/>
  <c r="K221" i="1" s="1"/>
  <c r="I221" i="1"/>
  <c r="J220" i="1"/>
  <c r="K220" i="1" s="1"/>
  <c r="I220" i="1"/>
  <c r="J219" i="1"/>
  <c r="K219" i="1" s="1"/>
  <c r="I219" i="1"/>
  <c r="J218" i="1"/>
  <c r="K218" i="1" s="1"/>
  <c r="I218" i="1"/>
  <c r="J217" i="1"/>
  <c r="K217" i="1" s="1"/>
  <c r="I217" i="1"/>
  <c r="J216" i="1"/>
  <c r="K216" i="1" s="1"/>
  <c r="I216" i="1"/>
  <c r="J215" i="1"/>
  <c r="K215" i="1" s="1"/>
  <c r="I215" i="1"/>
  <c r="J214" i="1"/>
  <c r="K214" i="1" s="1"/>
  <c r="I214" i="1"/>
  <c r="J213" i="1"/>
  <c r="K213" i="1" s="1"/>
  <c r="I213" i="1"/>
  <c r="J212" i="1"/>
  <c r="K212" i="1" s="1"/>
  <c r="I212" i="1"/>
  <c r="J211" i="1"/>
  <c r="K211" i="1" s="1"/>
  <c r="I211" i="1"/>
  <c r="J210" i="1"/>
  <c r="K210" i="1" s="1"/>
  <c r="I210" i="1"/>
  <c r="J209" i="1"/>
  <c r="K209" i="1" s="1"/>
  <c r="I209" i="1"/>
  <c r="J208" i="1"/>
  <c r="K208" i="1" s="1"/>
  <c r="I208" i="1"/>
  <c r="J207" i="1"/>
  <c r="K207" i="1" s="1"/>
  <c r="I207" i="1"/>
  <c r="J206" i="1"/>
  <c r="K206" i="1" s="1"/>
  <c r="I206" i="1"/>
  <c r="J205" i="1"/>
  <c r="K205" i="1" s="1"/>
  <c r="I205" i="1"/>
  <c r="J204" i="1"/>
  <c r="K204" i="1" s="1"/>
  <c r="I204" i="1"/>
  <c r="J203" i="1"/>
  <c r="K203" i="1" s="1"/>
  <c r="I203" i="1"/>
  <c r="J202" i="1"/>
  <c r="K202" i="1" s="1"/>
  <c r="I202" i="1"/>
  <c r="J201" i="1"/>
  <c r="K201" i="1" s="1"/>
  <c r="I201" i="1"/>
  <c r="J200" i="1"/>
  <c r="K200" i="1" s="1"/>
  <c r="I200" i="1"/>
  <c r="J199" i="1"/>
  <c r="K199" i="1" s="1"/>
  <c r="I199" i="1"/>
  <c r="J198" i="1"/>
  <c r="K198" i="1" s="1"/>
  <c r="I198" i="1"/>
  <c r="J197" i="1"/>
  <c r="K197" i="1" s="1"/>
  <c r="I197" i="1"/>
  <c r="J196" i="1"/>
  <c r="K196" i="1" s="1"/>
  <c r="I196" i="1"/>
  <c r="J195" i="1"/>
  <c r="K195" i="1" s="1"/>
  <c r="I195" i="1"/>
  <c r="J194" i="1"/>
  <c r="K194" i="1" s="1"/>
  <c r="I194" i="1"/>
  <c r="J193" i="1"/>
  <c r="K193" i="1" s="1"/>
  <c r="I193" i="1"/>
  <c r="J192" i="1"/>
  <c r="K192" i="1" s="1"/>
  <c r="I192" i="1"/>
  <c r="J191" i="1"/>
  <c r="K191" i="1" s="1"/>
  <c r="I191" i="1"/>
  <c r="J190" i="1"/>
  <c r="K190" i="1" s="1"/>
  <c r="I190" i="1"/>
  <c r="J189" i="1"/>
  <c r="K189" i="1" s="1"/>
  <c r="I189" i="1"/>
  <c r="J188" i="1"/>
  <c r="K188" i="1" s="1"/>
  <c r="I188" i="1"/>
  <c r="J187" i="1"/>
  <c r="K187" i="1" s="1"/>
  <c r="I187" i="1"/>
  <c r="J186" i="1"/>
  <c r="K186" i="1" s="1"/>
  <c r="I186" i="1"/>
  <c r="J185" i="1"/>
  <c r="K185" i="1" s="1"/>
  <c r="I185" i="1"/>
  <c r="J184" i="1"/>
  <c r="K184" i="1" s="1"/>
  <c r="I184" i="1"/>
  <c r="J183" i="1"/>
  <c r="K183" i="1" s="1"/>
  <c r="I183" i="1"/>
  <c r="J182" i="1"/>
  <c r="K182" i="1" s="1"/>
  <c r="I182" i="1"/>
  <c r="J181" i="1"/>
  <c r="K181" i="1" s="1"/>
  <c r="I181" i="1"/>
  <c r="J180" i="1"/>
  <c r="K180" i="1" s="1"/>
  <c r="I180" i="1"/>
  <c r="J179" i="1"/>
  <c r="K179" i="1" s="1"/>
  <c r="I179" i="1"/>
  <c r="J178" i="1"/>
  <c r="K178" i="1" s="1"/>
  <c r="I178" i="1"/>
  <c r="J177" i="1"/>
  <c r="K177" i="1" s="1"/>
  <c r="I177" i="1"/>
  <c r="J176" i="1"/>
  <c r="K176" i="1" s="1"/>
  <c r="I176" i="1"/>
  <c r="J175" i="1"/>
  <c r="K175" i="1" s="1"/>
  <c r="I175" i="1"/>
  <c r="J174" i="1"/>
  <c r="K174" i="1" s="1"/>
  <c r="I174" i="1"/>
  <c r="J173" i="1"/>
  <c r="K173" i="1" s="1"/>
  <c r="I173" i="1"/>
  <c r="J172" i="1"/>
  <c r="K172" i="1" s="1"/>
  <c r="I172" i="1"/>
  <c r="J171" i="1"/>
  <c r="K171" i="1" s="1"/>
  <c r="I171" i="1"/>
  <c r="J170" i="1"/>
  <c r="K170" i="1" s="1"/>
  <c r="I170" i="1"/>
  <c r="J169" i="1"/>
  <c r="K169" i="1" s="1"/>
  <c r="I169" i="1"/>
  <c r="J168" i="1"/>
  <c r="K168" i="1" s="1"/>
  <c r="I168" i="1"/>
  <c r="J167" i="1"/>
  <c r="K167" i="1" s="1"/>
  <c r="I167" i="1"/>
  <c r="J166" i="1"/>
  <c r="K166" i="1" s="1"/>
  <c r="I166" i="1"/>
  <c r="J165" i="1"/>
  <c r="K165" i="1" s="1"/>
  <c r="I165" i="1"/>
  <c r="J164" i="1"/>
  <c r="K164" i="1" s="1"/>
  <c r="I164" i="1"/>
  <c r="J163" i="1"/>
  <c r="K163" i="1" s="1"/>
  <c r="I163" i="1"/>
  <c r="J162" i="1"/>
  <c r="K162" i="1" s="1"/>
  <c r="I162" i="1"/>
  <c r="J161" i="1"/>
  <c r="K161" i="1" s="1"/>
  <c r="I161" i="1"/>
  <c r="K160" i="1"/>
  <c r="J160" i="1"/>
  <c r="I160" i="1"/>
  <c r="J159" i="1"/>
  <c r="K159" i="1" s="1"/>
  <c r="I159" i="1"/>
  <c r="J158" i="1"/>
  <c r="K158" i="1" s="1"/>
  <c r="I158" i="1"/>
  <c r="J157" i="1"/>
  <c r="K157" i="1" s="1"/>
  <c r="I157" i="1"/>
  <c r="J156" i="1"/>
  <c r="K156" i="1" s="1"/>
  <c r="I156" i="1"/>
  <c r="J155" i="1"/>
  <c r="K155" i="1" s="1"/>
  <c r="I155" i="1"/>
  <c r="J154" i="1"/>
  <c r="K154" i="1" s="1"/>
  <c r="I154" i="1"/>
  <c r="J153" i="1"/>
  <c r="K153" i="1" s="1"/>
  <c r="I153" i="1"/>
  <c r="J152" i="1"/>
  <c r="K152" i="1" s="1"/>
  <c r="I152" i="1"/>
  <c r="J151" i="1"/>
  <c r="K151" i="1" s="1"/>
  <c r="I151" i="1"/>
  <c r="J150" i="1"/>
  <c r="K150" i="1" s="1"/>
  <c r="I150" i="1"/>
  <c r="J149" i="1"/>
  <c r="K149" i="1" s="1"/>
  <c r="I149" i="1"/>
  <c r="J148" i="1"/>
  <c r="K148" i="1" s="1"/>
  <c r="I148" i="1"/>
  <c r="J147" i="1"/>
  <c r="K147" i="1" s="1"/>
  <c r="I147" i="1"/>
  <c r="J146" i="1"/>
  <c r="K146" i="1" s="1"/>
  <c r="I146" i="1"/>
  <c r="J145" i="1"/>
  <c r="K145" i="1" s="1"/>
  <c r="I145" i="1"/>
  <c r="J144" i="1"/>
  <c r="K144" i="1" s="1"/>
  <c r="I144" i="1"/>
  <c r="J143" i="1"/>
  <c r="K143" i="1" s="1"/>
  <c r="I143" i="1"/>
  <c r="J142" i="1"/>
  <c r="K142" i="1" s="1"/>
  <c r="I142" i="1"/>
  <c r="J141" i="1"/>
  <c r="K141" i="1" s="1"/>
  <c r="I141" i="1"/>
  <c r="J140" i="1"/>
  <c r="K140" i="1" s="1"/>
  <c r="I140" i="1"/>
  <c r="J139" i="1"/>
  <c r="K139" i="1" s="1"/>
  <c r="I139" i="1"/>
  <c r="J138" i="1"/>
  <c r="K138" i="1" s="1"/>
  <c r="I138" i="1"/>
  <c r="J137" i="1"/>
  <c r="K137" i="1" s="1"/>
  <c r="I137" i="1"/>
  <c r="J136" i="1"/>
  <c r="K136" i="1" s="1"/>
  <c r="I136" i="1"/>
  <c r="J135" i="1"/>
  <c r="K135" i="1" s="1"/>
  <c r="I135" i="1"/>
  <c r="J134" i="1"/>
  <c r="K134" i="1" s="1"/>
  <c r="I134" i="1"/>
  <c r="K133" i="1"/>
  <c r="J133" i="1"/>
  <c r="I133" i="1"/>
  <c r="J132" i="1"/>
  <c r="K132" i="1" s="1"/>
  <c r="I132" i="1"/>
  <c r="J131" i="1"/>
  <c r="K131" i="1" s="1"/>
  <c r="I131" i="1"/>
  <c r="J130" i="1"/>
  <c r="K130" i="1" s="1"/>
  <c r="I130" i="1"/>
  <c r="J129" i="1"/>
  <c r="K129" i="1" s="1"/>
  <c r="I129" i="1"/>
  <c r="J128" i="1"/>
  <c r="K128" i="1" s="1"/>
  <c r="I128" i="1"/>
  <c r="J127" i="1"/>
  <c r="K127" i="1" s="1"/>
  <c r="I127" i="1"/>
  <c r="J126" i="1"/>
  <c r="K126" i="1" s="1"/>
  <c r="I126" i="1"/>
  <c r="J125" i="1"/>
  <c r="K125" i="1" s="1"/>
  <c r="I125" i="1"/>
  <c r="J124" i="1"/>
  <c r="K124" i="1" s="1"/>
  <c r="I124" i="1"/>
  <c r="J123" i="1"/>
  <c r="K123" i="1" s="1"/>
  <c r="I123" i="1"/>
  <c r="J122" i="1"/>
  <c r="K122" i="1" s="1"/>
  <c r="I122" i="1"/>
  <c r="J121" i="1"/>
  <c r="K121" i="1" s="1"/>
  <c r="I121" i="1"/>
  <c r="J120" i="1"/>
  <c r="K120" i="1" s="1"/>
  <c r="I120" i="1"/>
  <c r="J119" i="1"/>
  <c r="K119" i="1" s="1"/>
  <c r="I119" i="1"/>
  <c r="J118" i="1"/>
  <c r="K118" i="1" s="1"/>
  <c r="I118" i="1"/>
  <c r="J117" i="1"/>
  <c r="K117" i="1" s="1"/>
  <c r="I117" i="1"/>
  <c r="J116" i="1"/>
  <c r="K116" i="1" s="1"/>
  <c r="I116" i="1"/>
  <c r="J115" i="1"/>
  <c r="K115" i="1" s="1"/>
  <c r="I115" i="1"/>
  <c r="J114" i="1"/>
  <c r="K114" i="1" s="1"/>
  <c r="I114" i="1"/>
  <c r="J113" i="1"/>
  <c r="K113" i="1" s="1"/>
  <c r="I113" i="1"/>
  <c r="J112" i="1"/>
  <c r="K112" i="1" s="1"/>
  <c r="I112" i="1"/>
  <c r="J111" i="1"/>
  <c r="K111" i="1" s="1"/>
  <c r="I111" i="1"/>
  <c r="J110" i="1"/>
  <c r="K110" i="1" s="1"/>
  <c r="I110" i="1"/>
  <c r="J109" i="1"/>
  <c r="K109" i="1" s="1"/>
  <c r="I109" i="1"/>
  <c r="J108" i="1"/>
  <c r="K108" i="1" s="1"/>
  <c r="I108" i="1"/>
  <c r="J107" i="1"/>
  <c r="K107" i="1" s="1"/>
  <c r="I107" i="1"/>
  <c r="J106" i="1"/>
  <c r="K106" i="1" s="1"/>
  <c r="I106" i="1"/>
  <c r="J105" i="1"/>
  <c r="K105" i="1" s="1"/>
  <c r="I105" i="1"/>
  <c r="J104" i="1"/>
  <c r="K104" i="1" s="1"/>
  <c r="I104" i="1"/>
  <c r="J103" i="1"/>
  <c r="K103" i="1" s="1"/>
  <c r="I103" i="1"/>
  <c r="J102" i="1"/>
  <c r="K102" i="1" s="1"/>
  <c r="I102" i="1"/>
  <c r="J101" i="1"/>
  <c r="K101" i="1" s="1"/>
  <c r="I101" i="1"/>
  <c r="J100" i="1"/>
  <c r="K100" i="1" s="1"/>
  <c r="I100" i="1"/>
  <c r="J99" i="1"/>
  <c r="K99" i="1" s="1"/>
  <c r="I99" i="1"/>
  <c r="J98" i="1"/>
  <c r="K98" i="1" s="1"/>
  <c r="I98" i="1"/>
  <c r="J97" i="1"/>
  <c r="K97" i="1" s="1"/>
  <c r="I97" i="1"/>
  <c r="J96" i="1"/>
  <c r="K96" i="1" s="1"/>
  <c r="I96" i="1"/>
  <c r="J95" i="1"/>
  <c r="K95" i="1" s="1"/>
  <c r="I95" i="1"/>
  <c r="J94" i="1"/>
  <c r="K94" i="1" s="1"/>
  <c r="I94" i="1"/>
  <c r="J93" i="1"/>
  <c r="K93" i="1" s="1"/>
  <c r="I93" i="1"/>
  <c r="J92" i="1"/>
  <c r="K92" i="1" s="1"/>
  <c r="I92" i="1"/>
  <c r="J91" i="1"/>
  <c r="K91" i="1" s="1"/>
  <c r="I91" i="1"/>
  <c r="J90" i="1"/>
  <c r="K90" i="1" s="1"/>
  <c r="I90" i="1"/>
  <c r="J89" i="1"/>
  <c r="K89" i="1" s="1"/>
  <c r="I89" i="1"/>
  <c r="J88" i="1"/>
  <c r="K88" i="1" s="1"/>
  <c r="I88" i="1"/>
  <c r="J87" i="1"/>
  <c r="K87" i="1" s="1"/>
  <c r="I87" i="1"/>
  <c r="J86" i="1"/>
  <c r="K86" i="1" s="1"/>
  <c r="I86" i="1"/>
  <c r="J85" i="1"/>
  <c r="K85" i="1" s="1"/>
  <c r="I85" i="1"/>
  <c r="J84" i="1"/>
  <c r="K84" i="1" s="1"/>
  <c r="I84" i="1"/>
  <c r="J83" i="1"/>
  <c r="K83" i="1" s="1"/>
  <c r="I83" i="1"/>
  <c r="K82" i="1"/>
  <c r="J82" i="1"/>
  <c r="I82" i="1"/>
  <c r="J81" i="1"/>
  <c r="K81" i="1" s="1"/>
  <c r="I81" i="1"/>
  <c r="J80" i="1"/>
  <c r="K80" i="1" s="1"/>
  <c r="I80" i="1"/>
  <c r="J79" i="1"/>
  <c r="K79" i="1" s="1"/>
  <c r="I79" i="1"/>
  <c r="J78" i="1"/>
  <c r="K78" i="1" s="1"/>
  <c r="I78" i="1"/>
  <c r="J77" i="1"/>
  <c r="K77" i="1" s="1"/>
  <c r="I77" i="1"/>
  <c r="J76" i="1"/>
  <c r="K76" i="1" s="1"/>
  <c r="I76" i="1"/>
  <c r="J75" i="1"/>
  <c r="K75" i="1" s="1"/>
  <c r="I75" i="1"/>
  <c r="J74" i="1"/>
  <c r="K74" i="1" s="1"/>
  <c r="I74" i="1"/>
  <c r="J73" i="1"/>
  <c r="K73" i="1" s="1"/>
  <c r="I73" i="1"/>
  <c r="J72" i="1"/>
  <c r="K72" i="1" s="1"/>
  <c r="I72" i="1"/>
  <c r="J71" i="1"/>
  <c r="K71" i="1" s="1"/>
  <c r="I71" i="1"/>
  <c r="J70" i="1"/>
  <c r="K70" i="1" s="1"/>
  <c r="I70" i="1"/>
  <c r="J69" i="1"/>
  <c r="K69" i="1" s="1"/>
  <c r="I69" i="1"/>
  <c r="J68" i="1"/>
  <c r="K68" i="1" s="1"/>
  <c r="I68" i="1"/>
  <c r="J67" i="1"/>
  <c r="K67" i="1" s="1"/>
  <c r="I67" i="1"/>
  <c r="J66" i="1"/>
  <c r="K66" i="1" s="1"/>
  <c r="I66" i="1"/>
  <c r="J65" i="1"/>
  <c r="K65" i="1" s="1"/>
  <c r="I65" i="1"/>
  <c r="J64" i="1"/>
  <c r="K64" i="1" s="1"/>
  <c r="I64" i="1"/>
  <c r="J63" i="1"/>
  <c r="K63" i="1" s="1"/>
  <c r="I63" i="1"/>
  <c r="J62" i="1"/>
  <c r="K62" i="1" s="1"/>
  <c r="I62" i="1"/>
  <c r="J61" i="1"/>
  <c r="K61" i="1" s="1"/>
  <c r="I61" i="1"/>
  <c r="J60" i="1"/>
  <c r="K60" i="1" s="1"/>
  <c r="I60" i="1"/>
  <c r="J59" i="1"/>
  <c r="K59" i="1" s="1"/>
  <c r="I59" i="1"/>
  <c r="J58" i="1"/>
  <c r="K58" i="1" s="1"/>
  <c r="I58" i="1"/>
  <c r="J57" i="1"/>
  <c r="K57" i="1" s="1"/>
  <c r="I57" i="1"/>
  <c r="J56" i="1"/>
  <c r="K56" i="1" s="1"/>
  <c r="I56" i="1"/>
  <c r="J55" i="1"/>
  <c r="K55" i="1" s="1"/>
  <c r="I55" i="1"/>
  <c r="J54" i="1"/>
  <c r="K54" i="1" s="1"/>
  <c r="I54" i="1"/>
  <c r="J53" i="1"/>
  <c r="K53" i="1" s="1"/>
  <c r="I53" i="1"/>
  <c r="J52" i="1"/>
  <c r="K52" i="1" s="1"/>
  <c r="I52" i="1"/>
  <c r="J51" i="1"/>
  <c r="K51" i="1" s="1"/>
  <c r="I51" i="1"/>
  <c r="J50" i="1"/>
  <c r="K50" i="1" s="1"/>
  <c r="I50" i="1"/>
  <c r="J49" i="1"/>
  <c r="K49" i="1" s="1"/>
  <c r="I49" i="1"/>
  <c r="J48" i="1"/>
  <c r="K48" i="1" s="1"/>
  <c r="I48" i="1"/>
  <c r="J47" i="1"/>
  <c r="K47" i="1" s="1"/>
  <c r="I47" i="1"/>
  <c r="J46" i="1"/>
  <c r="K46" i="1" s="1"/>
  <c r="I46" i="1"/>
  <c r="J45" i="1"/>
  <c r="K45" i="1" s="1"/>
  <c r="I45" i="1"/>
  <c r="J44" i="1"/>
  <c r="K44" i="1" s="1"/>
  <c r="I44" i="1"/>
  <c r="J43" i="1"/>
  <c r="K43" i="1" s="1"/>
  <c r="I43" i="1"/>
  <c r="J42" i="1"/>
  <c r="K42" i="1" s="1"/>
  <c r="I42" i="1"/>
  <c r="J41" i="1"/>
  <c r="K41" i="1" s="1"/>
  <c r="I41" i="1"/>
  <c r="J40" i="1"/>
  <c r="K40" i="1" s="1"/>
  <c r="I40" i="1"/>
  <c r="J39" i="1"/>
  <c r="K39" i="1" s="1"/>
  <c r="I39" i="1"/>
  <c r="J38" i="1"/>
  <c r="K38" i="1" s="1"/>
  <c r="I38" i="1"/>
  <c r="J37" i="1"/>
  <c r="K37" i="1" s="1"/>
  <c r="I37" i="1"/>
  <c r="J36" i="1"/>
  <c r="K36" i="1" s="1"/>
  <c r="I36" i="1"/>
  <c r="J35" i="1"/>
  <c r="K35" i="1" s="1"/>
  <c r="I35" i="1"/>
  <c r="J34" i="1"/>
  <c r="K34" i="1" s="1"/>
  <c r="I34" i="1"/>
  <c r="J33" i="1"/>
  <c r="K33" i="1" s="1"/>
  <c r="I33" i="1"/>
  <c r="J32" i="1"/>
  <c r="K32" i="1" s="1"/>
  <c r="I32" i="1"/>
  <c r="K31" i="1"/>
  <c r="J31" i="1"/>
  <c r="I31" i="1"/>
  <c r="J30" i="1"/>
  <c r="K30" i="1" s="1"/>
  <c r="I30" i="1"/>
  <c r="J29" i="1"/>
  <c r="K29" i="1" s="1"/>
  <c r="I29" i="1"/>
  <c r="J28" i="1"/>
  <c r="K28" i="1" s="1"/>
  <c r="I28" i="1"/>
  <c r="J27" i="1"/>
  <c r="K27" i="1" s="1"/>
  <c r="I27" i="1"/>
  <c r="J26" i="1"/>
  <c r="K26" i="1" s="1"/>
  <c r="I26" i="1"/>
  <c r="J25" i="1"/>
  <c r="K25" i="1" s="1"/>
  <c r="I25" i="1"/>
  <c r="J24" i="1"/>
  <c r="K24" i="1" s="1"/>
  <c r="I24" i="1"/>
  <c r="J23" i="1"/>
  <c r="K23" i="1" s="1"/>
  <c r="I23" i="1"/>
  <c r="J22" i="1"/>
  <c r="K22" i="1" s="1"/>
  <c r="I22" i="1"/>
  <c r="J21" i="1"/>
  <c r="K21" i="1" s="1"/>
  <c r="I21" i="1"/>
  <c r="J20" i="1"/>
  <c r="K20" i="1" s="1"/>
  <c r="I20" i="1"/>
  <c r="J19" i="1"/>
  <c r="K19" i="1" s="1"/>
  <c r="I19" i="1"/>
  <c r="J18" i="1"/>
  <c r="K18" i="1" s="1"/>
  <c r="I18" i="1"/>
  <c r="J17" i="1"/>
  <c r="K17" i="1" s="1"/>
  <c r="I17" i="1"/>
  <c r="J16" i="1"/>
  <c r="K16" i="1" s="1"/>
  <c r="I16" i="1"/>
  <c r="J15" i="1"/>
  <c r="K15" i="1" s="1"/>
  <c r="I15" i="1"/>
  <c r="J14" i="1"/>
  <c r="K14" i="1" s="1"/>
  <c r="I14" i="1"/>
  <c r="J13" i="1"/>
  <c r="K13" i="1" s="1"/>
  <c r="I13" i="1"/>
  <c r="J12" i="1"/>
  <c r="K12" i="1" s="1"/>
  <c r="I12" i="1"/>
  <c r="J11" i="1"/>
  <c r="K11" i="1" s="1"/>
  <c r="I11" i="1"/>
  <c r="J10" i="1"/>
  <c r="K10" i="1" s="1"/>
  <c r="I10" i="1"/>
  <c r="J9" i="1"/>
  <c r="K9" i="1" s="1"/>
  <c r="I9" i="1"/>
  <c r="J8" i="1"/>
  <c r="K8" i="1" s="1"/>
  <c r="I8" i="1"/>
  <c r="J7" i="1"/>
  <c r="K7" i="1" s="1"/>
  <c r="I7" i="1"/>
  <c r="J6" i="1"/>
  <c r="K6" i="1" s="1"/>
  <c r="I6" i="1"/>
  <c r="J5" i="1"/>
  <c r="K5" i="1" s="1"/>
  <c r="I5" i="1"/>
  <c r="J4" i="1"/>
  <c r="K4" i="1" s="1"/>
  <c r="I4" i="1"/>
  <c r="J3" i="1"/>
  <c r="K3" i="1" s="1"/>
  <c r="I3" i="1"/>
  <c r="J2" i="1"/>
  <c r="K2" i="1" s="1"/>
  <c r="I2" i="1"/>
</calcChain>
</file>

<file path=xl/sharedStrings.xml><?xml version="1.0" encoding="utf-8"?>
<sst xmlns="http://schemas.openxmlformats.org/spreadsheetml/2006/main" count="833" uniqueCount="823">
  <si>
    <t>Dépôt</t>
  </si>
  <si>
    <t>Emplacement</t>
  </si>
  <si>
    <t>ID</t>
  </si>
  <si>
    <t>Qté en stock</t>
  </si>
  <si>
    <t>Seuil Mini</t>
  </si>
  <si>
    <t>Stock Max</t>
  </si>
  <si>
    <t>Seuil %</t>
  </si>
  <si>
    <t>Nbr de colis</t>
  </si>
  <si>
    <t>Arrondi</t>
  </si>
  <si>
    <t/>
  </si>
  <si>
    <t>A03C10N1-1</t>
  </si>
  <si>
    <t>503-1F</t>
  </si>
  <si>
    <t>A03C10N1-2</t>
  </si>
  <si>
    <t>9-0F</t>
  </si>
  <si>
    <t>A03C10N1-3</t>
  </si>
  <si>
    <t>972-1EEC</t>
  </si>
  <si>
    <t>A03C10N2-1</t>
  </si>
  <si>
    <t>124-8H</t>
  </si>
  <si>
    <t>A03C10N2-2</t>
  </si>
  <si>
    <t>1800-8H</t>
  </si>
  <si>
    <t>A03C10N2-3</t>
  </si>
  <si>
    <t>214-1G</t>
  </si>
  <si>
    <t>A03C10N3-1</t>
  </si>
  <si>
    <t>219-1HG</t>
  </si>
  <si>
    <t>A03C10N3-2</t>
  </si>
  <si>
    <t>226-1GF</t>
  </si>
  <si>
    <t>A03C10N3-3</t>
  </si>
  <si>
    <t>276-1EF</t>
  </si>
  <si>
    <t>A03C10N4-1</t>
  </si>
  <si>
    <t>503-1H</t>
  </si>
  <si>
    <t>A03C10N4-2</t>
  </si>
  <si>
    <t>509-1F</t>
  </si>
  <si>
    <t>A03C10N4-3</t>
  </si>
  <si>
    <t>5236-0</t>
  </si>
  <si>
    <t>A03C12N1-1</t>
  </si>
  <si>
    <t>591-1G</t>
  </si>
  <si>
    <t>A03C12N1-2</t>
  </si>
  <si>
    <t>0400-0</t>
  </si>
  <si>
    <t>A03C12N1-3</t>
  </si>
  <si>
    <t>128-8K</t>
  </si>
  <si>
    <t>A03C12N2-1</t>
  </si>
  <si>
    <t>1551-1</t>
  </si>
  <si>
    <t>A03C12N2-2</t>
  </si>
  <si>
    <t>181-2F</t>
  </si>
  <si>
    <t>A03C12N2-3</t>
  </si>
  <si>
    <t>238-8G</t>
  </si>
  <si>
    <t>A03C12N3-1</t>
  </si>
  <si>
    <t>275-1EF</t>
  </si>
  <si>
    <t>A03C12N3-2</t>
  </si>
  <si>
    <t>75-8FG</t>
  </si>
  <si>
    <t>A03C12N3-3</t>
  </si>
  <si>
    <t>79-1HI</t>
  </si>
  <si>
    <t>A03C12N4-1</t>
  </si>
  <si>
    <t>855-5E</t>
  </si>
  <si>
    <t>A03C12N4-2</t>
  </si>
  <si>
    <t>970-1FFE</t>
  </si>
  <si>
    <t>A03C12N4-3</t>
  </si>
  <si>
    <t>1010-2</t>
  </si>
  <si>
    <t>A04C09N1-1</t>
  </si>
  <si>
    <t>124-8G</t>
  </si>
  <si>
    <t>A04C09N1-2</t>
  </si>
  <si>
    <t>129-8H</t>
  </si>
  <si>
    <t>A04C09N2-1</t>
  </si>
  <si>
    <t>210-1E</t>
  </si>
  <si>
    <t>A04C09N2-3</t>
  </si>
  <si>
    <t>506-1F</t>
  </si>
  <si>
    <t>A04C09N3-2</t>
  </si>
  <si>
    <t>153-8G</t>
  </si>
  <si>
    <t>A04C09N3-3</t>
  </si>
  <si>
    <t>1554-0</t>
  </si>
  <si>
    <t>A04C09N4-1</t>
  </si>
  <si>
    <t>1802-8I</t>
  </si>
  <si>
    <t>A04C09N4-2</t>
  </si>
  <si>
    <t>193-8GG</t>
  </si>
  <si>
    <t>A04C10N1-2</t>
  </si>
  <si>
    <t>153-8I</t>
  </si>
  <si>
    <t>A04C10N1-3</t>
  </si>
  <si>
    <t>1555-0</t>
  </si>
  <si>
    <t>A04C10N2-1</t>
  </si>
  <si>
    <t>183-2F</t>
  </si>
  <si>
    <t>A04C10N2-2</t>
  </si>
  <si>
    <t>218-1HG</t>
  </si>
  <si>
    <t>A04C10N2-3</t>
  </si>
  <si>
    <t>22-5FG</t>
  </si>
  <si>
    <t>A04C10N3-1</t>
  </si>
  <si>
    <t>32-1G</t>
  </si>
  <si>
    <t>A04C10N3-3</t>
  </si>
  <si>
    <t>502-1I</t>
  </si>
  <si>
    <t>A04C10N4-1</t>
  </si>
  <si>
    <t>112-8FF</t>
  </si>
  <si>
    <t>A04C10N4-2</t>
  </si>
  <si>
    <t>239-8G</t>
  </si>
  <si>
    <t>A04C10N4-3</t>
  </si>
  <si>
    <t>429-8F</t>
  </si>
  <si>
    <t>A04C11N1-1</t>
  </si>
  <si>
    <t>508-1FK</t>
  </si>
  <si>
    <t>A04C11N1-3</t>
  </si>
  <si>
    <t>1000-4H</t>
  </si>
  <si>
    <t>A04C11N2-1</t>
  </si>
  <si>
    <t>111-8V</t>
  </si>
  <si>
    <t>A04C11N2-2</t>
  </si>
  <si>
    <t>240-8G</t>
  </si>
  <si>
    <t>A04C11N2-3</t>
  </si>
  <si>
    <t>101-8F</t>
  </si>
  <si>
    <t>A04C11N3-1</t>
  </si>
  <si>
    <t>132-8GG</t>
  </si>
  <si>
    <t>A04C11N3-2</t>
  </si>
  <si>
    <t>152-8I</t>
  </si>
  <si>
    <t>A04C11N3-3</t>
  </si>
  <si>
    <t>1555-1</t>
  </si>
  <si>
    <t>A04C11N4-1</t>
  </si>
  <si>
    <t>191-8GG</t>
  </si>
  <si>
    <t>A04C11N4-2</t>
  </si>
  <si>
    <t>511-1H</t>
  </si>
  <si>
    <t>A04C11N4-3</t>
  </si>
  <si>
    <t>110-8V</t>
  </si>
  <si>
    <t>A04C12N1-1</t>
  </si>
  <si>
    <t>240-8F</t>
  </si>
  <si>
    <t>A04C12N1-3</t>
  </si>
  <si>
    <t>367-4E</t>
  </si>
  <si>
    <t>A04C12N2-1</t>
  </si>
  <si>
    <t>956-2</t>
  </si>
  <si>
    <t>A04C12N2-2</t>
  </si>
  <si>
    <t>150-8J</t>
  </si>
  <si>
    <t>A04C12N2-3</t>
  </si>
  <si>
    <t>155-8E</t>
  </si>
  <si>
    <t>A04C12N3-3</t>
  </si>
  <si>
    <t>124-8E</t>
  </si>
  <si>
    <t>A04C12N4-2</t>
  </si>
  <si>
    <t>150-8K</t>
  </si>
  <si>
    <t>A04C12N4-3</t>
  </si>
  <si>
    <t>218-1FE</t>
  </si>
  <si>
    <t>A05C09N1-3</t>
  </si>
  <si>
    <t>1059-8F</t>
  </si>
  <si>
    <t>A05C09N2-1</t>
  </si>
  <si>
    <t>142-8G</t>
  </si>
  <si>
    <t>A05C09N2-2</t>
  </si>
  <si>
    <t>196-8HH</t>
  </si>
  <si>
    <t>A05C09N2-3</t>
  </si>
  <si>
    <t>209-1D</t>
  </si>
  <si>
    <t>A05C09N3-1</t>
  </si>
  <si>
    <t>501-1J</t>
  </si>
  <si>
    <t>A05C09N3-2</t>
  </si>
  <si>
    <t>79-1FF</t>
  </si>
  <si>
    <t>A05C09N3-3</t>
  </si>
  <si>
    <t>101-8G</t>
  </si>
  <si>
    <t>A05C09N4-1</t>
  </si>
  <si>
    <t>1000-4F</t>
  </si>
  <si>
    <t>A05C09N4-2</t>
  </si>
  <si>
    <t>1000-4GP</t>
  </si>
  <si>
    <t>A05C10N1-1</t>
  </si>
  <si>
    <t>146-8F</t>
  </si>
  <si>
    <t>A05C10N2-1</t>
  </si>
  <si>
    <t>958-1H</t>
  </si>
  <si>
    <t>A05C10N2-2</t>
  </si>
  <si>
    <t>1-2F</t>
  </si>
  <si>
    <t>A05C10N2-3</t>
  </si>
  <si>
    <t>275-1GD</t>
  </si>
  <si>
    <t>A05C10N3-1</t>
  </si>
  <si>
    <t>500-1K</t>
  </si>
  <si>
    <t>A05C10N3-2</t>
  </si>
  <si>
    <t>1800-8G</t>
  </si>
  <si>
    <t>A05C10N3-3</t>
  </si>
  <si>
    <t>213-1E</t>
  </si>
  <si>
    <t>A05C10N4-2</t>
  </si>
  <si>
    <t>276-1FG</t>
  </si>
  <si>
    <t>A05C10N4-3</t>
  </si>
  <si>
    <t>502-1F</t>
  </si>
  <si>
    <t>A05C11N1-2</t>
  </si>
  <si>
    <t>1-8F</t>
  </si>
  <si>
    <t>A05C11N1-3</t>
  </si>
  <si>
    <t>215-1F</t>
  </si>
  <si>
    <t>A05C11N2-1</t>
  </si>
  <si>
    <t>508-1G</t>
  </si>
  <si>
    <t>A05C11N2-2</t>
  </si>
  <si>
    <t>90-8E</t>
  </si>
  <si>
    <t>A05C11N2-3</t>
  </si>
  <si>
    <t>128-8I</t>
  </si>
  <si>
    <t>A05C11N3-1</t>
  </si>
  <si>
    <t>146-8G</t>
  </si>
  <si>
    <t>A05C11N3-2</t>
  </si>
  <si>
    <t>219-1FE</t>
  </si>
  <si>
    <t>A05C11N4-1</t>
  </si>
  <si>
    <t>154-8H</t>
  </si>
  <si>
    <t>A05C11N4-2</t>
  </si>
  <si>
    <t>184-1D</t>
  </si>
  <si>
    <t>A05C11N4-3</t>
  </si>
  <si>
    <t>214-1F</t>
  </si>
  <si>
    <t>A05C12N1-2</t>
  </si>
  <si>
    <t>444-8F</t>
  </si>
  <si>
    <t>A05C12N2-1</t>
  </si>
  <si>
    <t>61-8FFT</t>
  </si>
  <si>
    <t>A05C12N3-1</t>
  </si>
  <si>
    <t>209-1G</t>
  </si>
  <si>
    <t>A05C12N3-2</t>
  </si>
  <si>
    <t>512-1G</t>
  </si>
  <si>
    <t>A05C12N3-3</t>
  </si>
  <si>
    <t>1059-8G</t>
  </si>
  <si>
    <t>A05C12N4-1</t>
  </si>
  <si>
    <t>182-1G</t>
  </si>
  <si>
    <t>A05C12N4-2</t>
  </si>
  <si>
    <t>22-4FF</t>
  </si>
  <si>
    <t>A05C12N4-3</t>
  </si>
  <si>
    <t>275-1HL</t>
  </si>
  <si>
    <t>A06C01N1-1</t>
  </si>
  <si>
    <t>922-8GG6</t>
  </si>
  <si>
    <t>A06C01N1-2</t>
  </si>
  <si>
    <t>953-8IG3</t>
  </si>
  <si>
    <t>A06C01N2-1</t>
  </si>
  <si>
    <t>957-8F</t>
  </si>
  <si>
    <t>A06C01N2-2</t>
  </si>
  <si>
    <t>972-2GGJ</t>
  </si>
  <si>
    <t>A06C01N2-3</t>
  </si>
  <si>
    <t>980-1FFE</t>
  </si>
  <si>
    <t>A06C01N4-1</t>
  </si>
  <si>
    <t>1026-0</t>
  </si>
  <si>
    <t>A06C02N1-1</t>
  </si>
  <si>
    <t>110-8P</t>
  </si>
  <si>
    <t>A06C02N1-3</t>
  </si>
  <si>
    <t>124-8D</t>
  </si>
  <si>
    <t>A06C02N2-1</t>
  </si>
  <si>
    <t>124-8I</t>
  </si>
  <si>
    <t>A06C02N2-2</t>
  </si>
  <si>
    <t>125-8GH</t>
  </si>
  <si>
    <t>A06C02N2-3</t>
  </si>
  <si>
    <t>126-4O</t>
  </si>
  <si>
    <t>A06C02N3-2</t>
  </si>
  <si>
    <t>127-8F</t>
  </si>
  <si>
    <t>A06C02N3-3</t>
  </si>
  <si>
    <t>127-8J</t>
  </si>
  <si>
    <t>A06C02N4-3</t>
  </si>
  <si>
    <t>130-8I</t>
  </si>
  <si>
    <t>A06C03N1-1</t>
  </si>
  <si>
    <t>213-1D</t>
  </si>
  <si>
    <t>A06C03N1-2</t>
  </si>
  <si>
    <t>214-1I</t>
  </si>
  <si>
    <t>A06C03N1-3</t>
  </si>
  <si>
    <t>215-1I</t>
  </si>
  <si>
    <t>A06C03N2-1</t>
  </si>
  <si>
    <t>215-1J</t>
  </si>
  <si>
    <t>A06C03N2-2</t>
  </si>
  <si>
    <t>217-1HF</t>
  </si>
  <si>
    <t>A06C03N2-3</t>
  </si>
  <si>
    <t>219-1JI</t>
  </si>
  <si>
    <t>A06C03N3-1</t>
  </si>
  <si>
    <t>220-1GE</t>
  </si>
  <si>
    <t>A06C03N3-2</t>
  </si>
  <si>
    <t>220-1HG</t>
  </si>
  <si>
    <t>A06C03N3-3</t>
  </si>
  <si>
    <t>220-1IH</t>
  </si>
  <si>
    <t>A06C03N4-1</t>
  </si>
  <si>
    <t>228-1FF</t>
  </si>
  <si>
    <t>A06C03N4-3</t>
  </si>
  <si>
    <t>236-8G</t>
  </si>
  <si>
    <t>A06C04N1-1</t>
  </si>
  <si>
    <t>240-8K</t>
  </si>
  <si>
    <t>A06C04N2-1</t>
  </si>
  <si>
    <t>593-0</t>
  </si>
  <si>
    <t>A06C04N2-2</t>
  </si>
  <si>
    <t>350-1F</t>
  </si>
  <si>
    <t>A06C04N2-3</t>
  </si>
  <si>
    <t>592-1E</t>
  </si>
  <si>
    <t>A06C04N3-3</t>
  </si>
  <si>
    <t>646-8G</t>
  </si>
  <si>
    <t>A06C04N4-1</t>
  </si>
  <si>
    <t>655-8G</t>
  </si>
  <si>
    <t>A06C04N4-2</t>
  </si>
  <si>
    <t>655-8J</t>
  </si>
  <si>
    <t>A06C04N4-3</t>
  </si>
  <si>
    <t>660-8F</t>
  </si>
  <si>
    <t>A06C05N1-1</t>
  </si>
  <si>
    <t>87-202</t>
  </si>
  <si>
    <t>A06C05N1-2</t>
  </si>
  <si>
    <t>91-8E</t>
  </si>
  <si>
    <t>A06C05N1-3</t>
  </si>
  <si>
    <t>954-1F</t>
  </si>
  <si>
    <t>A06C05N2-2</t>
  </si>
  <si>
    <t>1059-8G10</t>
  </si>
  <si>
    <t>A06C05N2-3</t>
  </si>
  <si>
    <t>10-5F</t>
  </si>
  <si>
    <t>A06C05N3-1</t>
  </si>
  <si>
    <t>154-8GP</t>
  </si>
  <si>
    <t>A06C05N3-2</t>
  </si>
  <si>
    <t>155-8J</t>
  </si>
  <si>
    <t>A06C05N3-3</t>
  </si>
  <si>
    <t>165-8F</t>
  </si>
  <si>
    <t>A06C06N1-1</t>
  </si>
  <si>
    <t>213-1I</t>
  </si>
  <si>
    <t>A06C06N1-2</t>
  </si>
  <si>
    <t>218-1ED</t>
  </si>
  <si>
    <t>A06C06N1-3</t>
  </si>
  <si>
    <t>220-1GF</t>
  </si>
  <si>
    <t>A06C06N2-1</t>
  </si>
  <si>
    <t>226-1IH</t>
  </si>
  <si>
    <t>A06C06N2-2</t>
  </si>
  <si>
    <t>2-2F</t>
  </si>
  <si>
    <t>A06C06N2-3</t>
  </si>
  <si>
    <t>232-8H</t>
  </si>
  <si>
    <t>A06C06N3-1</t>
  </si>
  <si>
    <t>238-8J</t>
  </si>
  <si>
    <t>A06C06N3-2</t>
  </si>
  <si>
    <t>239-8K</t>
  </si>
  <si>
    <t>A06C06N3-3</t>
  </si>
  <si>
    <t>240-8E</t>
  </si>
  <si>
    <t>A06C06N4-1</t>
  </si>
  <si>
    <t>240-8H</t>
  </si>
  <si>
    <t>A06C07N1-1</t>
  </si>
  <si>
    <t>190-5AJ</t>
  </si>
  <si>
    <t>A06C07N1-3</t>
  </si>
  <si>
    <t>3033-0</t>
  </si>
  <si>
    <t>A06C07N2-2</t>
  </si>
  <si>
    <t>501-1K</t>
  </si>
  <si>
    <t>A06C07N2-3</t>
  </si>
  <si>
    <t>508-1F</t>
  </si>
  <si>
    <t>A06C07N3-1</t>
  </si>
  <si>
    <t>61-8FFF</t>
  </si>
  <si>
    <t>A06C07N3-2</t>
  </si>
  <si>
    <t>70-2FG</t>
  </si>
  <si>
    <t>A06C07N3-3</t>
  </si>
  <si>
    <t>150-8FL</t>
  </si>
  <si>
    <t>A06C07N4-1</t>
  </si>
  <si>
    <t>152-8G</t>
  </si>
  <si>
    <t>A06C07N4-2</t>
  </si>
  <si>
    <t>153-8J</t>
  </si>
  <si>
    <t>A06C07N4-3</t>
  </si>
  <si>
    <t>184-1Q</t>
  </si>
  <si>
    <t>A06C08N1-1</t>
  </si>
  <si>
    <t>1802-8J</t>
  </si>
  <si>
    <t>A06C08N1-3</t>
  </si>
  <si>
    <t>61-4FFF</t>
  </si>
  <si>
    <t>A06C08N2-1</t>
  </si>
  <si>
    <t>970-1FFC</t>
  </si>
  <si>
    <t>A06C08N2-2</t>
  </si>
  <si>
    <t>150-8GL</t>
  </si>
  <si>
    <t>A06C08N2-3</t>
  </si>
  <si>
    <t>151-1G</t>
  </si>
  <si>
    <t>A06C08N3-3</t>
  </si>
  <si>
    <t>214-1E</t>
  </si>
  <si>
    <t>A06C08N4-1</t>
  </si>
  <si>
    <t>215-1G</t>
  </si>
  <si>
    <t>A06C08N4-2</t>
  </si>
  <si>
    <t>234-8F</t>
  </si>
  <si>
    <t>A06C08N4-3</t>
  </si>
  <si>
    <t>238-8I</t>
  </si>
  <si>
    <t>A06C09N1-1</t>
  </si>
  <si>
    <t>160-8G</t>
  </si>
  <si>
    <t>A06C09N1-2</t>
  </si>
  <si>
    <t>1800-8F</t>
  </si>
  <si>
    <t>A06C09N2-3</t>
  </si>
  <si>
    <t>1001-4G</t>
  </si>
  <si>
    <t>A06C09N3-1</t>
  </si>
  <si>
    <t>210-1F</t>
  </si>
  <si>
    <t>A06C09N3-2</t>
  </si>
  <si>
    <t>507-1G</t>
  </si>
  <si>
    <t>A06C09N3-3</t>
  </si>
  <si>
    <t>184-1R</t>
  </si>
  <si>
    <t>A06C09N4-1</t>
  </si>
  <si>
    <t>506-1H</t>
  </si>
  <si>
    <t>A06C09N4-2</t>
  </si>
  <si>
    <t>199-8FG</t>
  </si>
  <si>
    <t>A06C10N1-2</t>
  </si>
  <si>
    <t>444-8G</t>
  </si>
  <si>
    <t>A06C10N2-2</t>
  </si>
  <si>
    <t>511-1G</t>
  </si>
  <si>
    <t>A06C10N2-3</t>
  </si>
  <si>
    <t>509-1G</t>
  </si>
  <si>
    <t>A06C10N3-1</t>
  </si>
  <si>
    <t>128-8E</t>
  </si>
  <si>
    <t>A06C10N4-1</t>
  </si>
  <si>
    <t>216-1GF</t>
  </si>
  <si>
    <t>A06C10N4-2</t>
  </si>
  <si>
    <t>22-4FG</t>
  </si>
  <si>
    <t>A06C11N1-1</t>
  </si>
  <si>
    <t>39-4FG</t>
  </si>
  <si>
    <t>A06C11N1-2</t>
  </si>
  <si>
    <t>70-8HI</t>
  </si>
  <si>
    <t>A06C11N1-3</t>
  </si>
  <si>
    <t>125-8GG</t>
  </si>
  <si>
    <t>A06C11N2-1</t>
  </si>
  <si>
    <t>160-8E</t>
  </si>
  <si>
    <t>A06C11N2-3</t>
  </si>
  <si>
    <t>405-0</t>
  </si>
  <si>
    <t>A06C11N3-1</t>
  </si>
  <si>
    <t>1010-0</t>
  </si>
  <si>
    <t>A06C11N3-3</t>
  </si>
  <si>
    <t>153-8H</t>
  </si>
  <si>
    <t>A06C11N4-1</t>
  </si>
  <si>
    <t>216-1FE</t>
  </si>
  <si>
    <t>A06C11N4-2</t>
  </si>
  <si>
    <t>31-1F</t>
  </si>
  <si>
    <t>A06C11N4-3</t>
  </si>
  <si>
    <t>1251-8G</t>
  </si>
  <si>
    <t>A06C12N1-1</t>
  </si>
  <si>
    <t>509-1FK</t>
  </si>
  <si>
    <t>A06C12N1-3</t>
  </si>
  <si>
    <t>111-8Q</t>
  </si>
  <si>
    <t>A06C12N2-1</t>
  </si>
  <si>
    <t>150-8I</t>
  </si>
  <si>
    <t>A06C12N2-2</t>
  </si>
  <si>
    <t>184-1P</t>
  </si>
  <si>
    <t>A06C12N2-3</t>
  </si>
  <si>
    <t>195-8FG</t>
  </si>
  <si>
    <t>A06C12N4-1</t>
  </si>
  <si>
    <t>129-8E</t>
  </si>
  <si>
    <t>A06C12N4-3</t>
  </si>
  <si>
    <t>61-4FFT</t>
  </si>
  <si>
    <t>A06C13N1-1</t>
  </si>
  <si>
    <t>508-1H</t>
  </si>
  <si>
    <t>A06C13N1-2</t>
  </si>
  <si>
    <t>592-1G</t>
  </si>
  <si>
    <t>A06C13N1-3</t>
  </si>
  <si>
    <t>12-5FG</t>
  </si>
  <si>
    <t>A06C13N2-1</t>
  </si>
  <si>
    <t>148-8H</t>
  </si>
  <si>
    <t>A06C13N2-2</t>
  </si>
  <si>
    <t>150-8E</t>
  </si>
  <si>
    <t>A06C13N2-3</t>
  </si>
  <si>
    <t>154-8G</t>
  </si>
  <si>
    <t>A06C13N3-1</t>
  </si>
  <si>
    <t>155-8I</t>
  </si>
  <si>
    <t>A06C13N3-2</t>
  </si>
  <si>
    <t>275-1IO</t>
  </si>
  <si>
    <t>A06C13N3-3</t>
  </si>
  <si>
    <t>31-1H</t>
  </si>
  <si>
    <t>A06C13N4-2</t>
  </si>
  <si>
    <t>147-8F</t>
  </si>
  <si>
    <t>A06C13N4-3</t>
  </si>
  <si>
    <t>151-1I</t>
  </si>
  <si>
    <t>A06C14N1-1</t>
  </si>
  <si>
    <t>501-1FK</t>
  </si>
  <si>
    <t>A06C14N1-2</t>
  </si>
  <si>
    <t>507-1H</t>
  </si>
  <si>
    <t>A06C14N2-1</t>
  </si>
  <si>
    <t>0400-1</t>
  </si>
  <si>
    <t>A06C14N2-2</t>
  </si>
  <si>
    <t>164-8H</t>
  </si>
  <si>
    <t>A06C14N2-3</t>
  </si>
  <si>
    <t>170-8F</t>
  </si>
  <si>
    <t>A06C14N3-2</t>
  </si>
  <si>
    <t>238-8F</t>
  </si>
  <si>
    <t>A06C14N3-3</t>
  </si>
  <si>
    <t>240-8I</t>
  </si>
  <si>
    <t>A06C14N4-1</t>
  </si>
  <si>
    <t>32-1I</t>
  </si>
  <si>
    <t>A07C01N2-2</t>
  </si>
  <si>
    <t>78-1HI</t>
  </si>
  <si>
    <t>A07C01N2-3</t>
  </si>
  <si>
    <t>80-1HK</t>
  </si>
  <si>
    <t>A07C01N4-2</t>
  </si>
  <si>
    <t>88-203</t>
  </si>
  <si>
    <t>A07C03N1-1</t>
  </si>
  <si>
    <t>144-1J</t>
  </si>
  <si>
    <t>A07C03N1-2</t>
  </si>
  <si>
    <t>167-1D</t>
  </si>
  <si>
    <t>A07C03N1-3</t>
  </si>
  <si>
    <t>169-4F</t>
  </si>
  <si>
    <t>A07C03N2-1</t>
  </si>
  <si>
    <t>169-4H</t>
  </si>
  <si>
    <t>A07C03N2-2</t>
  </si>
  <si>
    <t>175-0</t>
  </si>
  <si>
    <t>A07C03N3-3</t>
  </si>
  <si>
    <t>1-8GX</t>
  </si>
  <si>
    <t>A07C03N4-1</t>
  </si>
  <si>
    <t>190-2AJ</t>
  </si>
  <si>
    <t>A07C03N4-3</t>
  </si>
  <si>
    <t>209-1H</t>
  </si>
  <si>
    <t>A07C05N1-3</t>
  </si>
  <si>
    <t>204-1FT</t>
  </si>
  <si>
    <t>A07C05N2-2</t>
  </si>
  <si>
    <t>215-1H</t>
  </si>
  <si>
    <t>A07C05N2-3</t>
  </si>
  <si>
    <t>221-1GF</t>
  </si>
  <si>
    <t>A07C05N3-1</t>
  </si>
  <si>
    <t>225-1GG</t>
  </si>
  <si>
    <t>A07C05N3-2</t>
  </si>
  <si>
    <t>232-8E</t>
  </si>
  <si>
    <t>A07C05N3-3</t>
  </si>
  <si>
    <t>234-8G</t>
  </si>
  <si>
    <t>A07C05N4-1</t>
  </si>
  <si>
    <t>240-8J</t>
  </si>
  <si>
    <t>A07C05N4-2</t>
  </si>
  <si>
    <t>246-8RF</t>
  </si>
  <si>
    <t>A07C05N4-3</t>
  </si>
  <si>
    <t>276-1KK</t>
  </si>
  <si>
    <t>A07C07N1-1</t>
  </si>
  <si>
    <t>0402-1</t>
  </si>
  <si>
    <t>A07C07N1-2</t>
  </si>
  <si>
    <t>126-8D</t>
  </si>
  <si>
    <t>A07C07N1-3</t>
  </si>
  <si>
    <t>128-8J</t>
  </si>
  <si>
    <t>A07C07N2-1</t>
  </si>
  <si>
    <t>151-1H</t>
  </si>
  <si>
    <t>A07C07N2-2</t>
  </si>
  <si>
    <t>154-8I</t>
  </si>
  <si>
    <t>A07C07N2-3</t>
  </si>
  <si>
    <t>164-8I</t>
  </si>
  <si>
    <t>A07C07N3-1</t>
  </si>
  <si>
    <t>198-8GG</t>
  </si>
  <si>
    <t>A07C07N3-2</t>
  </si>
  <si>
    <t>30-8I</t>
  </si>
  <si>
    <t>A07C07N3-3</t>
  </si>
  <si>
    <t>500-1FK</t>
  </si>
  <si>
    <t>A07C07N4-1</t>
  </si>
  <si>
    <t>504-1H</t>
  </si>
  <si>
    <t>A07C07N4-2</t>
  </si>
  <si>
    <t>510-1G</t>
  </si>
  <si>
    <t>A07C09N1-2</t>
  </si>
  <si>
    <t>1113-3G</t>
  </si>
  <si>
    <t>A07C09N1-3</t>
  </si>
  <si>
    <t>503-1G</t>
  </si>
  <si>
    <t>A07C09N2-1</t>
  </si>
  <si>
    <t>129-8G</t>
  </si>
  <si>
    <t>A07C09N2-3</t>
  </si>
  <si>
    <t>958-1J</t>
  </si>
  <si>
    <t>A07C09N3-2</t>
  </si>
  <si>
    <t>954-1A</t>
  </si>
  <si>
    <t>A07C09N3-3</t>
  </si>
  <si>
    <t>501-1I</t>
  </si>
  <si>
    <t>A07C09N4-1</t>
  </si>
  <si>
    <t>502-1H</t>
  </si>
  <si>
    <t>A07C09N4-2</t>
  </si>
  <si>
    <t>124-8F</t>
  </si>
  <si>
    <t>A07C09N4-3</t>
  </si>
  <si>
    <t>19-4G</t>
  </si>
  <si>
    <t>A07C11N1-1</t>
  </si>
  <si>
    <t>1115-3G</t>
  </si>
  <si>
    <t>A07C11N1-2</t>
  </si>
  <si>
    <t>158-4FG</t>
  </si>
  <si>
    <t>A07C11N2-1</t>
  </si>
  <si>
    <t>184-1L</t>
  </si>
  <si>
    <t>A07C11N2-2</t>
  </si>
  <si>
    <t>74-8GH</t>
  </si>
  <si>
    <t>A07C11N3-1</t>
  </si>
  <si>
    <t>144-1F</t>
  </si>
  <si>
    <t>A07C11N3-2</t>
  </si>
  <si>
    <t>155-8H</t>
  </si>
  <si>
    <t>A07C11N3-3</t>
  </si>
  <si>
    <t>91-8H</t>
  </si>
  <si>
    <t>A07C11N4-1</t>
  </si>
  <si>
    <t>99-8G</t>
  </si>
  <si>
    <t>A07C11N4-2</t>
  </si>
  <si>
    <t>126-8K</t>
  </si>
  <si>
    <t>A07C11N4-3</t>
  </si>
  <si>
    <t>194-8GG</t>
  </si>
  <si>
    <t>A07C13N1-1</t>
  </si>
  <si>
    <t>1145-3G</t>
  </si>
  <si>
    <t>A07C13N1-2</t>
  </si>
  <si>
    <t>17-4FGT</t>
  </si>
  <si>
    <t>A07C13N1-3</t>
  </si>
  <si>
    <t>209-1E</t>
  </si>
  <si>
    <t>A07C13N2-2</t>
  </si>
  <si>
    <t>232-8F</t>
  </si>
  <si>
    <t>A07C13N2-3</t>
  </si>
  <si>
    <t>239-8F</t>
  </si>
  <si>
    <t>A07C13N3-1</t>
  </si>
  <si>
    <t>2-5F</t>
  </si>
  <si>
    <t>A07C13N3-3</t>
  </si>
  <si>
    <t>504-1G</t>
  </si>
  <si>
    <t>A07C13N4-1</t>
  </si>
  <si>
    <t>61-8GGH</t>
  </si>
  <si>
    <t>A07C13N4-3</t>
  </si>
  <si>
    <t>2178276</t>
  </si>
  <si>
    <t>A07C15N1-1</t>
  </si>
  <si>
    <t>3030-0</t>
  </si>
  <si>
    <t>A07C15N1-2</t>
  </si>
  <si>
    <t>347-8E</t>
  </si>
  <si>
    <t>A07C15N1-3</t>
  </si>
  <si>
    <t>424-8G</t>
  </si>
  <si>
    <t>A07C15N2-1</t>
  </si>
  <si>
    <t>426-8E</t>
  </si>
  <si>
    <t>A07C15N2-2</t>
  </si>
  <si>
    <t>460-8E</t>
  </si>
  <si>
    <t>A07C15N2-3</t>
  </si>
  <si>
    <t>502-1J</t>
  </si>
  <si>
    <t>A07C15N3-1</t>
  </si>
  <si>
    <t>55-0</t>
  </si>
  <si>
    <t>A07C15N3-2</t>
  </si>
  <si>
    <t>590-1G</t>
  </si>
  <si>
    <t>A07C15N3-3</t>
  </si>
  <si>
    <t>61-2GGH</t>
  </si>
  <si>
    <t>A07C15N4-1</t>
  </si>
  <si>
    <t>628-8F</t>
  </si>
  <si>
    <t>A07C15N4-2</t>
  </si>
  <si>
    <t>660-8G</t>
  </si>
  <si>
    <t>A07C17N1-3</t>
  </si>
  <si>
    <t>0402-0</t>
  </si>
  <si>
    <t>A07C17N2-1</t>
  </si>
  <si>
    <t>0402-2</t>
  </si>
  <si>
    <t>A07C17N4-1</t>
  </si>
  <si>
    <t>141-8I</t>
  </si>
  <si>
    <t>A07C17N4-2</t>
  </si>
  <si>
    <t>141-8J</t>
  </si>
  <si>
    <t>A07C17N4-3</t>
  </si>
  <si>
    <t>142-8HL</t>
  </si>
  <si>
    <t>A07C19N1-1</t>
  </si>
  <si>
    <t>349-1</t>
  </si>
  <si>
    <t>A07C19N1-2</t>
  </si>
  <si>
    <t>351-1</t>
  </si>
  <si>
    <t>A07C19N1-3</t>
  </si>
  <si>
    <t>352-1</t>
  </si>
  <si>
    <t>A07C19N2-1</t>
  </si>
  <si>
    <t>505-1I</t>
  </si>
  <si>
    <t>A07C19N2-2</t>
  </si>
  <si>
    <t>507-1J</t>
  </si>
  <si>
    <t>A07C19N2-3</t>
  </si>
  <si>
    <t>508-1J</t>
  </si>
  <si>
    <t>A07C19N3-1</t>
  </si>
  <si>
    <t>591-1E</t>
  </si>
  <si>
    <t>A07C19N3-2</t>
  </si>
  <si>
    <t>596-5</t>
  </si>
  <si>
    <t>A07C19N3-3</t>
  </si>
  <si>
    <t>624-8E</t>
  </si>
  <si>
    <t>A07C19N4-1</t>
  </si>
  <si>
    <t>624-8G</t>
  </si>
  <si>
    <t>A07C19N4-2</t>
  </si>
  <si>
    <t>626-8H</t>
  </si>
  <si>
    <t>A07C19N4-3</t>
  </si>
  <si>
    <t>629-8E</t>
  </si>
  <si>
    <t>958-1A</t>
  </si>
  <si>
    <t>958-1I</t>
  </si>
  <si>
    <t>958-1D</t>
  </si>
  <si>
    <t>A09C02N1-1</t>
  </si>
  <si>
    <t>184-1G</t>
  </si>
  <si>
    <t>A09C02N1-2</t>
  </si>
  <si>
    <t>181-1H</t>
  </si>
  <si>
    <t>A09C02N2-1</t>
  </si>
  <si>
    <t>155-8F</t>
  </si>
  <si>
    <t>A09C02N2-2</t>
  </si>
  <si>
    <t>155-8G</t>
  </si>
  <si>
    <t>A09C02N3-1</t>
  </si>
  <si>
    <t>184-1F</t>
  </si>
  <si>
    <t>A09C02N3-2</t>
  </si>
  <si>
    <t>1201-8G</t>
  </si>
  <si>
    <t>A09C02N3-3</t>
  </si>
  <si>
    <t>A09C02N4-1</t>
  </si>
  <si>
    <t>150-8H</t>
  </si>
  <si>
    <t>A09C02N4-2</t>
  </si>
  <si>
    <t>501-1H</t>
  </si>
  <si>
    <t>A09C02N4-3</t>
  </si>
  <si>
    <t>1010-1</t>
  </si>
  <si>
    <t>A09C04N1-1</t>
  </si>
  <si>
    <t>105-8G</t>
  </si>
  <si>
    <t>A09C04N1-2</t>
  </si>
  <si>
    <t>111-8S</t>
  </si>
  <si>
    <t>A09C04N1-3</t>
  </si>
  <si>
    <t>71-8FG</t>
  </si>
  <si>
    <t>A09C04N2-1</t>
  </si>
  <si>
    <t>126-8F</t>
  </si>
  <si>
    <t>A09C04N2-2</t>
  </si>
  <si>
    <t>126-8G</t>
  </si>
  <si>
    <t>A09C04N3-2</t>
  </si>
  <si>
    <t>38-4FG</t>
  </si>
  <si>
    <t>A09C04N3-3</t>
  </si>
  <si>
    <t>A09C04N4-1</t>
  </si>
  <si>
    <t>128-8F</t>
  </si>
  <si>
    <t>A09C04N4-2</t>
  </si>
  <si>
    <t>500-1H</t>
  </si>
  <si>
    <t>A09C04N4-3</t>
  </si>
  <si>
    <t>70-8GX</t>
  </si>
  <si>
    <t>A09C06N1-3</t>
  </si>
  <si>
    <t>102-8F</t>
  </si>
  <si>
    <t>A09C06N2-1</t>
  </si>
  <si>
    <t>410010400</t>
  </si>
  <si>
    <t>A09C06N2-2</t>
  </si>
  <si>
    <t>90-8G</t>
  </si>
  <si>
    <t>A09C06N3-2</t>
  </si>
  <si>
    <t>110-8S</t>
  </si>
  <si>
    <t>A09C06N3-3</t>
  </si>
  <si>
    <t>A09C06N4-1</t>
  </si>
  <si>
    <t>128-8G</t>
  </si>
  <si>
    <t>A09C08N1-2</t>
  </si>
  <si>
    <t>73-8FG</t>
  </si>
  <si>
    <t>A09C08N1-3</t>
  </si>
  <si>
    <t>162-1D</t>
  </si>
  <si>
    <t>A09C08N2-2</t>
  </si>
  <si>
    <t>500-1G</t>
  </si>
  <si>
    <t>A09C08N3-1</t>
  </si>
  <si>
    <t>70-8FF</t>
  </si>
  <si>
    <t>A09C08N3-2</t>
  </si>
  <si>
    <t>346-4E</t>
  </si>
  <si>
    <t>A09C08N3-3</t>
  </si>
  <si>
    <t>958-1C</t>
  </si>
  <si>
    <t>A09C08N4-1</t>
  </si>
  <si>
    <t>102-8G</t>
  </si>
  <si>
    <t>A09C08N4-2</t>
  </si>
  <si>
    <t>182-1F</t>
  </si>
  <si>
    <t>A09C08N4-3</t>
  </si>
  <si>
    <t>365-4E</t>
  </si>
  <si>
    <t>958-1B</t>
  </si>
  <si>
    <t>A09C10N1-1</t>
  </si>
  <si>
    <t>115-8GG</t>
  </si>
  <si>
    <t>A09C10N1-2</t>
  </si>
  <si>
    <t>115-8GGA</t>
  </si>
  <si>
    <t>A09C10N1-3</t>
  </si>
  <si>
    <t>161-1D</t>
  </si>
  <si>
    <t>A09C10N3-1</t>
  </si>
  <si>
    <t>196-8GG</t>
  </si>
  <si>
    <t>A09C10N3-2</t>
  </si>
  <si>
    <t>74-8FG</t>
  </si>
  <si>
    <t>A09C10N3-3</t>
  </si>
  <si>
    <t>A09C10N4-1</t>
  </si>
  <si>
    <t>105-8F</t>
  </si>
  <si>
    <t>A09C10N4-2</t>
  </si>
  <si>
    <t>91-8F</t>
  </si>
  <si>
    <t>A09C10N4-3</t>
  </si>
  <si>
    <t>110-8R</t>
  </si>
  <si>
    <t>A09C12N1-1</t>
  </si>
  <si>
    <t>91-8G</t>
  </si>
  <si>
    <t>A09C12N1-2</t>
  </si>
  <si>
    <t>183-1F</t>
  </si>
  <si>
    <t>A09C12N2-2</t>
  </si>
  <si>
    <t>181-1F</t>
  </si>
  <si>
    <t>A09C12N3-1</t>
  </si>
  <si>
    <t>70-8GH</t>
  </si>
  <si>
    <t>A09C12N3-2</t>
  </si>
  <si>
    <t>181-1G</t>
  </si>
  <si>
    <t>A09C12N4-1</t>
  </si>
  <si>
    <t>111-8R</t>
  </si>
  <si>
    <t>A09C12N4-2</t>
  </si>
  <si>
    <t>70-8GG</t>
  </si>
  <si>
    <t>A09C12N4-3</t>
  </si>
  <si>
    <t>70-8FG</t>
  </si>
  <si>
    <t>A11C01N1-1</t>
  </si>
  <si>
    <t>126-8H</t>
  </si>
  <si>
    <t>A11C01N1-2</t>
  </si>
  <si>
    <t>74-8GG</t>
  </si>
  <si>
    <t>A11C01N2-2</t>
  </si>
  <si>
    <t>30-8H</t>
  </si>
  <si>
    <t>A11C01N3-2</t>
  </si>
  <si>
    <t>455-8F</t>
  </si>
  <si>
    <t>A11C01N4-1</t>
  </si>
  <si>
    <t>64-4EF</t>
  </si>
  <si>
    <t>A11C01N4-2</t>
  </si>
  <si>
    <t>164-8G</t>
  </si>
  <si>
    <t>A11C01N4-3</t>
  </si>
  <si>
    <t>428-8H</t>
  </si>
  <si>
    <t>A11C03N1-1</t>
  </si>
  <si>
    <t>455-8H</t>
  </si>
  <si>
    <t>A11C03N2-1</t>
  </si>
  <si>
    <t>428-8F</t>
  </si>
  <si>
    <t>A11C03N2-2</t>
  </si>
  <si>
    <t>79-1GG</t>
  </si>
  <si>
    <t>A11C03N3-1</t>
  </si>
  <si>
    <t>428-8G</t>
  </si>
  <si>
    <t>A11C03N3-2</t>
  </si>
  <si>
    <t>622-5FG</t>
  </si>
  <si>
    <t>A11C03N4-2</t>
  </si>
  <si>
    <t>218-1GF</t>
  </si>
  <si>
    <t>A11C05N1-1</t>
  </si>
  <si>
    <t>115-8FG</t>
  </si>
  <si>
    <t>A11C05N1-3</t>
  </si>
  <si>
    <t>164-8F</t>
  </si>
  <si>
    <t>A11C05N2-1</t>
  </si>
  <si>
    <t>126-8J</t>
  </si>
  <si>
    <t>A11C05N2-2</t>
  </si>
  <si>
    <t>79-1GI</t>
  </si>
  <si>
    <t>A11C05N3-1</t>
  </si>
  <si>
    <t>143-1F</t>
  </si>
  <si>
    <t>A11C05N3-2</t>
  </si>
  <si>
    <t>126-8I</t>
  </si>
  <si>
    <t>A11C05N3-3</t>
  </si>
  <si>
    <t>128-8H</t>
  </si>
  <si>
    <t>A11C05N4-1</t>
  </si>
  <si>
    <t>160-8F</t>
  </si>
  <si>
    <t>A11C05N4-2</t>
  </si>
  <si>
    <t>60-4FF</t>
  </si>
  <si>
    <t>A11C07N1-1</t>
  </si>
  <si>
    <t>111-8T</t>
  </si>
  <si>
    <t>A11C07N1-2</t>
  </si>
  <si>
    <t>99-8F</t>
  </si>
  <si>
    <t>A11C07N1-3</t>
  </si>
  <si>
    <t>77-8FG</t>
  </si>
  <si>
    <t>A11C07N2-1</t>
  </si>
  <si>
    <t>150-8F</t>
  </si>
  <si>
    <t>A11C07N2-2</t>
  </si>
  <si>
    <t>500-1F</t>
  </si>
  <si>
    <t>A11C07N2-3</t>
  </si>
  <si>
    <t>96-8F</t>
  </si>
  <si>
    <t>A11C07N3-1</t>
  </si>
  <si>
    <t>60-8GG</t>
  </si>
  <si>
    <t>A11C07N3-3</t>
  </si>
  <si>
    <t>126-8E</t>
  </si>
  <si>
    <t>A11C07N4-1</t>
  </si>
  <si>
    <t>346-8E</t>
  </si>
  <si>
    <t>A11C07N4-2</t>
  </si>
  <si>
    <t>102-8E</t>
  </si>
  <si>
    <t>A11C07N4-3</t>
  </si>
  <si>
    <t>30-8G</t>
  </si>
  <si>
    <t>29-4FG</t>
  </si>
  <si>
    <t>A11C08N1-3</t>
  </si>
  <si>
    <t>195-8GG</t>
  </si>
  <si>
    <t>A11C09N1-1</t>
  </si>
  <si>
    <t>129-8F</t>
  </si>
  <si>
    <t>A11C09N2-1</t>
  </si>
  <si>
    <t>150-8G</t>
  </si>
  <si>
    <t>A11C09N3-1</t>
  </si>
  <si>
    <t>954-1C</t>
  </si>
  <si>
    <t>A11C09N3-2</t>
  </si>
  <si>
    <t>500-1I</t>
  </si>
  <si>
    <t>A11C09N3-3</t>
  </si>
  <si>
    <t>A11C09N4-1</t>
  </si>
  <si>
    <t>184-1E</t>
  </si>
  <si>
    <t>A11C09N4-2</t>
  </si>
  <si>
    <t>1801-8G</t>
  </si>
  <si>
    <t>A11C09N4-3</t>
  </si>
  <si>
    <t>60-8FF</t>
  </si>
  <si>
    <t>A11C11N1-2</t>
  </si>
  <si>
    <t>143-1G</t>
  </si>
  <si>
    <t>A11C11N1-3</t>
  </si>
  <si>
    <t>96-8G</t>
  </si>
  <si>
    <t>A11C11N2-2</t>
  </si>
  <si>
    <t>110-8Q</t>
  </si>
  <si>
    <t>A11C11N3-1</t>
  </si>
  <si>
    <t>199-8GG</t>
  </si>
  <si>
    <t>A11C11N3-3</t>
  </si>
  <si>
    <t>A11C11N4-1</t>
  </si>
  <si>
    <t>184-1M</t>
  </si>
  <si>
    <t>A11C11N4-2</t>
  </si>
  <si>
    <t>116-8GG</t>
  </si>
  <si>
    <t>A11C11N4-3</t>
  </si>
  <si>
    <t>1-5F</t>
  </si>
  <si>
    <t>Colis</t>
  </si>
  <si>
    <t>PCB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</si>
</sst>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0"/>
      <color indexed="8"/>
      <name val="ARIAL"/>
      <charset val="1"/>
    </font>
    <font>
      <sz val="10"/>
      <color indexed="8"/>
      <name val="ARIAL"/>
      <charset val="1"/>
    </font>
    <font>
      <b/>
      <sz val="14"/>
      <color indexed="8"/>
      <name val="Browallia New"/>
      <family val="2"/>
    </font>
    <font>
      <sz val="14"/>
      <color indexed="8"/>
      <name val="Browallia New"/>
      <family val="2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>
      <alignment vertical="top"/>
    </xf>
    <xf numFmtId="9" fontId="1" fillId="0" borderId="0" applyFont="0" applyFill="0" applyBorder="0" applyAlignment="0" applyProtection="0">
      <alignment vertical="top"/>
    </xf>
  </cellStyleXfs>
  <cellXfs count="10">
    <xf numFmtId="0" fontId="0" fillId="0" borderId="0" xfId="0">
      <alignment vertical="top"/>
    </xf>
    <xf numFmtId="0" fontId="2" fillId="2" borderId="1" xfId="0" applyFont="1" applyFill="1" applyBorder="1" applyAlignment="1">
      <alignment horizontal="center" vertical="top" wrapText="1" readingOrder="1"/>
    </xf>
    <xf numFmtId="0" fontId="2" fillId="3" borderId="1" xfId="0" applyFont="1" applyFill="1" applyBorder="1" applyAlignment="1">
      <alignment horizontal="center" vertical="top" wrapText="1" readingOrder="1"/>
    </xf>
    <xf numFmtId="0" fontId="0" fillId="2" borderId="0" xfId="0" applyFill="1">
      <alignment vertical="top"/>
    </xf>
    <xf numFmtId="0" fontId="3" fillId="2" borderId="1" xfId="0" applyFont="1" applyFill="1" applyBorder="1" applyAlignment="1">
      <alignment horizontal="center" vertical="top" wrapText="1" readingOrder="1"/>
    </xf>
    <xf numFmtId="0" fontId="3" fillId="3" borderId="1" xfId="0" applyFont="1" applyFill="1" applyBorder="1" applyAlignment="1">
      <alignment horizontal="center" vertical="top" wrapText="1" readingOrder="1"/>
    </xf>
    <xf numFmtId="9" fontId="3" fillId="3" borderId="1" xfId="1" applyFont="1" applyFill="1" applyBorder="1" applyAlignment="1">
      <alignment horizontal="center" vertical="top" wrapText="1" readingOrder="1"/>
    </xf>
    <xf numFmtId="164" fontId="3" fillId="3" borderId="1" xfId="0" applyNumberFormat="1" applyFont="1" applyFill="1" applyBorder="1" applyAlignment="1">
      <alignment horizontal="center" vertical="top" wrapText="1" readingOrder="1"/>
    </xf>
    <xf numFmtId="0" fontId="4" fillId="0" borderId="0" xfId="0" applyFont="1">
      <alignment vertical="top"/>
    </xf>
    <xf numFmtId="0" fontId="0" fillId="3" borderId="0" xfId="0" applyFill="1">
      <alignment vertical="top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98B753-3A39-4AF1-A7A3-B007B66EA7BD}">
  <sheetPr>
    <pageSetUpPr fitToPage="1"/>
  </sheetPr>
  <dimension ref="A1:AE407"/>
  <sheetViews>
    <sheetView tabSelected="1" topLeftCell="B1" workbookViewId="0">
      <pane ySplit="1" topLeftCell="A4" activePane="bottomLeft" state="frozen"/>
      <selection pane="bottomLeft" activeCell="E12" sqref="E12"/>
    </sheetView>
  </sheetViews>
  <sheetFormatPr baseColWidth="10" defaultRowHeight="12.75" x14ac:dyDescent="0.2"/>
  <cols>
    <col min="1" max="1" width="9.140625" customWidth="1"/>
    <col min="2" max="2" width="16.140625" customWidth="1"/>
    <col min="3" max="3" width="14.28515625" customWidth="1"/>
    <col min="4" max="4" width="16.42578125" style="8" customWidth="1"/>
    <col min="5" max="5" width="11.140625" customWidth="1"/>
    <col min="6" max="6" width="14.28515625" customWidth="1"/>
    <col min="7" max="7" width="20.42578125" customWidth="1"/>
    <col min="8" max="8" width="18.28515625" bestFit="1" customWidth="1"/>
    <col min="9" max="9" width="11.42578125" style="9"/>
    <col min="10" max="10" width="13.85546875" style="9" customWidth="1"/>
    <col min="11" max="11" width="11.42578125" style="9"/>
    <col min="257" max="257" width="9.140625" customWidth="1"/>
    <col min="258" max="258" width="16.140625" customWidth="1"/>
    <col min="259" max="259" width="14.28515625" customWidth="1"/>
    <col min="260" max="260" width="16.42578125" customWidth="1"/>
    <col min="261" max="261" width="11.140625" customWidth="1"/>
    <col min="262" max="262" width="14.28515625" customWidth="1"/>
    <col min="263" max="263" width="20.42578125" customWidth="1"/>
    <col min="264" max="264" width="14.5703125" customWidth="1"/>
    <col min="266" max="266" width="13.85546875" customWidth="1"/>
    <col min="513" max="513" width="9.140625" customWidth="1"/>
    <col min="514" max="514" width="16.140625" customWidth="1"/>
    <col min="515" max="515" width="14.28515625" customWidth="1"/>
    <col min="516" max="516" width="16.42578125" customWidth="1"/>
    <col min="517" max="517" width="11.140625" customWidth="1"/>
    <col min="518" max="518" width="14.28515625" customWidth="1"/>
    <col min="519" max="519" width="20.42578125" customWidth="1"/>
    <col min="520" max="520" width="14.5703125" customWidth="1"/>
    <col min="522" max="522" width="13.85546875" customWidth="1"/>
    <col min="769" max="769" width="9.140625" customWidth="1"/>
    <col min="770" max="770" width="16.140625" customWidth="1"/>
    <col min="771" max="771" width="14.28515625" customWidth="1"/>
    <col min="772" max="772" width="16.42578125" customWidth="1"/>
    <col min="773" max="773" width="11.140625" customWidth="1"/>
    <col min="774" max="774" width="14.28515625" customWidth="1"/>
    <col min="775" max="775" width="20.42578125" customWidth="1"/>
    <col min="776" max="776" width="14.5703125" customWidth="1"/>
    <col min="778" max="778" width="13.85546875" customWidth="1"/>
    <col min="1025" max="1025" width="9.140625" customWidth="1"/>
    <col min="1026" max="1026" width="16.140625" customWidth="1"/>
    <col min="1027" max="1027" width="14.28515625" customWidth="1"/>
    <col min="1028" max="1028" width="16.42578125" customWidth="1"/>
    <col min="1029" max="1029" width="11.140625" customWidth="1"/>
    <col min="1030" max="1030" width="14.28515625" customWidth="1"/>
    <col min="1031" max="1031" width="20.42578125" customWidth="1"/>
    <col min="1032" max="1032" width="14.5703125" customWidth="1"/>
    <col min="1034" max="1034" width="13.85546875" customWidth="1"/>
    <col min="1281" max="1281" width="9.140625" customWidth="1"/>
    <col min="1282" max="1282" width="16.140625" customWidth="1"/>
    <col min="1283" max="1283" width="14.28515625" customWidth="1"/>
    <col min="1284" max="1284" width="16.42578125" customWidth="1"/>
    <col min="1285" max="1285" width="11.140625" customWidth="1"/>
    <col min="1286" max="1286" width="14.28515625" customWidth="1"/>
    <col min="1287" max="1287" width="20.42578125" customWidth="1"/>
    <col min="1288" max="1288" width="14.5703125" customWidth="1"/>
    <col min="1290" max="1290" width="13.85546875" customWidth="1"/>
    <col min="1537" max="1537" width="9.140625" customWidth="1"/>
    <col min="1538" max="1538" width="16.140625" customWidth="1"/>
    <col min="1539" max="1539" width="14.28515625" customWidth="1"/>
    <col min="1540" max="1540" width="16.42578125" customWidth="1"/>
    <col min="1541" max="1541" width="11.140625" customWidth="1"/>
    <col min="1542" max="1542" width="14.28515625" customWidth="1"/>
    <col min="1543" max="1543" width="20.42578125" customWidth="1"/>
    <col min="1544" max="1544" width="14.5703125" customWidth="1"/>
    <col min="1546" max="1546" width="13.85546875" customWidth="1"/>
    <col min="1793" max="1793" width="9.140625" customWidth="1"/>
    <col min="1794" max="1794" width="16.140625" customWidth="1"/>
    <col min="1795" max="1795" width="14.28515625" customWidth="1"/>
    <col min="1796" max="1796" width="16.42578125" customWidth="1"/>
    <col min="1797" max="1797" width="11.140625" customWidth="1"/>
    <col min="1798" max="1798" width="14.28515625" customWidth="1"/>
    <col min="1799" max="1799" width="20.42578125" customWidth="1"/>
    <col min="1800" max="1800" width="14.5703125" customWidth="1"/>
    <col min="1802" max="1802" width="13.85546875" customWidth="1"/>
    <col min="2049" max="2049" width="9.140625" customWidth="1"/>
    <col min="2050" max="2050" width="16.140625" customWidth="1"/>
    <col min="2051" max="2051" width="14.28515625" customWidth="1"/>
    <col min="2052" max="2052" width="16.42578125" customWidth="1"/>
    <col min="2053" max="2053" width="11.140625" customWidth="1"/>
    <col min="2054" max="2054" width="14.28515625" customWidth="1"/>
    <col min="2055" max="2055" width="20.42578125" customWidth="1"/>
    <col min="2056" max="2056" width="14.5703125" customWidth="1"/>
    <col min="2058" max="2058" width="13.85546875" customWidth="1"/>
    <col min="2305" max="2305" width="9.140625" customWidth="1"/>
    <col min="2306" max="2306" width="16.140625" customWidth="1"/>
    <col min="2307" max="2307" width="14.28515625" customWidth="1"/>
    <col min="2308" max="2308" width="16.42578125" customWidth="1"/>
    <col min="2309" max="2309" width="11.140625" customWidth="1"/>
    <col min="2310" max="2310" width="14.28515625" customWidth="1"/>
    <col min="2311" max="2311" width="20.42578125" customWidth="1"/>
    <col min="2312" max="2312" width="14.5703125" customWidth="1"/>
    <col min="2314" max="2314" width="13.85546875" customWidth="1"/>
    <col min="2561" max="2561" width="9.140625" customWidth="1"/>
    <col min="2562" max="2562" width="16.140625" customWidth="1"/>
    <col min="2563" max="2563" width="14.28515625" customWidth="1"/>
    <col min="2564" max="2564" width="16.42578125" customWidth="1"/>
    <col min="2565" max="2565" width="11.140625" customWidth="1"/>
    <col min="2566" max="2566" width="14.28515625" customWidth="1"/>
    <col min="2567" max="2567" width="20.42578125" customWidth="1"/>
    <col min="2568" max="2568" width="14.5703125" customWidth="1"/>
    <col min="2570" max="2570" width="13.85546875" customWidth="1"/>
    <col min="2817" max="2817" width="9.140625" customWidth="1"/>
    <col min="2818" max="2818" width="16.140625" customWidth="1"/>
    <col min="2819" max="2819" width="14.28515625" customWidth="1"/>
    <col min="2820" max="2820" width="16.42578125" customWidth="1"/>
    <col min="2821" max="2821" width="11.140625" customWidth="1"/>
    <col min="2822" max="2822" width="14.28515625" customWidth="1"/>
    <col min="2823" max="2823" width="20.42578125" customWidth="1"/>
    <col min="2824" max="2824" width="14.5703125" customWidth="1"/>
    <col min="2826" max="2826" width="13.85546875" customWidth="1"/>
    <col min="3073" max="3073" width="9.140625" customWidth="1"/>
    <col min="3074" max="3074" width="16.140625" customWidth="1"/>
    <col min="3075" max="3075" width="14.28515625" customWidth="1"/>
    <col min="3076" max="3076" width="16.42578125" customWidth="1"/>
    <col min="3077" max="3077" width="11.140625" customWidth="1"/>
    <col min="3078" max="3078" width="14.28515625" customWidth="1"/>
    <col min="3079" max="3079" width="20.42578125" customWidth="1"/>
    <col min="3080" max="3080" width="14.5703125" customWidth="1"/>
    <col min="3082" max="3082" width="13.85546875" customWidth="1"/>
    <col min="3329" max="3329" width="9.140625" customWidth="1"/>
    <col min="3330" max="3330" width="16.140625" customWidth="1"/>
    <col min="3331" max="3331" width="14.28515625" customWidth="1"/>
    <col min="3332" max="3332" width="16.42578125" customWidth="1"/>
    <col min="3333" max="3333" width="11.140625" customWidth="1"/>
    <col min="3334" max="3334" width="14.28515625" customWidth="1"/>
    <col min="3335" max="3335" width="20.42578125" customWidth="1"/>
    <col min="3336" max="3336" width="14.5703125" customWidth="1"/>
    <col min="3338" max="3338" width="13.85546875" customWidth="1"/>
    <col min="3585" max="3585" width="9.140625" customWidth="1"/>
    <col min="3586" max="3586" width="16.140625" customWidth="1"/>
    <col min="3587" max="3587" width="14.28515625" customWidth="1"/>
    <col min="3588" max="3588" width="16.42578125" customWidth="1"/>
    <col min="3589" max="3589" width="11.140625" customWidth="1"/>
    <col min="3590" max="3590" width="14.28515625" customWidth="1"/>
    <col min="3591" max="3591" width="20.42578125" customWidth="1"/>
    <col min="3592" max="3592" width="14.5703125" customWidth="1"/>
    <col min="3594" max="3594" width="13.85546875" customWidth="1"/>
    <col min="3841" max="3841" width="9.140625" customWidth="1"/>
    <col min="3842" max="3842" width="16.140625" customWidth="1"/>
    <col min="3843" max="3843" width="14.28515625" customWidth="1"/>
    <col min="3844" max="3844" width="16.42578125" customWidth="1"/>
    <col min="3845" max="3845" width="11.140625" customWidth="1"/>
    <col min="3846" max="3846" width="14.28515625" customWidth="1"/>
    <col min="3847" max="3847" width="20.42578125" customWidth="1"/>
    <col min="3848" max="3848" width="14.5703125" customWidth="1"/>
    <col min="3850" max="3850" width="13.85546875" customWidth="1"/>
    <col min="4097" max="4097" width="9.140625" customWidth="1"/>
    <col min="4098" max="4098" width="16.140625" customWidth="1"/>
    <col min="4099" max="4099" width="14.28515625" customWidth="1"/>
    <col min="4100" max="4100" width="16.42578125" customWidth="1"/>
    <col min="4101" max="4101" width="11.140625" customWidth="1"/>
    <col min="4102" max="4102" width="14.28515625" customWidth="1"/>
    <col min="4103" max="4103" width="20.42578125" customWidth="1"/>
    <col min="4104" max="4104" width="14.5703125" customWidth="1"/>
    <col min="4106" max="4106" width="13.85546875" customWidth="1"/>
    <col min="4353" max="4353" width="9.140625" customWidth="1"/>
    <col min="4354" max="4354" width="16.140625" customWidth="1"/>
    <col min="4355" max="4355" width="14.28515625" customWidth="1"/>
    <col min="4356" max="4356" width="16.42578125" customWidth="1"/>
    <col min="4357" max="4357" width="11.140625" customWidth="1"/>
    <col min="4358" max="4358" width="14.28515625" customWidth="1"/>
    <col min="4359" max="4359" width="20.42578125" customWidth="1"/>
    <col min="4360" max="4360" width="14.5703125" customWidth="1"/>
    <col min="4362" max="4362" width="13.85546875" customWidth="1"/>
    <col min="4609" max="4609" width="9.140625" customWidth="1"/>
    <col min="4610" max="4610" width="16.140625" customWidth="1"/>
    <col min="4611" max="4611" width="14.28515625" customWidth="1"/>
    <col min="4612" max="4612" width="16.42578125" customWidth="1"/>
    <col min="4613" max="4613" width="11.140625" customWidth="1"/>
    <col min="4614" max="4614" width="14.28515625" customWidth="1"/>
    <col min="4615" max="4615" width="20.42578125" customWidth="1"/>
    <col min="4616" max="4616" width="14.5703125" customWidth="1"/>
    <col min="4618" max="4618" width="13.85546875" customWidth="1"/>
    <col min="4865" max="4865" width="9.140625" customWidth="1"/>
    <col min="4866" max="4866" width="16.140625" customWidth="1"/>
    <col min="4867" max="4867" width="14.28515625" customWidth="1"/>
    <col min="4868" max="4868" width="16.42578125" customWidth="1"/>
    <col min="4869" max="4869" width="11.140625" customWidth="1"/>
    <col min="4870" max="4870" width="14.28515625" customWidth="1"/>
    <col min="4871" max="4871" width="20.42578125" customWidth="1"/>
    <col min="4872" max="4872" width="14.5703125" customWidth="1"/>
    <col min="4874" max="4874" width="13.85546875" customWidth="1"/>
    <col min="5121" max="5121" width="9.140625" customWidth="1"/>
    <col min="5122" max="5122" width="16.140625" customWidth="1"/>
    <col min="5123" max="5123" width="14.28515625" customWidth="1"/>
    <col min="5124" max="5124" width="16.42578125" customWidth="1"/>
    <col min="5125" max="5125" width="11.140625" customWidth="1"/>
    <col min="5126" max="5126" width="14.28515625" customWidth="1"/>
    <col min="5127" max="5127" width="20.42578125" customWidth="1"/>
    <col min="5128" max="5128" width="14.5703125" customWidth="1"/>
    <col min="5130" max="5130" width="13.85546875" customWidth="1"/>
    <col min="5377" max="5377" width="9.140625" customWidth="1"/>
    <col min="5378" max="5378" width="16.140625" customWidth="1"/>
    <col min="5379" max="5379" width="14.28515625" customWidth="1"/>
    <col min="5380" max="5380" width="16.42578125" customWidth="1"/>
    <col min="5381" max="5381" width="11.140625" customWidth="1"/>
    <col min="5382" max="5382" width="14.28515625" customWidth="1"/>
    <col min="5383" max="5383" width="20.42578125" customWidth="1"/>
    <col min="5384" max="5384" width="14.5703125" customWidth="1"/>
    <col min="5386" max="5386" width="13.85546875" customWidth="1"/>
    <col min="5633" max="5633" width="9.140625" customWidth="1"/>
    <col min="5634" max="5634" width="16.140625" customWidth="1"/>
    <col min="5635" max="5635" width="14.28515625" customWidth="1"/>
    <col min="5636" max="5636" width="16.42578125" customWidth="1"/>
    <col min="5637" max="5637" width="11.140625" customWidth="1"/>
    <col min="5638" max="5638" width="14.28515625" customWidth="1"/>
    <col min="5639" max="5639" width="20.42578125" customWidth="1"/>
    <col min="5640" max="5640" width="14.5703125" customWidth="1"/>
    <col min="5642" max="5642" width="13.85546875" customWidth="1"/>
    <col min="5889" max="5889" width="9.140625" customWidth="1"/>
    <col min="5890" max="5890" width="16.140625" customWidth="1"/>
    <col min="5891" max="5891" width="14.28515625" customWidth="1"/>
    <col min="5892" max="5892" width="16.42578125" customWidth="1"/>
    <col min="5893" max="5893" width="11.140625" customWidth="1"/>
    <col min="5894" max="5894" width="14.28515625" customWidth="1"/>
    <col min="5895" max="5895" width="20.42578125" customWidth="1"/>
    <col min="5896" max="5896" width="14.5703125" customWidth="1"/>
    <col min="5898" max="5898" width="13.85546875" customWidth="1"/>
    <col min="6145" max="6145" width="9.140625" customWidth="1"/>
    <col min="6146" max="6146" width="16.140625" customWidth="1"/>
    <col min="6147" max="6147" width="14.28515625" customWidth="1"/>
    <col min="6148" max="6148" width="16.42578125" customWidth="1"/>
    <col min="6149" max="6149" width="11.140625" customWidth="1"/>
    <col min="6150" max="6150" width="14.28515625" customWidth="1"/>
    <col min="6151" max="6151" width="20.42578125" customWidth="1"/>
    <col min="6152" max="6152" width="14.5703125" customWidth="1"/>
    <col min="6154" max="6154" width="13.85546875" customWidth="1"/>
    <col min="6401" max="6401" width="9.140625" customWidth="1"/>
    <col min="6402" max="6402" width="16.140625" customWidth="1"/>
    <col min="6403" max="6403" width="14.28515625" customWidth="1"/>
    <col min="6404" max="6404" width="16.42578125" customWidth="1"/>
    <col min="6405" max="6405" width="11.140625" customWidth="1"/>
    <col min="6406" max="6406" width="14.28515625" customWidth="1"/>
    <col min="6407" max="6407" width="20.42578125" customWidth="1"/>
    <col min="6408" max="6408" width="14.5703125" customWidth="1"/>
    <col min="6410" max="6410" width="13.85546875" customWidth="1"/>
    <col min="6657" max="6657" width="9.140625" customWidth="1"/>
    <col min="6658" max="6658" width="16.140625" customWidth="1"/>
    <col min="6659" max="6659" width="14.28515625" customWidth="1"/>
    <col min="6660" max="6660" width="16.42578125" customWidth="1"/>
    <col min="6661" max="6661" width="11.140625" customWidth="1"/>
    <col min="6662" max="6662" width="14.28515625" customWidth="1"/>
    <col min="6663" max="6663" width="20.42578125" customWidth="1"/>
    <col min="6664" max="6664" width="14.5703125" customWidth="1"/>
    <col min="6666" max="6666" width="13.85546875" customWidth="1"/>
    <col min="6913" max="6913" width="9.140625" customWidth="1"/>
    <col min="6914" max="6914" width="16.140625" customWidth="1"/>
    <col min="6915" max="6915" width="14.28515625" customWidth="1"/>
    <col min="6916" max="6916" width="16.42578125" customWidth="1"/>
    <col min="6917" max="6917" width="11.140625" customWidth="1"/>
    <col min="6918" max="6918" width="14.28515625" customWidth="1"/>
    <col min="6919" max="6919" width="20.42578125" customWidth="1"/>
    <col min="6920" max="6920" width="14.5703125" customWidth="1"/>
    <col min="6922" max="6922" width="13.85546875" customWidth="1"/>
    <col min="7169" max="7169" width="9.140625" customWidth="1"/>
    <col min="7170" max="7170" width="16.140625" customWidth="1"/>
    <col min="7171" max="7171" width="14.28515625" customWidth="1"/>
    <col min="7172" max="7172" width="16.42578125" customWidth="1"/>
    <col min="7173" max="7173" width="11.140625" customWidth="1"/>
    <col min="7174" max="7174" width="14.28515625" customWidth="1"/>
    <col min="7175" max="7175" width="20.42578125" customWidth="1"/>
    <col min="7176" max="7176" width="14.5703125" customWidth="1"/>
    <col min="7178" max="7178" width="13.85546875" customWidth="1"/>
    <col min="7425" max="7425" width="9.140625" customWidth="1"/>
    <col min="7426" max="7426" width="16.140625" customWidth="1"/>
    <col min="7427" max="7427" width="14.28515625" customWidth="1"/>
    <col min="7428" max="7428" width="16.42578125" customWidth="1"/>
    <col min="7429" max="7429" width="11.140625" customWidth="1"/>
    <col min="7430" max="7430" width="14.28515625" customWidth="1"/>
    <col min="7431" max="7431" width="20.42578125" customWidth="1"/>
    <col min="7432" max="7432" width="14.5703125" customWidth="1"/>
    <col min="7434" max="7434" width="13.85546875" customWidth="1"/>
    <col min="7681" max="7681" width="9.140625" customWidth="1"/>
    <col min="7682" max="7682" width="16.140625" customWidth="1"/>
    <col min="7683" max="7683" width="14.28515625" customWidth="1"/>
    <col min="7684" max="7684" width="16.42578125" customWidth="1"/>
    <col min="7685" max="7685" width="11.140625" customWidth="1"/>
    <col min="7686" max="7686" width="14.28515625" customWidth="1"/>
    <col min="7687" max="7687" width="20.42578125" customWidth="1"/>
    <col min="7688" max="7688" width="14.5703125" customWidth="1"/>
    <col min="7690" max="7690" width="13.85546875" customWidth="1"/>
    <col min="7937" max="7937" width="9.140625" customWidth="1"/>
    <col min="7938" max="7938" width="16.140625" customWidth="1"/>
    <col min="7939" max="7939" width="14.28515625" customWidth="1"/>
    <col min="7940" max="7940" width="16.42578125" customWidth="1"/>
    <col min="7941" max="7941" width="11.140625" customWidth="1"/>
    <col min="7942" max="7942" width="14.28515625" customWidth="1"/>
    <col min="7943" max="7943" width="20.42578125" customWidth="1"/>
    <col min="7944" max="7944" width="14.5703125" customWidth="1"/>
    <col min="7946" max="7946" width="13.85546875" customWidth="1"/>
    <col min="8193" max="8193" width="9.140625" customWidth="1"/>
    <col min="8194" max="8194" width="16.140625" customWidth="1"/>
    <col min="8195" max="8195" width="14.28515625" customWidth="1"/>
    <col min="8196" max="8196" width="16.42578125" customWidth="1"/>
    <col min="8197" max="8197" width="11.140625" customWidth="1"/>
    <col min="8198" max="8198" width="14.28515625" customWidth="1"/>
    <col min="8199" max="8199" width="20.42578125" customWidth="1"/>
    <col min="8200" max="8200" width="14.5703125" customWidth="1"/>
    <col min="8202" max="8202" width="13.85546875" customWidth="1"/>
    <col min="8449" max="8449" width="9.140625" customWidth="1"/>
    <col min="8450" max="8450" width="16.140625" customWidth="1"/>
    <col min="8451" max="8451" width="14.28515625" customWidth="1"/>
    <col min="8452" max="8452" width="16.42578125" customWidth="1"/>
    <col min="8453" max="8453" width="11.140625" customWidth="1"/>
    <col min="8454" max="8454" width="14.28515625" customWidth="1"/>
    <col min="8455" max="8455" width="20.42578125" customWidth="1"/>
    <col min="8456" max="8456" width="14.5703125" customWidth="1"/>
    <col min="8458" max="8458" width="13.85546875" customWidth="1"/>
    <col min="8705" max="8705" width="9.140625" customWidth="1"/>
    <col min="8706" max="8706" width="16.140625" customWidth="1"/>
    <col min="8707" max="8707" width="14.28515625" customWidth="1"/>
    <col min="8708" max="8708" width="16.42578125" customWidth="1"/>
    <col min="8709" max="8709" width="11.140625" customWidth="1"/>
    <col min="8710" max="8710" width="14.28515625" customWidth="1"/>
    <col min="8711" max="8711" width="20.42578125" customWidth="1"/>
    <col min="8712" max="8712" width="14.5703125" customWidth="1"/>
    <col min="8714" max="8714" width="13.85546875" customWidth="1"/>
    <col min="8961" max="8961" width="9.140625" customWidth="1"/>
    <col min="8962" max="8962" width="16.140625" customWidth="1"/>
    <col min="8963" max="8963" width="14.28515625" customWidth="1"/>
    <col min="8964" max="8964" width="16.42578125" customWidth="1"/>
    <col min="8965" max="8965" width="11.140625" customWidth="1"/>
    <col min="8966" max="8966" width="14.28515625" customWidth="1"/>
    <col min="8967" max="8967" width="20.42578125" customWidth="1"/>
    <col min="8968" max="8968" width="14.5703125" customWidth="1"/>
    <col min="8970" max="8970" width="13.85546875" customWidth="1"/>
    <col min="9217" max="9217" width="9.140625" customWidth="1"/>
    <col min="9218" max="9218" width="16.140625" customWidth="1"/>
    <col min="9219" max="9219" width="14.28515625" customWidth="1"/>
    <col min="9220" max="9220" width="16.42578125" customWidth="1"/>
    <col min="9221" max="9221" width="11.140625" customWidth="1"/>
    <col min="9222" max="9222" width="14.28515625" customWidth="1"/>
    <col min="9223" max="9223" width="20.42578125" customWidth="1"/>
    <col min="9224" max="9224" width="14.5703125" customWidth="1"/>
    <col min="9226" max="9226" width="13.85546875" customWidth="1"/>
    <col min="9473" max="9473" width="9.140625" customWidth="1"/>
    <col min="9474" max="9474" width="16.140625" customWidth="1"/>
    <col min="9475" max="9475" width="14.28515625" customWidth="1"/>
    <col min="9476" max="9476" width="16.42578125" customWidth="1"/>
    <col min="9477" max="9477" width="11.140625" customWidth="1"/>
    <col min="9478" max="9478" width="14.28515625" customWidth="1"/>
    <col min="9479" max="9479" width="20.42578125" customWidth="1"/>
    <col min="9480" max="9480" width="14.5703125" customWidth="1"/>
    <col min="9482" max="9482" width="13.85546875" customWidth="1"/>
    <col min="9729" max="9729" width="9.140625" customWidth="1"/>
    <col min="9730" max="9730" width="16.140625" customWidth="1"/>
    <col min="9731" max="9731" width="14.28515625" customWidth="1"/>
    <col min="9732" max="9732" width="16.42578125" customWidth="1"/>
    <col min="9733" max="9733" width="11.140625" customWidth="1"/>
    <col min="9734" max="9734" width="14.28515625" customWidth="1"/>
    <col min="9735" max="9735" width="20.42578125" customWidth="1"/>
    <col min="9736" max="9736" width="14.5703125" customWidth="1"/>
    <col min="9738" max="9738" width="13.85546875" customWidth="1"/>
    <col min="9985" max="9985" width="9.140625" customWidth="1"/>
    <col min="9986" max="9986" width="16.140625" customWidth="1"/>
    <col min="9987" max="9987" width="14.28515625" customWidth="1"/>
    <col min="9988" max="9988" width="16.42578125" customWidth="1"/>
    <col min="9989" max="9989" width="11.140625" customWidth="1"/>
    <col min="9990" max="9990" width="14.28515625" customWidth="1"/>
    <col min="9991" max="9991" width="20.42578125" customWidth="1"/>
    <col min="9992" max="9992" width="14.5703125" customWidth="1"/>
    <col min="9994" max="9994" width="13.85546875" customWidth="1"/>
    <col min="10241" max="10241" width="9.140625" customWidth="1"/>
    <col min="10242" max="10242" width="16.140625" customWidth="1"/>
    <col min="10243" max="10243" width="14.28515625" customWidth="1"/>
    <col min="10244" max="10244" width="16.42578125" customWidth="1"/>
    <col min="10245" max="10245" width="11.140625" customWidth="1"/>
    <col min="10246" max="10246" width="14.28515625" customWidth="1"/>
    <col min="10247" max="10247" width="20.42578125" customWidth="1"/>
    <col min="10248" max="10248" width="14.5703125" customWidth="1"/>
    <col min="10250" max="10250" width="13.85546875" customWidth="1"/>
    <col min="10497" max="10497" width="9.140625" customWidth="1"/>
    <col min="10498" max="10498" width="16.140625" customWidth="1"/>
    <col min="10499" max="10499" width="14.28515625" customWidth="1"/>
    <col min="10500" max="10500" width="16.42578125" customWidth="1"/>
    <col min="10501" max="10501" width="11.140625" customWidth="1"/>
    <col min="10502" max="10502" width="14.28515625" customWidth="1"/>
    <col min="10503" max="10503" width="20.42578125" customWidth="1"/>
    <col min="10504" max="10504" width="14.5703125" customWidth="1"/>
    <col min="10506" max="10506" width="13.85546875" customWidth="1"/>
    <col min="10753" max="10753" width="9.140625" customWidth="1"/>
    <col min="10754" max="10754" width="16.140625" customWidth="1"/>
    <col min="10755" max="10755" width="14.28515625" customWidth="1"/>
    <col min="10756" max="10756" width="16.42578125" customWidth="1"/>
    <col min="10757" max="10757" width="11.140625" customWidth="1"/>
    <col min="10758" max="10758" width="14.28515625" customWidth="1"/>
    <col min="10759" max="10759" width="20.42578125" customWidth="1"/>
    <col min="10760" max="10760" width="14.5703125" customWidth="1"/>
    <col min="10762" max="10762" width="13.85546875" customWidth="1"/>
    <col min="11009" max="11009" width="9.140625" customWidth="1"/>
    <col min="11010" max="11010" width="16.140625" customWidth="1"/>
    <col min="11011" max="11011" width="14.28515625" customWidth="1"/>
    <col min="11012" max="11012" width="16.42578125" customWidth="1"/>
    <col min="11013" max="11013" width="11.140625" customWidth="1"/>
    <col min="11014" max="11014" width="14.28515625" customWidth="1"/>
    <col min="11015" max="11015" width="20.42578125" customWidth="1"/>
    <col min="11016" max="11016" width="14.5703125" customWidth="1"/>
    <col min="11018" max="11018" width="13.85546875" customWidth="1"/>
    <col min="11265" max="11265" width="9.140625" customWidth="1"/>
    <col min="11266" max="11266" width="16.140625" customWidth="1"/>
    <col min="11267" max="11267" width="14.28515625" customWidth="1"/>
    <col min="11268" max="11268" width="16.42578125" customWidth="1"/>
    <col min="11269" max="11269" width="11.140625" customWidth="1"/>
    <col min="11270" max="11270" width="14.28515625" customWidth="1"/>
    <col min="11271" max="11271" width="20.42578125" customWidth="1"/>
    <col min="11272" max="11272" width="14.5703125" customWidth="1"/>
    <col min="11274" max="11274" width="13.85546875" customWidth="1"/>
    <col min="11521" max="11521" width="9.140625" customWidth="1"/>
    <col min="11522" max="11522" width="16.140625" customWidth="1"/>
    <col min="11523" max="11523" width="14.28515625" customWidth="1"/>
    <col min="11524" max="11524" width="16.42578125" customWidth="1"/>
    <col min="11525" max="11525" width="11.140625" customWidth="1"/>
    <col min="11526" max="11526" width="14.28515625" customWidth="1"/>
    <col min="11527" max="11527" width="20.42578125" customWidth="1"/>
    <col min="11528" max="11528" width="14.5703125" customWidth="1"/>
    <col min="11530" max="11530" width="13.85546875" customWidth="1"/>
    <col min="11777" max="11777" width="9.140625" customWidth="1"/>
    <col min="11778" max="11778" width="16.140625" customWidth="1"/>
    <col min="11779" max="11779" width="14.28515625" customWidth="1"/>
    <col min="11780" max="11780" width="16.42578125" customWidth="1"/>
    <col min="11781" max="11781" width="11.140625" customWidth="1"/>
    <col min="11782" max="11782" width="14.28515625" customWidth="1"/>
    <col min="11783" max="11783" width="20.42578125" customWidth="1"/>
    <col min="11784" max="11784" width="14.5703125" customWidth="1"/>
    <col min="11786" max="11786" width="13.85546875" customWidth="1"/>
    <col min="12033" max="12033" width="9.140625" customWidth="1"/>
    <col min="12034" max="12034" width="16.140625" customWidth="1"/>
    <col min="12035" max="12035" width="14.28515625" customWidth="1"/>
    <col min="12036" max="12036" width="16.42578125" customWidth="1"/>
    <col min="12037" max="12037" width="11.140625" customWidth="1"/>
    <col min="12038" max="12038" width="14.28515625" customWidth="1"/>
    <col min="12039" max="12039" width="20.42578125" customWidth="1"/>
    <col min="12040" max="12040" width="14.5703125" customWidth="1"/>
    <col min="12042" max="12042" width="13.85546875" customWidth="1"/>
    <col min="12289" max="12289" width="9.140625" customWidth="1"/>
    <col min="12290" max="12290" width="16.140625" customWidth="1"/>
    <col min="12291" max="12291" width="14.28515625" customWidth="1"/>
    <col min="12292" max="12292" width="16.42578125" customWidth="1"/>
    <col min="12293" max="12293" width="11.140625" customWidth="1"/>
    <col min="12294" max="12294" width="14.28515625" customWidth="1"/>
    <col min="12295" max="12295" width="20.42578125" customWidth="1"/>
    <col min="12296" max="12296" width="14.5703125" customWidth="1"/>
    <col min="12298" max="12298" width="13.85546875" customWidth="1"/>
    <col min="12545" max="12545" width="9.140625" customWidth="1"/>
    <col min="12546" max="12546" width="16.140625" customWidth="1"/>
    <col min="12547" max="12547" width="14.28515625" customWidth="1"/>
    <col min="12548" max="12548" width="16.42578125" customWidth="1"/>
    <col min="12549" max="12549" width="11.140625" customWidth="1"/>
    <col min="12550" max="12550" width="14.28515625" customWidth="1"/>
    <col min="12551" max="12551" width="20.42578125" customWidth="1"/>
    <col min="12552" max="12552" width="14.5703125" customWidth="1"/>
    <col min="12554" max="12554" width="13.85546875" customWidth="1"/>
    <col min="12801" max="12801" width="9.140625" customWidth="1"/>
    <col min="12802" max="12802" width="16.140625" customWidth="1"/>
    <col min="12803" max="12803" width="14.28515625" customWidth="1"/>
    <col min="12804" max="12804" width="16.42578125" customWidth="1"/>
    <col min="12805" max="12805" width="11.140625" customWidth="1"/>
    <col min="12806" max="12806" width="14.28515625" customWidth="1"/>
    <col min="12807" max="12807" width="20.42578125" customWidth="1"/>
    <col min="12808" max="12808" width="14.5703125" customWidth="1"/>
    <col min="12810" max="12810" width="13.85546875" customWidth="1"/>
    <col min="13057" max="13057" width="9.140625" customWidth="1"/>
    <col min="13058" max="13058" width="16.140625" customWidth="1"/>
    <col min="13059" max="13059" width="14.28515625" customWidth="1"/>
    <col min="13060" max="13060" width="16.42578125" customWidth="1"/>
    <col min="13061" max="13061" width="11.140625" customWidth="1"/>
    <col min="13062" max="13062" width="14.28515625" customWidth="1"/>
    <col min="13063" max="13063" width="20.42578125" customWidth="1"/>
    <col min="13064" max="13064" width="14.5703125" customWidth="1"/>
    <col min="13066" max="13066" width="13.85546875" customWidth="1"/>
    <col min="13313" max="13313" width="9.140625" customWidth="1"/>
    <col min="13314" max="13314" width="16.140625" customWidth="1"/>
    <col min="13315" max="13315" width="14.28515625" customWidth="1"/>
    <col min="13316" max="13316" width="16.42578125" customWidth="1"/>
    <col min="13317" max="13317" width="11.140625" customWidth="1"/>
    <col min="13318" max="13318" width="14.28515625" customWidth="1"/>
    <col min="13319" max="13319" width="20.42578125" customWidth="1"/>
    <col min="13320" max="13320" width="14.5703125" customWidth="1"/>
    <col min="13322" max="13322" width="13.85546875" customWidth="1"/>
    <col min="13569" max="13569" width="9.140625" customWidth="1"/>
    <col min="13570" max="13570" width="16.140625" customWidth="1"/>
    <col min="13571" max="13571" width="14.28515625" customWidth="1"/>
    <col min="13572" max="13572" width="16.42578125" customWidth="1"/>
    <col min="13573" max="13573" width="11.140625" customWidth="1"/>
    <col min="13574" max="13574" width="14.28515625" customWidth="1"/>
    <col min="13575" max="13575" width="20.42578125" customWidth="1"/>
    <col min="13576" max="13576" width="14.5703125" customWidth="1"/>
    <col min="13578" max="13578" width="13.85546875" customWidth="1"/>
    <col min="13825" max="13825" width="9.140625" customWidth="1"/>
    <col min="13826" max="13826" width="16.140625" customWidth="1"/>
    <col min="13827" max="13827" width="14.28515625" customWidth="1"/>
    <col min="13828" max="13828" width="16.42578125" customWidth="1"/>
    <col min="13829" max="13829" width="11.140625" customWidth="1"/>
    <col min="13830" max="13830" width="14.28515625" customWidth="1"/>
    <col min="13831" max="13831" width="20.42578125" customWidth="1"/>
    <col min="13832" max="13832" width="14.5703125" customWidth="1"/>
    <col min="13834" max="13834" width="13.85546875" customWidth="1"/>
    <col min="14081" max="14081" width="9.140625" customWidth="1"/>
    <col min="14082" max="14082" width="16.140625" customWidth="1"/>
    <col min="14083" max="14083" width="14.28515625" customWidth="1"/>
    <col min="14084" max="14084" width="16.42578125" customWidth="1"/>
    <col min="14085" max="14085" width="11.140625" customWidth="1"/>
    <col min="14086" max="14086" width="14.28515625" customWidth="1"/>
    <col min="14087" max="14087" width="20.42578125" customWidth="1"/>
    <col min="14088" max="14088" width="14.5703125" customWidth="1"/>
    <col min="14090" max="14090" width="13.85546875" customWidth="1"/>
    <col min="14337" max="14337" width="9.140625" customWidth="1"/>
    <col min="14338" max="14338" width="16.140625" customWidth="1"/>
    <col min="14339" max="14339" width="14.28515625" customWidth="1"/>
    <col min="14340" max="14340" width="16.42578125" customWidth="1"/>
    <col min="14341" max="14341" width="11.140625" customWidth="1"/>
    <col min="14342" max="14342" width="14.28515625" customWidth="1"/>
    <col min="14343" max="14343" width="20.42578125" customWidth="1"/>
    <col min="14344" max="14344" width="14.5703125" customWidth="1"/>
    <col min="14346" max="14346" width="13.85546875" customWidth="1"/>
    <col min="14593" max="14593" width="9.140625" customWidth="1"/>
    <col min="14594" max="14594" width="16.140625" customWidth="1"/>
    <col min="14595" max="14595" width="14.28515625" customWidth="1"/>
    <col min="14596" max="14596" width="16.42578125" customWidth="1"/>
    <col min="14597" max="14597" width="11.140625" customWidth="1"/>
    <col min="14598" max="14598" width="14.28515625" customWidth="1"/>
    <col min="14599" max="14599" width="20.42578125" customWidth="1"/>
    <col min="14600" max="14600" width="14.5703125" customWidth="1"/>
    <col min="14602" max="14602" width="13.85546875" customWidth="1"/>
    <col min="14849" max="14849" width="9.140625" customWidth="1"/>
    <col min="14850" max="14850" width="16.140625" customWidth="1"/>
    <col min="14851" max="14851" width="14.28515625" customWidth="1"/>
    <col min="14852" max="14852" width="16.42578125" customWidth="1"/>
    <col min="14853" max="14853" width="11.140625" customWidth="1"/>
    <col min="14854" max="14854" width="14.28515625" customWidth="1"/>
    <col min="14855" max="14855" width="20.42578125" customWidth="1"/>
    <col min="14856" max="14856" width="14.5703125" customWidth="1"/>
    <col min="14858" max="14858" width="13.85546875" customWidth="1"/>
    <col min="15105" max="15105" width="9.140625" customWidth="1"/>
    <col min="15106" max="15106" width="16.140625" customWidth="1"/>
    <col min="15107" max="15107" width="14.28515625" customWidth="1"/>
    <col min="15108" max="15108" width="16.42578125" customWidth="1"/>
    <col min="15109" max="15109" width="11.140625" customWidth="1"/>
    <col min="15110" max="15110" width="14.28515625" customWidth="1"/>
    <col min="15111" max="15111" width="20.42578125" customWidth="1"/>
    <col min="15112" max="15112" width="14.5703125" customWidth="1"/>
    <col min="15114" max="15114" width="13.85546875" customWidth="1"/>
    <col min="15361" max="15361" width="9.140625" customWidth="1"/>
    <col min="15362" max="15362" width="16.140625" customWidth="1"/>
    <col min="15363" max="15363" width="14.28515625" customWidth="1"/>
    <col min="15364" max="15364" width="16.42578125" customWidth="1"/>
    <col min="15365" max="15365" width="11.140625" customWidth="1"/>
    <col min="15366" max="15366" width="14.28515625" customWidth="1"/>
    <col min="15367" max="15367" width="20.42578125" customWidth="1"/>
    <col min="15368" max="15368" width="14.5703125" customWidth="1"/>
    <col min="15370" max="15370" width="13.85546875" customWidth="1"/>
    <col min="15617" max="15617" width="9.140625" customWidth="1"/>
    <col min="15618" max="15618" width="16.140625" customWidth="1"/>
    <col min="15619" max="15619" width="14.28515625" customWidth="1"/>
    <col min="15620" max="15620" width="16.42578125" customWidth="1"/>
    <col min="15621" max="15621" width="11.140625" customWidth="1"/>
    <col min="15622" max="15622" width="14.28515625" customWidth="1"/>
    <col min="15623" max="15623" width="20.42578125" customWidth="1"/>
    <col min="15624" max="15624" width="14.5703125" customWidth="1"/>
    <col min="15626" max="15626" width="13.85546875" customWidth="1"/>
    <col min="15873" max="15873" width="9.140625" customWidth="1"/>
    <col min="15874" max="15874" width="16.140625" customWidth="1"/>
    <col min="15875" max="15875" width="14.28515625" customWidth="1"/>
    <col min="15876" max="15876" width="16.42578125" customWidth="1"/>
    <col min="15877" max="15877" width="11.140625" customWidth="1"/>
    <col min="15878" max="15878" width="14.28515625" customWidth="1"/>
    <col min="15879" max="15879" width="20.42578125" customWidth="1"/>
    <col min="15880" max="15880" width="14.5703125" customWidth="1"/>
    <col min="15882" max="15882" width="13.85546875" customWidth="1"/>
    <col min="16129" max="16129" width="9.140625" customWidth="1"/>
    <col min="16130" max="16130" width="16.140625" customWidth="1"/>
    <col min="16131" max="16131" width="14.28515625" customWidth="1"/>
    <col min="16132" max="16132" width="16.42578125" customWidth="1"/>
    <col min="16133" max="16133" width="11.140625" customWidth="1"/>
    <col min="16134" max="16134" width="14.28515625" customWidth="1"/>
    <col min="16135" max="16135" width="20.42578125" customWidth="1"/>
    <col min="16136" max="16136" width="14.5703125" customWidth="1"/>
    <col min="16138" max="16138" width="13.85546875" customWidth="1"/>
  </cols>
  <sheetData>
    <row r="1" spans="1:31" ht="26.25" customHeight="1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822</v>
      </c>
      <c r="H1" s="1" t="s">
        <v>821</v>
      </c>
      <c r="I1" s="2" t="s">
        <v>6</v>
      </c>
      <c r="J1" s="2" t="s">
        <v>7</v>
      </c>
      <c r="K1" s="2" t="s">
        <v>8</v>
      </c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</row>
    <row r="2" spans="1:31" ht="21" x14ac:dyDescent="0.2">
      <c r="A2" s="1">
        <v>2</v>
      </c>
      <c r="B2" s="4" t="s">
        <v>10</v>
      </c>
      <c r="C2" s="4" t="s">
        <v>11</v>
      </c>
      <c r="D2" s="1">
        <v>50</v>
      </c>
      <c r="E2" s="4">
        <v>20</v>
      </c>
      <c r="F2" s="4">
        <v>100</v>
      </c>
      <c r="G2" s="4">
        <v>10</v>
      </c>
      <c r="H2" s="4">
        <v>20</v>
      </c>
      <c r="I2" s="6">
        <f t="shared" ref="I2:I23" si="0">E2/F2</f>
        <v>0.2</v>
      </c>
      <c r="J2" s="5">
        <f t="shared" ref="J2:J23" si="1">(F2-E2)/H2</f>
        <v>4</v>
      </c>
      <c r="K2" s="5">
        <f t="shared" ref="K2:K23" si="2">ROUNDDOWN(J2,0.1)</f>
        <v>4</v>
      </c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</row>
    <row r="3" spans="1:31" ht="21" x14ac:dyDescent="0.2">
      <c r="A3" s="1">
        <v>2</v>
      </c>
      <c r="B3" s="4" t="s">
        <v>12</v>
      </c>
      <c r="C3" s="4" t="s">
        <v>13</v>
      </c>
      <c r="D3" s="1">
        <v>60</v>
      </c>
      <c r="E3" s="4">
        <v>15</v>
      </c>
      <c r="F3" s="4">
        <v>150</v>
      </c>
      <c r="G3" s="4">
        <v>1</v>
      </c>
      <c r="H3" s="4">
        <v>1</v>
      </c>
      <c r="I3" s="6">
        <f t="shared" si="0"/>
        <v>0.1</v>
      </c>
      <c r="J3" s="5">
        <f t="shared" si="1"/>
        <v>135</v>
      </c>
      <c r="K3" s="5">
        <f t="shared" si="2"/>
        <v>135</v>
      </c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</row>
    <row r="4" spans="1:31" ht="21" x14ac:dyDescent="0.2">
      <c r="A4" s="1">
        <v>2</v>
      </c>
      <c r="B4" s="4" t="s">
        <v>14</v>
      </c>
      <c r="C4" s="4" t="s">
        <v>15</v>
      </c>
      <c r="D4" s="1">
        <v>100</v>
      </c>
      <c r="E4" s="4">
        <v>30</v>
      </c>
      <c r="F4" s="4">
        <v>230</v>
      </c>
      <c r="G4" s="4">
        <v>10</v>
      </c>
      <c r="H4" s="4">
        <v>1</v>
      </c>
      <c r="I4" s="6">
        <f t="shared" si="0"/>
        <v>0.13043478260869565</v>
      </c>
      <c r="J4" s="5">
        <f t="shared" si="1"/>
        <v>200</v>
      </c>
      <c r="K4" s="5">
        <f t="shared" si="2"/>
        <v>200</v>
      </c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</row>
    <row r="5" spans="1:31" ht="21" x14ac:dyDescent="0.2">
      <c r="A5" s="1">
        <v>2</v>
      </c>
      <c r="B5" s="4" t="s">
        <v>16</v>
      </c>
      <c r="C5" s="4" t="s">
        <v>17</v>
      </c>
      <c r="D5" s="1">
        <v>60</v>
      </c>
      <c r="E5" s="4">
        <v>10</v>
      </c>
      <c r="F5" s="4">
        <v>90</v>
      </c>
      <c r="G5" s="4">
        <v>5</v>
      </c>
      <c r="H5" s="4">
        <v>60</v>
      </c>
      <c r="I5" s="6">
        <f t="shared" si="0"/>
        <v>0.1111111111111111</v>
      </c>
      <c r="J5" s="5">
        <f t="shared" si="1"/>
        <v>1.3333333333333333</v>
      </c>
      <c r="K5" s="5">
        <f t="shared" si="2"/>
        <v>1</v>
      </c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</row>
    <row r="6" spans="1:31" ht="21" x14ac:dyDescent="0.2">
      <c r="A6" s="1">
        <v>2</v>
      </c>
      <c r="B6" s="4" t="s">
        <v>18</v>
      </c>
      <c r="C6" s="4" t="s">
        <v>19</v>
      </c>
      <c r="D6" s="1">
        <v>8</v>
      </c>
      <c r="E6" s="4">
        <v>1</v>
      </c>
      <c r="F6" s="4">
        <v>8</v>
      </c>
      <c r="G6" s="4">
        <v>1</v>
      </c>
      <c r="H6" s="4">
        <v>1</v>
      </c>
      <c r="I6" s="6">
        <f t="shared" si="0"/>
        <v>0.125</v>
      </c>
      <c r="J6" s="5">
        <f t="shared" si="1"/>
        <v>7</v>
      </c>
      <c r="K6" s="5">
        <f t="shared" si="2"/>
        <v>7</v>
      </c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1" x14ac:dyDescent="0.2">
      <c r="A7" s="1">
        <v>2</v>
      </c>
      <c r="B7" s="4" t="s">
        <v>20</v>
      </c>
      <c r="C7" s="4" t="s">
        <v>21</v>
      </c>
      <c r="D7" s="1">
        <v>160</v>
      </c>
      <c r="E7" s="4">
        <v>60</v>
      </c>
      <c r="F7" s="4">
        <v>480</v>
      </c>
      <c r="G7" s="4">
        <v>10</v>
      </c>
      <c r="H7" s="4">
        <v>1</v>
      </c>
      <c r="I7" s="6">
        <f t="shared" si="0"/>
        <v>0.125</v>
      </c>
      <c r="J7" s="5">
        <f t="shared" si="1"/>
        <v>420</v>
      </c>
      <c r="K7" s="5">
        <f t="shared" si="2"/>
        <v>420</v>
      </c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</row>
    <row r="8" spans="1:31" ht="21" x14ac:dyDescent="0.2">
      <c r="A8" s="1">
        <v>2</v>
      </c>
      <c r="B8" s="4" t="s">
        <v>22</v>
      </c>
      <c r="C8" s="4" t="s">
        <v>23</v>
      </c>
      <c r="D8" s="1">
        <v>100</v>
      </c>
      <c r="E8" s="4">
        <v>50</v>
      </c>
      <c r="F8" s="4">
        <v>400</v>
      </c>
      <c r="G8" s="4">
        <v>10</v>
      </c>
      <c r="H8" s="4">
        <v>1</v>
      </c>
      <c r="I8" s="6">
        <f t="shared" si="0"/>
        <v>0.125</v>
      </c>
      <c r="J8" s="5">
        <f t="shared" si="1"/>
        <v>350</v>
      </c>
      <c r="K8" s="5">
        <f t="shared" si="2"/>
        <v>350</v>
      </c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</row>
    <row r="9" spans="1:31" ht="21" x14ac:dyDescent="0.2">
      <c r="A9" s="1">
        <v>2</v>
      </c>
      <c r="B9" s="4" t="s">
        <v>24</v>
      </c>
      <c r="C9" s="4" t="s">
        <v>25</v>
      </c>
      <c r="D9" s="1">
        <v>60</v>
      </c>
      <c r="E9" s="4">
        <v>60</v>
      </c>
      <c r="F9" s="4">
        <v>500</v>
      </c>
      <c r="G9" s="4">
        <v>10</v>
      </c>
      <c r="H9" s="4">
        <v>1</v>
      </c>
      <c r="I9" s="6">
        <f t="shared" si="0"/>
        <v>0.12</v>
      </c>
      <c r="J9" s="5">
        <f t="shared" si="1"/>
        <v>440</v>
      </c>
      <c r="K9" s="5">
        <f t="shared" si="2"/>
        <v>440</v>
      </c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</row>
    <row r="10" spans="1:31" ht="21" x14ac:dyDescent="0.2">
      <c r="A10" s="1">
        <v>2</v>
      </c>
      <c r="B10" s="4" t="s">
        <v>26</v>
      </c>
      <c r="C10" s="4" t="s">
        <v>27</v>
      </c>
      <c r="D10" s="1">
        <v>20</v>
      </c>
      <c r="E10" s="4">
        <v>40</v>
      </c>
      <c r="F10" s="4">
        <v>300</v>
      </c>
      <c r="G10" s="4">
        <v>10</v>
      </c>
      <c r="H10" s="4">
        <v>1</v>
      </c>
      <c r="I10" s="6">
        <f t="shared" si="0"/>
        <v>0.13333333333333333</v>
      </c>
      <c r="J10" s="5">
        <f t="shared" si="1"/>
        <v>260</v>
      </c>
      <c r="K10" s="5">
        <f t="shared" si="2"/>
        <v>260</v>
      </c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</row>
    <row r="11" spans="1:31" ht="21" x14ac:dyDescent="0.2">
      <c r="A11" s="1">
        <v>2</v>
      </c>
      <c r="B11" s="4" t="s">
        <v>28</v>
      </c>
      <c r="C11" s="4" t="s">
        <v>29</v>
      </c>
      <c r="D11" s="1">
        <v>30</v>
      </c>
      <c r="E11" s="4">
        <v>10</v>
      </c>
      <c r="F11" s="4">
        <v>60</v>
      </c>
      <c r="G11" s="4">
        <v>5</v>
      </c>
      <c r="H11" s="4">
        <v>15</v>
      </c>
      <c r="I11" s="6">
        <f t="shared" si="0"/>
        <v>0.16666666666666666</v>
      </c>
      <c r="J11" s="5">
        <f t="shared" si="1"/>
        <v>3.3333333333333335</v>
      </c>
      <c r="K11" s="5">
        <f t="shared" si="2"/>
        <v>3</v>
      </c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</row>
    <row r="12" spans="1:31" ht="21" x14ac:dyDescent="0.2">
      <c r="A12" s="1">
        <v>2</v>
      </c>
      <c r="B12" s="4" t="s">
        <v>30</v>
      </c>
      <c r="C12" s="4" t="s">
        <v>31</v>
      </c>
      <c r="D12" s="1">
        <v>55</v>
      </c>
      <c r="E12" s="4"/>
      <c r="F12" s="4">
        <v>180</v>
      </c>
      <c r="G12" s="4">
        <v>5</v>
      </c>
      <c r="H12" s="4">
        <v>40</v>
      </c>
      <c r="I12" s="6">
        <f t="shared" si="0"/>
        <v>0</v>
      </c>
      <c r="J12" s="5">
        <f t="shared" si="1"/>
        <v>4.5</v>
      </c>
      <c r="K12" s="5">
        <f t="shared" si="2"/>
        <v>4</v>
      </c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</row>
    <row r="13" spans="1:31" ht="21" x14ac:dyDescent="0.2">
      <c r="A13" s="1">
        <v>2</v>
      </c>
      <c r="B13" s="4" t="s">
        <v>32</v>
      </c>
      <c r="C13" s="4" t="s">
        <v>33</v>
      </c>
      <c r="D13" s="1">
        <v>12</v>
      </c>
      <c r="E13" s="4"/>
      <c r="F13" s="4">
        <v>24</v>
      </c>
      <c r="G13" s="4">
        <v>1</v>
      </c>
      <c r="H13" s="4">
        <v>24</v>
      </c>
      <c r="I13" s="6">
        <f t="shared" si="0"/>
        <v>0</v>
      </c>
      <c r="J13" s="5">
        <f t="shared" si="1"/>
        <v>1</v>
      </c>
      <c r="K13" s="5">
        <f t="shared" si="2"/>
        <v>1</v>
      </c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</row>
    <row r="14" spans="1:31" ht="21" x14ac:dyDescent="0.2">
      <c r="A14" s="1">
        <v>2</v>
      </c>
      <c r="B14" s="4" t="s">
        <v>34</v>
      </c>
      <c r="C14" s="4" t="s">
        <v>35</v>
      </c>
      <c r="D14" s="1">
        <v>150</v>
      </c>
      <c r="E14" s="4"/>
      <c r="F14" s="4">
        <v>300</v>
      </c>
      <c r="G14" s="4">
        <v>10</v>
      </c>
      <c r="H14" s="4">
        <v>1</v>
      </c>
      <c r="I14" s="6">
        <f t="shared" si="0"/>
        <v>0</v>
      </c>
      <c r="J14" s="5">
        <f t="shared" si="1"/>
        <v>300</v>
      </c>
      <c r="K14" s="5">
        <f t="shared" si="2"/>
        <v>300</v>
      </c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</row>
    <row r="15" spans="1:31" ht="21" x14ac:dyDescent="0.2">
      <c r="A15" s="1">
        <v>2</v>
      </c>
      <c r="B15" s="4" t="s">
        <v>36</v>
      </c>
      <c r="C15" s="4" t="s">
        <v>37</v>
      </c>
      <c r="D15" s="1">
        <v>18</v>
      </c>
      <c r="E15" s="4"/>
      <c r="F15" s="4">
        <v>18</v>
      </c>
      <c r="G15" s="4">
        <v>1</v>
      </c>
      <c r="H15" s="4">
        <v>1</v>
      </c>
      <c r="I15" s="6">
        <f t="shared" si="0"/>
        <v>0</v>
      </c>
      <c r="J15" s="5">
        <f t="shared" si="1"/>
        <v>18</v>
      </c>
      <c r="K15" s="5">
        <f t="shared" si="2"/>
        <v>18</v>
      </c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</row>
    <row r="16" spans="1:31" ht="21" x14ac:dyDescent="0.2">
      <c r="A16" s="1">
        <v>2</v>
      </c>
      <c r="B16" s="4" t="s">
        <v>38</v>
      </c>
      <c r="C16" s="4" t="s">
        <v>39</v>
      </c>
      <c r="D16" s="1">
        <v>14</v>
      </c>
      <c r="E16" s="4"/>
      <c r="F16" s="4">
        <v>16</v>
      </c>
      <c r="G16" s="4">
        <v>2</v>
      </c>
      <c r="H16" s="4">
        <v>8</v>
      </c>
      <c r="I16" s="6">
        <f t="shared" si="0"/>
        <v>0</v>
      </c>
      <c r="J16" s="5">
        <f t="shared" si="1"/>
        <v>2</v>
      </c>
      <c r="K16" s="5">
        <f t="shared" si="2"/>
        <v>2</v>
      </c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</row>
    <row r="17" spans="1:31" ht="21" x14ac:dyDescent="0.2">
      <c r="A17" s="1">
        <v>2</v>
      </c>
      <c r="B17" s="4" t="s">
        <v>40</v>
      </c>
      <c r="C17" s="4" t="s">
        <v>41</v>
      </c>
      <c r="D17" s="1">
        <v>50</v>
      </c>
      <c r="E17" s="4"/>
      <c r="F17" s="4">
        <v>200</v>
      </c>
      <c r="G17" s="4">
        <v>1</v>
      </c>
      <c r="H17" s="4">
        <v>1</v>
      </c>
      <c r="I17" s="6">
        <f t="shared" si="0"/>
        <v>0</v>
      </c>
      <c r="J17" s="5">
        <f t="shared" si="1"/>
        <v>200</v>
      </c>
      <c r="K17" s="5">
        <f t="shared" si="2"/>
        <v>200</v>
      </c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</row>
    <row r="18" spans="1:31" ht="21" x14ac:dyDescent="0.2">
      <c r="A18" s="1">
        <v>2</v>
      </c>
      <c r="B18" s="4" t="s">
        <v>42</v>
      </c>
      <c r="C18" s="4" t="s">
        <v>43</v>
      </c>
      <c r="D18" s="1">
        <v>95</v>
      </c>
      <c r="E18" s="4"/>
      <c r="F18" s="4">
        <v>300</v>
      </c>
      <c r="G18" s="4">
        <v>5</v>
      </c>
      <c r="H18" s="4">
        <v>1</v>
      </c>
      <c r="I18" s="6">
        <f t="shared" si="0"/>
        <v>0</v>
      </c>
      <c r="J18" s="5">
        <f t="shared" si="1"/>
        <v>300</v>
      </c>
      <c r="K18" s="5">
        <f t="shared" si="2"/>
        <v>300</v>
      </c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</row>
    <row r="19" spans="1:31" ht="21" x14ac:dyDescent="0.2">
      <c r="A19" s="1">
        <v>2</v>
      </c>
      <c r="B19" s="4" t="s">
        <v>44</v>
      </c>
      <c r="C19" s="4" t="s">
        <v>45</v>
      </c>
      <c r="D19" s="1">
        <v>160</v>
      </c>
      <c r="E19" s="4"/>
      <c r="F19" s="4">
        <v>200</v>
      </c>
      <c r="G19" s="4">
        <v>10</v>
      </c>
      <c r="H19" s="4">
        <v>50</v>
      </c>
      <c r="I19" s="6">
        <f t="shared" si="0"/>
        <v>0</v>
      </c>
      <c r="J19" s="5">
        <f t="shared" si="1"/>
        <v>4</v>
      </c>
      <c r="K19" s="5">
        <f t="shared" si="2"/>
        <v>4</v>
      </c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</row>
    <row r="20" spans="1:31" ht="21" x14ac:dyDescent="0.2">
      <c r="A20" s="1">
        <v>2</v>
      </c>
      <c r="B20" s="4" t="s">
        <v>46</v>
      </c>
      <c r="C20" s="4" t="s">
        <v>47</v>
      </c>
      <c r="D20" s="1">
        <v>110</v>
      </c>
      <c r="E20" s="4"/>
      <c r="F20" s="4">
        <v>400</v>
      </c>
      <c r="G20" s="4">
        <v>10</v>
      </c>
      <c r="H20" s="4">
        <v>1</v>
      </c>
      <c r="I20" s="6">
        <f t="shared" si="0"/>
        <v>0</v>
      </c>
      <c r="J20" s="5">
        <f t="shared" si="1"/>
        <v>400</v>
      </c>
      <c r="K20" s="5">
        <f t="shared" si="2"/>
        <v>400</v>
      </c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</row>
    <row r="21" spans="1:31" ht="21" x14ac:dyDescent="0.2">
      <c r="A21" s="1">
        <v>2</v>
      </c>
      <c r="B21" s="4" t="s">
        <v>48</v>
      </c>
      <c r="C21" s="4" t="s">
        <v>49</v>
      </c>
      <c r="D21" s="1">
        <v>100</v>
      </c>
      <c r="E21" s="4"/>
      <c r="F21" s="4">
        <v>120</v>
      </c>
      <c r="G21" s="4">
        <v>10</v>
      </c>
      <c r="H21" s="4">
        <v>100</v>
      </c>
      <c r="I21" s="6">
        <f t="shared" si="0"/>
        <v>0</v>
      </c>
      <c r="J21" s="5">
        <f t="shared" si="1"/>
        <v>1.2</v>
      </c>
      <c r="K21" s="5">
        <f t="shared" si="2"/>
        <v>1</v>
      </c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</row>
    <row r="22" spans="1:31" ht="21" x14ac:dyDescent="0.2">
      <c r="A22" s="1">
        <v>2</v>
      </c>
      <c r="B22" s="4" t="s">
        <v>50</v>
      </c>
      <c r="C22" s="4" t="s">
        <v>51</v>
      </c>
      <c r="D22" s="1">
        <v>250</v>
      </c>
      <c r="E22" s="4"/>
      <c r="F22" s="4">
        <v>300</v>
      </c>
      <c r="G22" s="4">
        <v>10</v>
      </c>
      <c r="H22" s="4">
        <v>1</v>
      </c>
      <c r="I22" s="6">
        <f t="shared" si="0"/>
        <v>0</v>
      </c>
      <c r="J22" s="5">
        <f t="shared" si="1"/>
        <v>300</v>
      </c>
      <c r="K22" s="5">
        <f t="shared" si="2"/>
        <v>300</v>
      </c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</row>
    <row r="23" spans="1:31" ht="21" x14ac:dyDescent="0.2">
      <c r="A23" s="1">
        <v>2</v>
      </c>
      <c r="B23" s="4" t="s">
        <v>52</v>
      </c>
      <c r="C23" s="4" t="s">
        <v>53</v>
      </c>
      <c r="D23" s="1">
        <v>20</v>
      </c>
      <c r="E23" s="4"/>
      <c r="F23" s="4">
        <v>25</v>
      </c>
      <c r="G23" s="4">
        <v>1</v>
      </c>
      <c r="H23" s="4">
        <v>1</v>
      </c>
      <c r="I23" s="6">
        <f t="shared" si="0"/>
        <v>0</v>
      </c>
      <c r="J23" s="5">
        <f t="shared" si="1"/>
        <v>25</v>
      </c>
      <c r="K23" s="5">
        <f t="shared" si="2"/>
        <v>25</v>
      </c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</row>
    <row r="24" spans="1:31" ht="21" x14ac:dyDescent="0.2">
      <c r="A24" s="1">
        <v>2</v>
      </c>
      <c r="B24" s="4" t="s">
        <v>54</v>
      </c>
      <c r="C24" s="4" t="s">
        <v>55</v>
      </c>
      <c r="D24" s="1">
        <v>50</v>
      </c>
      <c r="E24" s="4"/>
      <c r="F24" s="4">
        <v>200</v>
      </c>
      <c r="G24" s="4">
        <v>10</v>
      </c>
      <c r="H24" s="4">
        <v>1</v>
      </c>
      <c r="I24" s="6">
        <f t="shared" ref="I24:I25" si="3">E24/F24</f>
        <v>0</v>
      </c>
      <c r="J24" s="5">
        <f t="shared" ref="J24:J25" si="4">(F24-E24)/H24</f>
        <v>200</v>
      </c>
      <c r="K24" s="5">
        <f t="shared" ref="K24:K25" si="5">ROUNDDOWN(J24,0.1)</f>
        <v>200</v>
      </c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</row>
    <row r="25" spans="1:31" ht="21" x14ac:dyDescent="0.2">
      <c r="A25" s="1">
        <v>2</v>
      </c>
      <c r="B25" s="4" t="s">
        <v>56</v>
      </c>
      <c r="C25" s="4" t="s">
        <v>57</v>
      </c>
      <c r="D25" s="1">
        <v>9</v>
      </c>
      <c r="E25" s="4"/>
      <c r="F25" s="4">
        <v>100</v>
      </c>
      <c r="G25" s="4">
        <v>1</v>
      </c>
      <c r="H25" s="4">
        <v>1</v>
      </c>
      <c r="I25" s="6">
        <f t="shared" si="3"/>
        <v>0</v>
      </c>
      <c r="J25" s="5">
        <f t="shared" si="4"/>
        <v>100</v>
      </c>
      <c r="K25" s="5">
        <f t="shared" si="5"/>
        <v>100</v>
      </c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</row>
    <row r="26" spans="1:31" ht="21" x14ac:dyDescent="0.2">
      <c r="A26" s="1">
        <v>2</v>
      </c>
      <c r="B26" s="4" t="s">
        <v>58</v>
      </c>
      <c r="C26" s="4" t="s">
        <v>59</v>
      </c>
      <c r="D26" s="1">
        <v>160</v>
      </c>
      <c r="E26" s="4"/>
      <c r="F26" s="4">
        <v>160</v>
      </c>
      <c r="G26" s="4">
        <v>10</v>
      </c>
      <c r="H26" s="4">
        <v>80</v>
      </c>
      <c r="I26" s="6">
        <f t="shared" ref="I26:I60" si="6">E26/F26</f>
        <v>0</v>
      </c>
      <c r="J26" s="5">
        <f t="shared" ref="J26:J60" si="7">(F26-E26)/H26</f>
        <v>2</v>
      </c>
      <c r="K26" s="5">
        <f t="shared" ref="K26:K40" si="8">ROUNDDOWN(J26,0.1)</f>
        <v>2</v>
      </c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</row>
    <row r="27" spans="1:31" ht="21" x14ac:dyDescent="0.2">
      <c r="A27" s="1">
        <v>2</v>
      </c>
      <c r="B27" s="4" t="s">
        <v>60</v>
      </c>
      <c r="C27" s="4" t="s">
        <v>61</v>
      </c>
      <c r="D27" s="1">
        <v>60</v>
      </c>
      <c r="E27" s="4"/>
      <c r="F27" s="4">
        <v>90</v>
      </c>
      <c r="G27" s="4">
        <v>5</v>
      </c>
      <c r="H27" s="4">
        <v>60</v>
      </c>
      <c r="I27" s="6">
        <f t="shared" si="6"/>
        <v>0</v>
      </c>
      <c r="J27" s="5">
        <f t="shared" si="7"/>
        <v>1.5</v>
      </c>
      <c r="K27" s="5">
        <f t="shared" si="8"/>
        <v>1</v>
      </c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</row>
    <row r="28" spans="1:31" ht="21" x14ac:dyDescent="0.2">
      <c r="A28" s="1">
        <v>2</v>
      </c>
      <c r="B28" s="4" t="s">
        <v>62</v>
      </c>
      <c r="C28" s="4" t="s">
        <v>63</v>
      </c>
      <c r="D28" s="1">
        <v>20</v>
      </c>
      <c r="E28" s="4"/>
      <c r="F28" s="4">
        <v>200</v>
      </c>
      <c r="G28" s="4">
        <v>10</v>
      </c>
      <c r="H28" s="4">
        <v>1</v>
      </c>
      <c r="I28" s="6">
        <f t="shared" si="6"/>
        <v>0</v>
      </c>
      <c r="J28" s="5">
        <f t="shared" si="7"/>
        <v>200</v>
      </c>
      <c r="K28" s="5">
        <f t="shared" si="8"/>
        <v>200</v>
      </c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</row>
    <row r="29" spans="1:31" ht="21" x14ac:dyDescent="0.2">
      <c r="A29" s="1">
        <v>2</v>
      </c>
      <c r="B29" s="4" t="s">
        <v>64</v>
      </c>
      <c r="C29" s="4" t="s">
        <v>65</v>
      </c>
      <c r="D29" s="1">
        <v>120</v>
      </c>
      <c r="E29" s="4"/>
      <c r="F29" s="4">
        <v>150</v>
      </c>
      <c r="G29" s="4">
        <v>10</v>
      </c>
      <c r="H29" s="4">
        <v>40</v>
      </c>
      <c r="I29" s="6">
        <f t="shared" si="6"/>
        <v>0</v>
      </c>
      <c r="J29" s="5">
        <f t="shared" si="7"/>
        <v>3.75</v>
      </c>
      <c r="K29" s="5">
        <f t="shared" si="8"/>
        <v>3</v>
      </c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</row>
    <row r="30" spans="1:31" ht="21" x14ac:dyDescent="0.2">
      <c r="A30" s="1">
        <v>2</v>
      </c>
      <c r="B30" s="4" t="s">
        <v>66</v>
      </c>
      <c r="C30" s="4" t="s">
        <v>67</v>
      </c>
      <c r="D30" s="1">
        <v>100</v>
      </c>
      <c r="E30" s="4"/>
      <c r="F30" s="4">
        <v>100</v>
      </c>
      <c r="G30" s="4">
        <v>1</v>
      </c>
      <c r="H30" s="4">
        <v>100</v>
      </c>
      <c r="I30" s="6">
        <f t="shared" si="6"/>
        <v>0</v>
      </c>
      <c r="J30" s="5">
        <f t="shared" si="7"/>
        <v>1</v>
      </c>
      <c r="K30" s="5">
        <f t="shared" si="8"/>
        <v>1</v>
      </c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</row>
    <row r="31" spans="1:31" ht="21" x14ac:dyDescent="0.2">
      <c r="A31" s="1">
        <v>2</v>
      </c>
      <c r="B31" s="4" t="s">
        <v>68</v>
      </c>
      <c r="C31" s="4" t="s">
        <v>69</v>
      </c>
      <c r="D31" s="1">
        <v>40</v>
      </c>
      <c r="E31" s="4"/>
      <c r="F31" s="4">
        <v>40</v>
      </c>
      <c r="G31" s="4">
        <v>1</v>
      </c>
      <c r="H31" s="4">
        <v>20</v>
      </c>
      <c r="I31" s="6">
        <f t="shared" si="6"/>
        <v>0</v>
      </c>
      <c r="J31" s="5">
        <f t="shared" si="7"/>
        <v>2</v>
      </c>
      <c r="K31" s="5">
        <f t="shared" si="8"/>
        <v>2</v>
      </c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</row>
    <row r="32" spans="1:31" ht="21" x14ac:dyDescent="0.2">
      <c r="A32" s="1">
        <v>2</v>
      </c>
      <c r="B32" s="4" t="s">
        <v>70</v>
      </c>
      <c r="C32" s="4" t="s">
        <v>71</v>
      </c>
      <c r="D32" s="1">
        <v>6</v>
      </c>
      <c r="E32" s="4"/>
      <c r="F32" s="4">
        <v>6</v>
      </c>
      <c r="G32" s="4">
        <v>1</v>
      </c>
      <c r="H32" s="4">
        <v>1</v>
      </c>
      <c r="I32" s="6">
        <f t="shared" si="6"/>
        <v>0</v>
      </c>
      <c r="J32" s="5">
        <f t="shared" si="7"/>
        <v>6</v>
      </c>
      <c r="K32" s="5">
        <f t="shared" si="8"/>
        <v>6</v>
      </c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</row>
    <row r="33" spans="1:31" ht="21" x14ac:dyDescent="0.2">
      <c r="A33" s="1">
        <v>2</v>
      </c>
      <c r="B33" s="4" t="s">
        <v>72</v>
      </c>
      <c r="C33" s="4" t="s">
        <v>73</v>
      </c>
      <c r="D33" s="1">
        <v>60</v>
      </c>
      <c r="E33" s="4"/>
      <c r="F33" s="4">
        <v>150</v>
      </c>
      <c r="G33" s="4">
        <v>1</v>
      </c>
      <c r="H33" s="4">
        <v>1</v>
      </c>
      <c r="I33" s="6">
        <f t="shared" si="6"/>
        <v>0</v>
      </c>
      <c r="J33" s="5">
        <f t="shared" si="7"/>
        <v>150</v>
      </c>
      <c r="K33" s="5">
        <f t="shared" si="8"/>
        <v>150</v>
      </c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</row>
    <row r="34" spans="1:31" ht="21" x14ac:dyDescent="0.2">
      <c r="A34" s="1">
        <v>2</v>
      </c>
      <c r="B34" s="4" t="s">
        <v>74</v>
      </c>
      <c r="C34" s="4" t="s">
        <v>75</v>
      </c>
      <c r="D34" s="1">
        <v>36</v>
      </c>
      <c r="E34" s="4"/>
      <c r="F34" s="4">
        <v>50</v>
      </c>
      <c r="G34" s="4">
        <v>1</v>
      </c>
      <c r="H34" s="4">
        <v>22</v>
      </c>
      <c r="I34" s="6">
        <f t="shared" si="6"/>
        <v>0</v>
      </c>
      <c r="J34" s="5">
        <f t="shared" si="7"/>
        <v>2.2727272727272729</v>
      </c>
      <c r="K34" s="5">
        <f t="shared" si="8"/>
        <v>2</v>
      </c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</row>
    <row r="35" spans="1:31" ht="21" x14ac:dyDescent="0.2">
      <c r="A35" s="1">
        <v>2</v>
      </c>
      <c r="B35" s="4" t="s">
        <v>76</v>
      </c>
      <c r="C35" s="4" t="s">
        <v>77</v>
      </c>
      <c r="D35" s="1">
        <v>150</v>
      </c>
      <c r="E35" s="4"/>
      <c r="F35" s="4">
        <v>200</v>
      </c>
      <c r="G35" s="4">
        <v>10</v>
      </c>
      <c r="H35" s="4">
        <v>250</v>
      </c>
      <c r="I35" s="6">
        <f t="shared" si="6"/>
        <v>0</v>
      </c>
      <c r="J35" s="5">
        <f t="shared" si="7"/>
        <v>0.8</v>
      </c>
      <c r="K35" s="5">
        <f t="shared" si="8"/>
        <v>0</v>
      </c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</row>
    <row r="36" spans="1:31" ht="21" x14ac:dyDescent="0.2">
      <c r="A36" s="1">
        <v>2</v>
      </c>
      <c r="B36" s="4" t="s">
        <v>78</v>
      </c>
      <c r="C36" s="4" t="s">
        <v>79</v>
      </c>
      <c r="D36" s="1">
        <v>115</v>
      </c>
      <c r="E36" s="4"/>
      <c r="F36" s="4">
        <v>300</v>
      </c>
      <c r="G36" s="4">
        <v>5</v>
      </c>
      <c r="H36" s="4">
        <v>1</v>
      </c>
      <c r="I36" s="6">
        <f t="shared" si="6"/>
        <v>0</v>
      </c>
      <c r="J36" s="5">
        <f t="shared" si="7"/>
        <v>300</v>
      </c>
      <c r="K36" s="5">
        <f t="shared" si="8"/>
        <v>300</v>
      </c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</row>
    <row r="37" spans="1:31" ht="21" x14ac:dyDescent="0.2">
      <c r="A37" s="1">
        <v>2</v>
      </c>
      <c r="B37" s="4" t="s">
        <v>80</v>
      </c>
      <c r="C37" s="4" t="s">
        <v>81</v>
      </c>
      <c r="D37" s="1">
        <v>60</v>
      </c>
      <c r="E37" s="4"/>
      <c r="F37" s="4">
        <v>200</v>
      </c>
      <c r="G37" s="4">
        <v>10</v>
      </c>
      <c r="H37" s="4">
        <v>1</v>
      </c>
      <c r="I37" s="6">
        <f t="shared" si="6"/>
        <v>0</v>
      </c>
      <c r="J37" s="5">
        <f t="shared" si="7"/>
        <v>200</v>
      </c>
      <c r="K37" s="5">
        <f t="shared" si="8"/>
        <v>200</v>
      </c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</row>
    <row r="38" spans="1:31" ht="21" x14ac:dyDescent="0.2">
      <c r="A38" s="1">
        <v>2</v>
      </c>
      <c r="B38" s="4" t="s">
        <v>82</v>
      </c>
      <c r="C38" s="4" t="s">
        <v>83</v>
      </c>
      <c r="D38" s="1">
        <v>100</v>
      </c>
      <c r="E38" s="4"/>
      <c r="F38" s="4">
        <v>150</v>
      </c>
      <c r="G38" s="4">
        <v>1</v>
      </c>
      <c r="H38" s="4">
        <v>100</v>
      </c>
      <c r="I38" s="6">
        <f t="shared" si="6"/>
        <v>0</v>
      </c>
      <c r="J38" s="5">
        <f t="shared" si="7"/>
        <v>1.5</v>
      </c>
      <c r="K38" s="5">
        <f t="shared" si="8"/>
        <v>1</v>
      </c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</row>
    <row r="39" spans="1:31" ht="21" x14ac:dyDescent="0.2">
      <c r="A39" s="1">
        <v>2</v>
      </c>
      <c r="B39" s="4" t="s">
        <v>84</v>
      </c>
      <c r="C39" s="4" t="s">
        <v>85</v>
      </c>
      <c r="D39" s="1">
        <v>6</v>
      </c>
      <c r="E39" s="4"/>
      <c r="F39" s="4">
        <v>6</v>
      </c>
      <c r="G39" s="4">
        <v>1</v>
      </c>
      <c r="H39" s="4">
        <v>1</v>
      </c>
      <c r="I39" s="6">
        <f t="shared" si="6"/>
        <v>0</v>
      </c>
      <c r="J39" s="5">
        <f t="shared" si="7"/>
        <v>6</v>
      </c>
      <c r="K39" s="5">
        <f t="shared" si="8"/>
        <v>6</v>
      </c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</row>
    <row r="40" spans="1:31" ht="21" x14ac:dyDescent="0.2">
      <c r="A40" s="1">
        <v>2</v>
      </c>
      <c r="B40" s="4" t="s">
        <v>86</v>
      </c>
      <c r="C40" s="4" t="s">
        <v>87</v>
      </c>
      <c r="D40" s="1">
        <v>35</v>
      </c>
      <c r="E40" s="4"/>
      <c r="F40" s="4">
        <v>50</v>
      </c>
      <c r="G40" s="4">
        <v>5</v>
      </c>
      <c r="H40" s="4">
        <v>15</v>
      </c>
      <c r="I40" s="6">
        <f t="shared" si="6"/>
        <v>0</v>
      </c>
      <c r="J40" s="5">
        <f t="shared" si="7"/>
        <v>3.3333333333333335</v>
      </c>
      <c r="K40" s="5">
        <f t="shared" si="8"/>
        <v>3</v>
      </c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</row>
    <row r="41" spans="1:31" ht="21" x14ac:dyDescent="0.2">
      <c r="A41" s="1">
        <v>2</v>
      </c>
      <c r="B41" s="4" t="s">
        <v>88</v>
      </c>
      <c r="C41" s="4" t="s">
        <v>89</v>
      </c>
      <c r="D41" s="1">
        <v>20</v>
      </c>
      <c r="E41" s="4">
        <v>10</v>
      </c>
      <c r="F41" s="4">
        <v>100</v>
      </c>
      <c r="G41" s="4">
        <v>1</v>
      </c>
      <c r="H41" s="4">
        <v>1</v>
      </c>
      <c r="I41" s="6">
        <f t="shared" si="6"/>
        <v>0.1</v>
      </c>
      <c r="J41" s="5">
        <f t="shared" si="7"/>
        <v>90</v>
      </c>
      <c r="K41" s="5">
        <f>ROUNDDOWN(J41,0.1)</f>
        <v>90</v>
      </c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</row>
    <row r="42" spans="1:31" ht="21" x14ac:dyDescent="0.2">
      <c r="A42" s="1">
        <v>2</v>
      </c>
      <c r="B42" s="4" t="s">
        <v>90</v>
      </c>
      <c r="C42" s="4" t="s">
        <v>91</v>
      </c>
      <c r="D42" s="1">
        <v>150</v>
      </c>
      <c r="E42" s="4">
        <v>30</v>
      </c>
      <c r="F42" s="4">
        <v>250</v>
      </c>
      <c r="G42" s="4">
        <v>10</v>
      </c>
      <c r="H42" s="4">
        <v>80</v>
      </c>
      <c r="I42" s="6">
        <f t="shared" si="6"/>
        <v>0.12</v>
      </c>
      <c r="J42" s="5">
        <f t="shared" si="7"/>
        <v>2.75</v>
      </c>
      <c r="K42" s="5">
        <f t="shared" ref="K42:K62" si="9">ROUNDDOWN(J42,0.1)</f>
        <v>2</v>
      </c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</row>
    <row r="43" spans="1:31" ht="21" x14ac:dyDescent="0.2">
      <c r="A43" s="1">
        <v>2</v>
      </c>
      <c r="B43" s="4" t="s">
        <v>92</v>
      </c>
      <c r="C43" s="4" t="s">
        <v>93</v>
      </c>
      <c r="D43" s="1">
        <v>224</v>
      </c>
      <c r="E43" s="4">
        <v>28</v>
      </c>
      <c r="F43" s="4">
        <v>250</v>
      </c>
      <c r="G43" s="4">
        <v>28</v>
      </c>
      <c r="H43" s="4">
        <v>140</v>
      </c>
      <c r="I43" s="6">
        <f t="shared" si="6"/>
        <v>0.112</v>
      </c>
      <c r="J43" s="5">
        <f t="shared" si="7"/>
        <v>1.5857142857142856</v>
      </c>
      <c r="K43" s="5">
        <f t="shared" si="9"/>
        <v>1</v>
      </c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</row>
    <row r="44" spans="1:31" ht="21" x14ac:dyDescent="0.2">
      <c r="A44" s="1">
        <v>2</v>
      </c>
      <c r="B44" s="4" t="s">
        <v>94</v>
      </c>
      <c r="C44" s="4" t="s">
        <v>95</v>
      </c>
      <c r="D44" s="1">
        <v>200</v>
      </c>
      <c r="E44" s="4">
        <v>20</v>
      </c>
      <c r="F44" s="4">
        <v>200</v>
      </c>
      <c r="G44" s="4">
        <v>10</v>
      </c>
      <c r="H44" s="4">
        <v>40</v>
      </c>
      <c r="I44" s="6">
        <f t="shared" si="6"/>
        <v>0.1</v>
      </c>
      <c r="J44" s="5">
        <f t="shared" si="7"/>
        <v>4.5</v>
      </c>
      <c r="K44" s="5">
        <f t="shared" si="9"/>
        <v>4</v>
      </c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</row>
    <row r="45" spans="1:31" ht="21" x14ac:dyDescent="0.2">
      <c r="A45" s="1">
        <v>2</v>
      </c>
      <c r="B45" s="4" t="s">
        <v>96</v>
      </c>
      <c r="C45" s="4" t="s">
        <v>97</v>
      </c>
      <c r="D45" s="1">
        <v>3</v>
      </c>
      <c r="E45" s="4">
        <v>1</v>
      </c>
      <c r="F45" s="4">
        <v>6</v>
      </c>
      <c r="G45" s="4">
        <v>1</v>
      </c>
      <c r="H45" s="4">
        <v>1</v>
      </c>
      <c r="I45" s="6">
        <f t="shared" si="6"/>
        <v>0.16666666666666666</v>
      </c>
      <c r="J45" s="5">
        <f t="shared" si="7"/>
        <v>5</v>
      </c>
      <c r="K45" s="5">
        <f t="shared" si="9"/>
        <v>5</v>
      </c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</row>
    <row r="46" spans="1:31" ht="21" x14ac:dyDescent="0.2">
      <c r="A46" s="1">
        <v>2</v>
      </c>
      <c r="B46" s="4" t="s">
        <v>98</v>
      </c>
      <c r="C46" s="4" t="s">
        <v>99</v>
      </c>
      <c r="D46" s="1">
        <v>60</v>
      </c>
      <c r="E46" s="4">
        <v>10</v>
      </c>
      <c r="F46" s="4">
        <v>100</v>
      </c>
      <c r="G46" s="4">
        <v>1</v>
      </c>
      <c r="H46" s="4">
        <v>30</v>
      </c>
      <c r="I46" s="6">
        <f t="shared" si="6"/>
        <v>0.1</v>
      </c>
      <c r="J46" s="5">
        <f t="shared" si="7"/>
        <v>3</v>
      </c>
      <c r="K46" s="5">
        <f t="shared" si="9"/>
        <v>3</v>
      </c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</row>
    <row r="47" spans="1:31" ht="21" x14ac:dyDescent="0.2">
      <c r="A47" s="1">
        <v>2</v>
      </c>
      <c r="B47" s="4" t="s">
        <v>100</v>
      </c>
      <c r="C47" s="4" t="s">
        <v>101</v>
      </c>
      <c r="D47" s="1">
        <v>190</v>
      </c>
      <c r="E47" s="4">
        <v>30</v>
      </c>
      <c r="F47" s="4">
        <v>250</v>
      </c>
      <c r="G47" s="4">
        <v>10</v>
      </c>
      <c r="H47" s="4">
        <v>80</v>
      </c>
      <c r="I47" s="6">
        <f t="shared" si="6"/>
        <v>0.12</v>
      </c>
      <c r="J47" s="5">
        <f t="shared" si="7"/>
        <v>2.75</v>
      </c>
      <c r="K47" s="5">
        <f t="shared" si="9"/>
        <v>2</v>
      </c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</row>
    <row r="48" spans="1:31" ht="21" x14ac:dyDescent="0.2">
      <c r="A48" s="1">
        <v>2</v>
      </c>
      <c r="B48" s="4" t="s">
        <v>102</v>
      </c>
      <c r="C48" s="4" t="s">
        <v>103</v>
      </c>
      <c r="D48" s="1">
        <v>50</v>
      </c>
      <c r="E48" s="4">
        <v>10</v>
      </c>
      <c r="F48" s="4">
        <v>110</v>
      </c>
      <c r="G48" s="4">
        <v>10</v>
      </c>
      <c r="H48" s="4">
        <v>50</v>
      </c>
      <c r="I48" s="6">
        <f t="shared" si="6"/>
        <v>9.0909090909090912E-2</v>
      </c>
      <c r="J48" s="5">
        <f t="shared" si="7"/>
        <v>2</v>
      </c>
      <c r="K48" s="5">
        <f t="shared" si="9"/>
        <v>2</v>
      </c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</row>
    <row r="49" spans="1:31" ht="21" x14ac:dyDescent="0.2">
      <c r="A49" s="1">
        <v>2</v>
      </c>
      <c r="B49" s="4" t="s">
        <v>104</v>
      </c>
      <c r="C49" s="4" t="s">
        <v>105</v>
      </c>
      <c r="D49" s="1">
        <v>100</v>
      </c>
      <c r="E49" s="4">
        <v>20</v>
      </c>
      <c r="F49" s="4">
        <v>200</v>
      </c>
      <c r="G49" s="4">
        <v>1</v>
      </c>
      <c r="H49" s="4">
        <v>1</v>
      </c>
      <c r="I49" s="6">
        <f t="shared" si="6"/>
        <v>0.1</v>
      </c>
      <c r="J49" s="5">
        <f t="shared" si="7"/>
        <v>180</v>
      </c>
      <c r="K49" s="5">
        <f t="shared" si="9"/>
        <v>180</v>
      </c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</row>
    <row r="50" spans="1:31" ht="21" x14ac:dyDescent="0.2">
      <c r="A50" s="1">
        <v>2</v>
      </c>
      <c r="B50" s="4" t="s">
        <v>106</v>
      </c>
      <c r="C50" s="4" t="s">
        <v>107</v>
      </c>
      <c r="D50" s="1">
        <v>30</v>
      </c>
      <c r="E50" s="4">
        <v>5</v>
      </c>
      <c r="F50" s="4">
        <v>60</v>
      </c>
      <c r="G50" s="4">
        <v>1</v>
      </c>
      <c r="H50" s="4">
        <v>1</v>
      </c>
      <c r="I50" s="6">
        <f t="shared" si="6"/>
        <v>8.3333333333333329E-2</v>
      </c>
      <c r="J50" s="5">
        <f t="shared" si="7"/>
        <v>55</v>
      </c>
      <c r="K50" s="5">
        <f t="shared" si="9"/>
        <v>55</v>
      </c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</row>
    <row r="51" spans="1:31" ht="21" x14ac:dyDescent="0.2">
      <c r="A51" s="1">
        <v>2</v>
      </c>
      <c r="B51" s="4" t="s">
        <v>108</v>
      </c>
      <c r="C51" s="4" t="s">
        <v>109</v>
      </c>
      <c r="D51" s="1">
        <v>100</v>
      </c>
      <c r="E51" s="4">
        <v>20</v>
      </c>
      <c r="F51" s="4">
        <v>200</v>
      </c>
      <c r="G51" s="4">
        <v>10</v>
      </c>
      <c r="H51" s="4">
        <v>200</v>
      </c>
      <c r="I51" s="6">
        <f t="shared" si="6"/>
        <v>0.1</v>
      </c>
      <c r="J51" s="5">
        <f t="shared" si="7"/>
        <v>0.9</v>
      </c>
      <c r="K51" s="5">
        <f t="shared" si="9"/>
        <v>0</v>
      </c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</row>
    <row r="52" spans="1:31" ht="21" x14ac:dyDescent="0.2">
      <c r="A52" s="1">
        <v>2</v>
      </c>
      <c r="B52" s="4" t="s">
        <v>110</v>
      </c>
      <c r="C52" s="4" t="s">
        <v>111</v>
      </c>
      <c r="D52" s="1">
        <v>100</v>
      </c>
      <c r="E52" s="4"/>
      <c r="F52" s="4">
        <v>160</v>
      </c>
      <c r="G52" s="4">
        <v>10</v>
      </c>
      <c r="H52" s="4">
        <v>100</v>
      </c>
      <c r="I52" s="6">
        <f t="shared" si="6"/>
        <v>0</v>
      </c>
      <c r="J52" s="5">
        <f t="shared" si="7"/>
        <v>1.6</v>
      </c>
      <c r="K52" s="5">
        <f t="shared" si="9"/>
        <v>1</v>
      </c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</row>
    <row r="53" spans="1:31" ht="21" x14ac:dyDescent="0.2">
      <c r="A53" s="1">
        <v>2</v>
      </c>
      <c r="B53" s="4" t="s">
        <v>112</v>
      </c>
      <c r="C53" s="4" t="s">
        <v>113</v>
      </c>
      <c r="D53" s="1">
        <v>120</v>
      </c>
      <c r="E53" s="4"/>
      <c r="F53" s="4">
        <v>120</v>
      </c>
      <c r="G53" s="4">
        <v>2</v>
      </c>
      <c r="H53" s="4">
        <v>30</v>
      </c>
      <c r="I53" s="6">
        <f t="shared" si="6"/>
        <v>0</v>
      </c>
      <c r="J53" s="5">
        <f t="shared" si="7"/>
        <v>4</v>
      </c>
      <c r="K53" s="5">
        <f t="shared" si="9"/>
        <v>4</v>
      </c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</row>
    <row r="54" spans="1:31" ht="21" x14ac:dyDescent="0.2">
      <c r="A54" s="1">
        <v>2</v>
      </c>
      <c r="B54" s="4" t="s">
        <v>114</v>
      </c>
      <c r="C54" s="4" t="s">
        <v>115</v>
      </c>
      <c r="D54" s="1">
        <v>60</v>
      </c>
      <c r="E54" s="4"/>
      <c r="F54" s="4">
        <v>120</v>
      </c>
      <c r="G54" s="4">
        <v>1</v>
      </c>
      <c r="H54" s="4">
        <v>30</v>
      </c>
      <c r="I54" s="6">
        <f t="shared" si="6"/>
        <v>0</v>
      </c>
      <c r="J54" s="5">
        <f t="shared" si="7"/>
        <v>4</v>
      </c>
      <c r="K54" s="5">
        <f t="shared" si="9"/>
        <v>4</v>
      </c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</row>
    <row r="55" spans="1:31" ht="21" x14ac:dyDescent="0.2">
      <c r="A55" s="1">
        <v>2</v>
      </c>
      <c r="B55" s="4" t="s">
        <v>116</v>
      </c>
      <c r="C55" s="4" t="s">
        <v>117</v>
      </c>
      <c r="D55" s="1">
        <v>830</v>
      </c>
      <c r="E55" s="4"/>
      <c r="F55" s="4">
        <v>1000</v>
      </c>
      <c r="G55" s="4">
        <v>10</v>
      </c>
      <c r="H55" s="4">
        <v>120</v>
      </c>
      <c r="I55" s="6">
        <f t="shared" si="6"/>
        <v>0</v>
      </c>
      <c r="J55" s="5">
        <f t="shared" si="7"/>
        <v>8.3333333333333339</v>
      </c>
      <c r="K55" s="5">
        <f t="shared" si="9"/>
        <v>8</v>
      </c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</row>
    <row r="56" spans="1:31" ht="21" x14ac:dyDescent="0.2">
      <c r="A56" s="1">
        <v>2</v>
      </c>
      <c r="B56" s="4" t="s">
        <v>118</v>
      </c>
      <c r="C56" s="4" t="s">
        <v>119</v>
      </c>
      <c r="D56" s="1">
        <v>200</v>
      </c>
      <c r="E56" s="4"/>
      <c r="F56" s="4">
        <v>400</v>
      </c>
      <c r="G56" s="4">
        <v>5</v>
      </c>
      <c r="H56" s="4">
        <v>1</v>
      </c>
      <c r="I56" s="6">
        <f t="shared" si="6"/>
        <v>0</v>
      </c>
      <c r="J56" s="5">
        <f t="shared" si="7"/>
        <v>400</v>
      </c>
      <c r="K56" s="5">
        <f t="shared" si="9"/>
        <v>400</v>
      </c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</row>
    <row r="57" spans="1:31" ht="21" x14ac:dyDescent="0.2">
      <c r="A57" s="1">
        <v>2</v>
      </c>
      <c r="B57" s="4" t="s">
        <v>120</v>
      </c>
      <c r="C57" s="4" t="s">
        <v>121</v>
      </c>
      <c r="D57" s="1">
        <v>60</v>
      </c>
      <c r="E57" s="4"/>
      <c r="F57" s="4">
        <v>60</v>
      </c>
      <c r="G57" s="4">
        <v>1</v>
      </c>
      <c r="H57" s="4">
        <v>30</v>
      </c>
      <c r="I57" s="6">
        <f t="shared" si="6"/>
        <v>0</v>
      </c>
      <c r="J57" s="5">
        <f t="shared" si="7"/>
        <v>2</v>
      </c>
      <c r="K57" s="5">
        <f t="shared" si="9"/>
        <v>2</v>
      </c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</row>
    <row r="58" spans="1:31" ht="21" x14ac:dyDescent="0.2">
      <c r="A58" s="1">
        <v>2</v>
      </c>
      <c r="B58" s="4" t="s">
        <v>122</v>
      </c>
      <c r="C58" s="4" t="s">
        <v>123</v>
      </c>
      <c r="D58" s="1">
        <v>30</v>
      </c>
      <c r="E58" s="4"/>
      <c r="F58" s="4">
        <v>50</v>
      </c>
      <c r="G58" s="4">
        <v>1</v>
      </c>
      <c r="H58" s="4">
        <v>40</v>
      </c>
      <c r="I58" s="6">
        <f t="shared" si="6"/>
        <v>0</v>
      </c>
      <c r="J58" s="5">
        <f t="shared" si="7"/>
        <v>1.25</v>
      </c>
      <c r="K58" s="5">
        <f t="shared" si="9"/>
        <v>1</v>
      </c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</row>
    <row r="59" spans="1:31" ht="21" x14ac:dyDescent="0.2">
      <c r="A59" s="1">
        <v>2</v>
      </c>
      <c r="B59" s="4" t="s">
        <v>124</v>
      </c>
      <c r="C59" s="4" t="s">
        <v>125</v>
      </c>
      <c r="D59" s="1">
        <v>120</v>
      </c>
      <c r="E59" s="4"/>
      <c r="F59" s="4">
        <v>210</v>
      </c>
      <c r="G59" s="4">
        <v>10</v>
      </c>
      <c r="H59" s="4">
        <v>120</v>
      </c>
      <c r="I59" s="6">
        <f t="shared" si="6"/>
        <v>0</v>
      </c>
      <c r="J59" s="5">
        <f t="shared" si="7"/>
        <v>1.75</v>
      </c>
      <c r="K59" s="5">
        <f t="shared" si="9"/>
        <v>1</v>
      </c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</row>
    <row r="60" spans="1:31" ht="21" x14ac:dyDescent="0.2">
      <c r="A60" s="1">
        <v>2</v>
      </c>
      <c r="B60" s="4" t="s">
        <v>126</v>
      </c>
      <c r="C60" s="4" t="s">
        <v>127</v>
      </c>
      <c r="D60" s="1">
        <v>120</v>
      </c>
      <c r="E60" s="4"/>
      <c r="F60" s="4">
        <v>360</v>
      </c>
      <c r="G60" s="4">
        <v>10</v>
      </c>
      <c r="H60" s="4">
        <v>120</v>
      </c>
      <c r="I60" s="6">
        <f t="shared" si="6"/>
        <v>0</v>
      </c>
      <c r="J60" s="5">
        <f t="shared" si="7"/>
        <v>3</v>
      </c>
      <c r="K60" s="5">
        <f t="shared" si="9"/>
        <v>3</v>
      </c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</row>
    <row r="61" spans="1:31" ht="21" x14ac:dyDescent="0.2">
      <c r="A61" s="1">
        <v>2</v>
      </c>
      <c r="B61" s="4" t="s">
        <v>128</v>
      </c>
      <c r="C61" s="4" t="s">
        <v>129</v>
      </c>
      <c r="D61" s="1">
        <v>24</v>
      </c>
      <c r="E61" s="4"/>
      <c r="F61" s="4">
        <v>50</v>
      </c>
      <c r="G61" s="4">
        <v>1</v>
      </c>
      <c r="H61" s="4">
        <v>1</v>
      </c>
      <c r="I61" s="6">
        <f t="shared" ref="I61:I62" si="10">E61/F61</f>
        <v>0</v>
      </c>
      <c r="J61" s="5">
        <f t="shared" ref="J61:J62" si="11">(F61-E61)/H61</f>
        <v>50</v>
      </c>
      <c r="K61" s="5">
        <f t="shared" si="9"/>
        <v>50</v>
      </c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</row>
    <row r="62" spans="1:31" ht="21" x14ac:dyDescent="0.2">
      <c r="A62" s="1">
        <v>2</v>
      </c>
      <c r="B62" s="4" t="s">
        <v>130</v>
      </c>
      <c r="C62" s="4" t="s">
        <v>131</v>
      </c>
      <c r="D62" s="1">
        <v>400</v>
      </c>
      <c r="E62" s="4"/>
      <c r="F62" s="4">
        <v>800</v>
      </c>
      <c r="G62" s="4">
        <v>10</v>
      </c>
      <c r="H62" s="4">
        <v>1</v>
      </c>
      <c r="I62" s="6">
        <f t="shared" si="10"/>
        <v>0</v>
      </c>
      <c r="J62" s="5">
        <f t="shared" si="11"/>
        <v>800</v>
      </c>
      <c r="K62" s="5">
        <f t="shared" si="9"/>
        <v>800</v>
      </c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</row>
    <row r="63" spans="1:31" ht="21" x14ac:dyDescent="0.2">
      <c r="A63" s="1">
        <v>2</v>
      </c>
      <c r="B63" s="4" t="s">
        <v>132</v>
      </c>
      <c r="C63" s="4" t="s">
        <v>133</v>
      </c>
      <c r="D63" s="1">
        <v>47</v>
      </c>
      <c r="E63" s="4"/>
      <c r="F63" s="4">
        <v>150</v>
      </c>
      <c r="G63" s="4">
        <v>1</v>
      </c>
      <c r="H63" s="4">
        <v>1</v>
      </c>
      <c r="I63" s="6">
        <f t="shared" ref="I63:I98" si="12">E63/F63</f>
        <v>0</v>
      </c>
      <c r="J63" s="5">
        <f t="shared" ref="J63:J98" si="13">(F63-E63)/H63</f>
        <v>150</v>
      </c>
      <c r="K63" s="5">
        <f t="shared" ref="K63:K91" si="14">ROUNDDOWN(J63,0.1)</f>
        <v>150</v>
      </c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</row>
    <row r="64" spans="1:31" ht="21" x14ac:dyDescent="0.2">
      <c r="A64" s="1">
        <v>2</v>
      </c>
      <c r="B64" s="4" t="s">
        <v>134</v>
      </c>
      <c r="C64" s="4" t="s">
        <v>135</v>
      </c>
      <c r="D64" s="1">
        <v>100</v>
      </c>
      <c r="E64" s="4"/>
      <c r="F64" s="4">
        <v>150</v>
      </c>
      <c r="G64" s="4">
        <v>1</v>
      </c>
      <c r="H64" s="4">
        <v>1</v>
      </c>
      <c r="I64" s="6">
        <f t="shared" si="12"/>
        <v>0</v>
      </c>
      <c r="J64" s="5">
        <f t="shared" si="13"/>
        <v>150</v>
      </c>
      <c r="K64" s="5">
        <f t="shared" si="14"/>
        <v>150</v>
      </c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</row>
    <row r="65" spans="1:31" ht="21" x14ac:dyDescent="0.2">
      <c r="A65" s="1">
        <v>2</v>
      </c>
      <c r="B65" s="4" t="s">
        <v>136</v>
      </c>
      <c r="C65" s="4" t="s">
        <v>137</v>
      </c>
      <c r="D65" s="1">
        <v>13</v>
      </c>
      <c r="E65" s="4"/>
      <c r="F65" s="4">
        <v>50</v>
      </c>
      <c r="G65" s="4">
        <v>1</v>
      </c>
      <c r="H65" s="4">
        <v>1</v>
      </c>
      <c r="I65" s="6">
        <f t="shared" si="12"/>
        <v>0</v>
      </c>
      <c r="J65" s="5">
        <f t="shared" si="13"/>
        <v>50</v>
      </c>
      <c r="K65" s="5">
        <f t="shared" si="14"/>
        <v>50</v>
      </c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</row>
    <row r="66" spans="1:31" ht="21" x14ac:dyDescent="0.2">
      <c r="A66" s="1">
        <v>2</v>
      </c>
      <c r="B66" s="4" t="s">
        <v>138</v>
      </c>
      <c r="C66" s="4" t="s">
        <v>139</v>
      </c>
      <c r="D66" s="1">
        <v>2000</v>
      </c>
      <c r="E66" s="4"/>
      <c r="F66" s="4">
        <v>3000</v>
      </c>
      <c r="G66" s="4">
        <v>10</v>
      </c>
      <c r="H66" s="4">
        <v>2000</v>
      </c>
      <c r="I66" s="6">
        <f t="shared" si="12"/>
        <v>0</v>
      </c>
      <c r="J66" s="5">
        <f t="shared" si="13"/>
        <v>1.5</v>
      </c>
      <c r="K66" s="5">
        <f t="shared" si="14"/>
        <v>1</v>
      </c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</row>
    <row r="67" spans="1:31" ht="21" x14ac:dyDescent="0.2">
      <c r="A67" s="1">
        <v>2</v>
      </c>
      <c r="B67" s="4" t="s">
        <v>140</v>
      </c>
      <c r="C67" s="4" t="s">
        <v>141</v>
      </c>
      <c r="D67" s="1">
        <v>34</v>
      </c>
      <c r="E67" s="4"/>
      <c r="F67" s="4">
        <v>50</v>
      </c>
      <c r="G67" s="4">
        <v>2</v>
      </c>
      <c r="H67" s="4">
        <v>10</v>
      </c>
      <c r="I67" s="6">
        <f t="shared" si="12"/>
        <v>0</v>
      </c>
      <c r="J67" s="5">
        <f t="shared" si="13"/>
        <v>5</v>
      </c>
      <c r="K67" s="5">
        <f t="shared" si="14"/>
        <v>5</v>
      </c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</row>
    <row r="68" spans="1:31" ht="21" x14ac:dyDescent="0.2">
      <c r="A68" s="1">
        <v>2</v>
      </c>
      <c r="B68" s="4" t="s">
        <v>142</v>
      </c>
      <c r="C68" s="4" t="s">
        <v>143</v>
      </c>
      <c r="D68" s="1">
        <v>50</v>
      </c>
      <c r="E68" s="4"/>
      <c r="F68" s="4">
        <v>500</v>
      </c>
      <c r="G68" s="4">
        <v>10</v>
      </c>
      <c r="H68" s="4">
        <v>1</v>
      </c>
      <c r="I68" s="6">
        <f t="shared" si="12"/>
        <v>0</v>
      </c>
      <c r="J68" s="5">
        <f t="shared" si="13"/>
        <v>500</v>
      </c>
      <c r="K68" s="5">
        <f t="shared" si="14"/>
        <v>500</v>
      </c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</row>
    <row r="69" spans="1:31" ht="21" x14ac:dyDescent="0.2">
      <c r="A69" s="1">
        <v>2</v>
      </c>
      <c r="B69" s="4" t="s">
        <v>144</v>
      </c>
      <c r="C69" s="4" t="s">
        <v>145</v>
      </c>
      <c r="D69" s="1">
        <v>50</v>
      </c>
      <c r="E69" s="4"/>
      <c r="F69" s="4">
        <v>60</v>
      </c>
      <c r="G69" s="4">
        <v>10</v>
      </c>
      <c r="H69" s="4">
        <v>50</v>
      </c>
      <c r="I69" s="6">
        <f t="shared" si="12"/>
        <v>0</v>
      </c>
      <c r="J69" s="5">
        <f t="shared" si="13"/>
        <v>1.2</v>
      </c>
      <c r="K69" s="5">
        <f t="shared" si="14"/>
        <v>1</v>
      </c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</row>
    <row r="70" spans="1:31" ht="21" x14ac:dyDescent="0.2">
      <c r="A70" s="1">
        <v>2</v>
      </c>
      <c r="B70" s="4" t="s">
        <v>146</v>
      </c>
      <c r="C70" s="4" t="s">
        <v>147</v>
      </c>
      <c r="D70" s="1">
        <v>9</v>
      </c>
      <c r="E70" s="4"/>
      <c r="F70" s="4">
        <v>25</v>
      </c>
      <c r="G70" s="4">
        <v>1</v>
      </c>
      <c r="H70" s="4">
        <v>1</v>
      </c>
      <c r="I70" s="6">
        <f t="shared" si="12"/>
        <v>0</v>
      </c>
      <c r="J70" s="5">
        <f t="shared" si="13"/>
        <v>25</v>
      </c>
      <c r="K70" s="5">
        <f t="shared" si="14"/>
        <v>25</v>
      </c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</row>
    <row r="71" spans="1:31" ht="21" x14ac:dyDescent="0.2">
      <c r="A71" s="1">
        <v>2</v>
      </c>
      <c r="B71" s="4" t="s">
        <v>148</v>
      </c>
      <c r="C71" s="4" t="s">
        <v>149</v>
      </c>
      <c r="D71" s="1">
        <v>20</v>
      </c>
      <c r="E71" s="4"/>
      <c r="F71" s="4">
        <v>25</v>
      </c>
      <c r="G71" s="4">
        <v>1</v>
      </c>
      <c r="H71" s="4">
        <v>1</v>
      </c>
      <c r="I71" s="6">
        <f t="shared" si="12"/>
        <v>0</v>
      </c>
      <c r="J71" s="5">
        <f t="shared" si="13"/>
        <v>25</v>
      </c>
      <c r="K71" s="5">
        <f t="shared" si="14"/>
        <v>25</v>
      </c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</row>
    <row r="72" spans="1:31" ht="21" x14ac:dyDescent="0.2">
      <c r="A72" s="1">
        <v>2</v>
      </c>
      <c r="B72" s="4" t="s">
        <v>150</v>
      </c>
      <c r="C72" s="4" t="s">
        <v>151</v>
      </c>
      <c r="D72" s="1">
        <v>80</v>
      </c>
      <c r="E72" s="4"/>
      <c r="F72" s="4">
        <v>80</v>
      </c>
      <c r="G72" s="4">
        <v>20</v>
      </c>
      <c r="H72" s="4">
        <v>80</v>
      </c>
      <c r="I72" s="6">
        <f t="shared" si="12"/>
        <v>0</v>
      </c>
      <c r="J72" s="5">
        <f t="shared" si="13"/>
        <v>1</v>
      </c>
      <c r="K72" s="5">
        <f t="shared" si="14"/>
        <v>1</v>
      </c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</row>
    <row r="73" spans="1:31" ht="21" x14ac:dyDescent="0.2">
      <c r="A73" s="1">
        <v>2</v>
      </c>
      <c r="B73" s="4" t="s">
        <v>152</v>
      </c>
      <c r="C73" s="4" t="s">
        <v>153</v>
      </c>
      <c r="D73" s="1">
        <v>30</v>
      </c>
      <c r="E73" s="4"/>
      <c r="F73" s="4">
        <v>30</v>
      </c>
      <c r="G73" s="4">
        <v>10</v>
      </c>
      <c r="H73" s="4">
        <v>10</v>
      </c>
      <c r="I73" s="6">
        <f t="shared" si="12"/>
        <v>0</v>
      </c>
      <c r="J73" s="5">
        <f t="shared" si="13"/>
        <v>3</v>
      </c>
      <c r="K73" s="5">
        <f t="shared" si="14"/>
        <v>3</v>
      </c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</row>
    <row r="74" spans="1:31" ht="21" x14ac:dyDescent="0.2">
      <c r="A74" s="1">
        <v>2</v>
      </c>
      <c r="B74" s="4" t="s">
        <v>154</v>
      </c>
      <c r="C74" s="4" t="s">
        <v>155</v>
      </c>
      <c r="D74" s="1">
        <v>11</v>
      </c>
      <c r="E74" s="4"/>
      <c r="F74" s="4">
        <v>50</v>
      </c>
      <c r="G74" s="4">
        <v>1</v>
      </c>
      <c r="H74" s="4">
        <v>1</v>
      </c>
      <c r="I74" s="6">
        <f t="shared" si="12"/>
        <v>0</v>
      </c>
      <c r="J74" s="5">
        <f t="shared" si="13"/>
        <v>50</v>
      </c>
      <c r="K74" s="5">
        <f t="shared" si="14"/>
        <v>50</v>
      </c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</row>
    <row r="75" spans="1:31" ht="21" x14ac:dyDescent="0.2">
      <c r="A75" s="1">
        <v>2</v>
      </c>
      <c r="B75" s="4" t="s">
        <v>156</v>
      </c>
      <c r="C75" s="4" t="s">
        <v>157</v>
      </c>
      <c r="D75" s="1">
        <v>50</v>
      </c>
      <c r="E75" s="4"/>
      <c r="F75" s="4">
        <v>300</v>
      </c>
      <c r="G75" s="4">
        <v>10</v>
      </c>
      <c r="H75" s="4">
        <v>1</v>
      </c>
      <c r="I75" s="6">
        <f t="shared" si="12"/>
        <v>0</v>
      </c>
      <c r="J75" s="5">
        <f t="shared" si="13"/>
        <v>300</v>
      </c>
      <c r="K75" s="5">
        <f t="shared" si="14"/>
        <v>300</v>
      </c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</row>
    <row r="76" spans="1:31" ht="21" x14ac:dyDescent="0.2">
      <c r="A76" s="1">
        <v>2</v>
      </c>
      <c r="B76" s="4" t="s">
        <v>158</v>
      </c>
      <c r="C76" s="4" t="s">
        <v>159</v>
      </c>
      <c r="D76" s="1">
        <v>12</v>
      </c>
      <c r="E76" s="4"/>
      <c r="F76" s="4">
        <v>15</v>
      </c>
      <c r="G76" s="4">
        <v>2</v>
      </c>
      <c r="H76" s="4">
        <v>6</v>
      </c>
      <c r="I76" s="6">
        <f t="shared" si="12"/>
        <v>0</v>
      </c>
      <c r="J76" s="5">
        <f t="shared" si="13"/>
        <v>2.5</v>
      </c>
      <c r="K76" s="5">
        <f t="shared" si="14"/>
        <v>2</v>
      </c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</row>
    <row r="77" spans="1:31" ht="21" x14ac:dyDescent="0.2">
      <c r="A77" s="1">
        <v>2</v>
      </c>
      <c r="B77" s="4" t="s">
        <v>160</v>
      </c>
      <c r="C77" s="4" t="s">
        <v>161</v>
      </c>
      <c r="D77" s="1">
        <v>40</v>
      </c>
      <c r="E77" s="4"/>
      <c r="F77" s="4">
        <v>40</v>
      </c>
      <c r="G77" s="4">
        <v>1</v>
      </c>
      <c r="H77" s="4">
        <v>1</v>
      </c>
      <c r="I77" s="6">
        <f t="shared" si="12"/>
        <v>0</v>
      </c>
      <c r="J77" s="5">
        <f t="shared" si="13"/>
        <v>40</v>
      </c>
      <c r="K77" s="5">
        <f t="shared" si="14"/>
        <v>40</v>
      </c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</row>
    <row r="78" spans="1:31" ht="21" x14ac:dyDescent="0.2">
      <c r="A78" s="1">
        <v>2</v>
      </c>
      <c r="B78" s="4" t="s">
        <v>162</v>
      </c>
      <c r="C78" s="4" t="s">
        <v>163</v>
      </c>
      <c r="D78" s="1">
        <v>250</v>
      </c>
      <c r="E78" s="4"/>
      <c r="F78" s="4">
        <v>500</v>
      </c>
      <c r="G78" s="4">
        <v>10</v>
      </c>
      <c r="H78" s="4">
        <v>1</v>
      </c>
      <c r="I78" s="6">
        <f t="shared" si="12"/>
        <v>0</v>
      </c>
      <c r="J78" s="5">
        <f t="shared" si="13"/>
        <v>500</v>
      </c>
      <c r="K78" s="5">
        <f t="shared" si="14"/>
        <v>500</v>
      </c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</row>
    <row r="79" spans="1:31" ht="21" x14ac:dyDescent="0.2">
      <c r="A79" s="1">
        <v>2</v>
      </c>
      <c r="B79" s="4" t="s">
        <v>164</v>
      </c>
      <c r="C79" s="4" t="s">
        <v>165</v>
      </c>
      <c r="D79" s="1">
        <v>80</v>
      </c>
      <c r="E79" s="4"/>
      <c r="F79" s="4">
        <v>500</v>
      </c>
      <c r="G79" s="4">
        <v>10</v>
      </c>
      <c r="H79" s="4">
        <v>1</v>
      </c>
      <c r="I79" s="6">
        <f t="shared" si="12"/>
        <v>0</v>
      </c>
      <c r="J79" s="5">
        <f t="shared" si="13"/>
        <v>500</v>
      </c>
      <c r="K79" s="5">
        <f t="shared" si="14"/>
        <v>500</v>
      </c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</row>
    <row r="80" spans="1:31" ht="21" x14ac:dyDescent="0.2">
      <c r="A80" s="1">
        <v>2</v>
      </c>
      <c r="B80" s="4" t="s">
        <v>166</v>
      </c>
      <c r="C80" s="4" t="s">
        <v>167</v>
      </c>
      <c r="D80" s="1">
        <v>160</v>
      </c>
      <c r="E80" s="4"/>
      <c r="F80" s="4">
        <v>200</v>
      </c>
      <c r="G80" s="4">
        <v>10</v>
      </c>
      <c r="H80" s="4">
        <v>40</v>
      </c>
      <c r="I80" s="6">
        <f t="shared" si="12"/>
        <v>0</v>
      </c>
      <c r="J80" s="5">
        <f t="shared" si="13"/>
        <v>5</v>
      </c>
      <c r="K80" s="5">
        <f t="shared" si="14"/>
        <v>5</v>
      </c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</row>
    <row r="81" spans="1:31" ht="21" x14ac:dyDescent="0.2">
      <c r="A81" s="1">
        <v>2</v>
      </c>
      <c r="B81" s="4" t="s">
        <v>168</v>
      </c>
      <c r="C81" s="4" t="s">
        <v>169</v>
      </c>
      <c r="D81" s="1">
        <v>100</v>
      </c>
      <c r="E81" s="4"/>
      <c r="F81" s="4">
        <v>150</v>
      </c>
      <c r="G81" s="4">
        <v>10</v>
      </c>
      <c r="H81" s="4">
        <v>50</v>
      </c>
      <c r="I81" s="6">
        <f t="shared" si="12"/>
        <v>0</v>
      </c>
      <c r="J81" s="5">
        <f t="shared" si="13"/>
        <v>3</v>
      </c>
      <c r="K81" s="5">
        <f t="shared" si="14"/>
        <v>3</v>
      </c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</row>
    <row r="82" spans="1:31" ht="21" x14ac:dyDescent="0.2">
      <c r="A82" s="1">
        <v>2</v>
      </c>
      <c r="B82" s="4" t="s">
        <v>170</v>
      </c>
      <c r="C82" s="4" t="s">
        <v>171</v>
      </c>
      <c r="D82" s="1">
        <v>150</v>
      </c>
      <c r="E82" s="4"/>
      <c r="F82" s="4">
        <v>500</v>
      </c>
      <c r="G82" s="4">
        <v>10</v>
      </c>
      <c r="H82" s="4">
        <v>1</v>
      </c>
      <c r="I82" s="6">
        <f t="shared" si="12"/>
        <v>0</v>
      </c>
      <c r="J82" s="5">
        <f t="shared" si="13"/>
        <v>500</v>
      </c>
      <c r="K82" s="5">
        <f t="shared" si="14"/>
        <v>500</v>
      </c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</row>
    <row r="83" spans="1:31" ht="21" x14ac:dyDescent="0.2">
      <c r="A83" s="1">
        <v>2</v>
      </c>
      <c r="B83" s="4" t="s">
        <v>172</v>
      </c>
      <c r="C83" s="4" t="s">
        <v>173</v>
      </c>
      <c r="D83" s="1">
        <v>40</v>
      </c>
      <c r="E83" s="4"/>
      <c r="F83" s="4">
        <v>150</v>
      </c>
      <c r="G83" s="4">
        <v>10</v>
      </c>
      <c r="H83" s="4">
        <v>40</v>
      </c>
      <c r="I83" s="6">
        <f t="shared" si="12"/>
        <v>0</v>
      </c>
      <c r="J83" s="5">
        <f t="shared" si="13"/>
        <v>3.75</v>
      </c>
      <c r="K83" s="5">
        <f t="shared" si="14"/>
        <v>3</v>
      </c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</row>
    <row r="84" spans="1:31" ht="21" x14ac:dyDescent="0.2">
      <c r="A84" s="1">
        <v>2</v>
      </c>
      <c r="B84" s="4" t="s">
        <v>174</v>
      </c>
      <c r="C84" s="4" t="s">
        <v>175</v>
      </c>
      <c r="D84" s="1">
        <v>100</v>
      </c>
      <c r="E84" s="4"/>
      <c r="F84" s="4">
        <v>150</v>
      </c>
      <c r="G84" s="4">
        <v>1</v>
      </c>
      <c r="H84" s="4">
        <v>1</v>
      </c>
      <c r="I84" s="6">
        <f t="shared" si="12"/>
        <v>0</v>
      </c>
      <c r="J84" s="5">
        <f t="shared" si="13"/>
        <v>150</v>
      </c>
      <c r="K84" s="5">
        <f t="shared" si="14"/>
        <v>150</v>
      </c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</row>
    <row r="85" spans="1:31" ht="21" x14ac:dyDescent="0.2">
      <c r="A85" s="1">
        <v>2</v>
      </c>
      <c r="B85" s="4" t="s">
        <v>176</v>
      </c>
      <c r="C85" s="4" t="s">
        <v>177</v>
      </c>
      <c r="D85" s="1">
        <v>32</v>
      </c>
      <c r="E85" s="4"/>
      <c r="F85" s="4">
        <v>48</v>
      </c>
      <c r="G85" s="4">
        <v>8</v>
      </c>
      <c r="H85" s="4">
        <v>32</v>
      </c>
      <c r="I85" s="6">
        <f t="shared" si="12"/>
        <v>0</v>
      </c>
      <c r="J85" s="5">
        <f t="shared" si="13"/>
        <v>1.5</v>
      </c>
      <c r="K85" s="5">
        <f t="shared" si="14"/>
        <v>1</v>
      </c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</row>
    <row r="86" spans="1:31" ht="21" x14ac:dyDescent="0.2">
      <c r="A86" s="1">
        <v>2</v>
      </c>
      <c r="B86" s="4" t="s">
        <v>178</v>
      </c>
      <c r="C86" s="4" t="s">
        <v>179</v>
      </c>
      <c r="D86" s="1">
        <v>48</v>
      </c>
      <c r="E86" s="4"/>
      <c r="F86" s="4">
        <v>48</v>
      </c>
      <c r="G86" s="4">
        <v>12</v>
      </c>
      <c r="H86" s="4">
        <v>48</v>
      </c>
      <c r="I86" s="6">
        <f t="shared" si="12"/>
        <v>0</v>
      </c>
      <c r="J86" s="5">
        <f t="shared" si="13"/>
        <v>1</v>
      </c>
      <c r="K86" s="5">
        <f t="shared" si="14"/>
        <v>1</v>
      </c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</row>
    <row r="87" spans="1:31" ht="21" x14ac:dyDescent="0.2">
      <c r="A87" s="1">
        <v>2</v>
      </c>
      <c r="B87" s="4" t="s">
        <v>180</v>
      </c>
      <c r="C87" s="4" t="s">
        <v>181</v>
      </c>
      <c r="D87" s="1">
        <v>500</v>
      </c>
      <c r="E87" s="4"/>
      <c r="F87" s="4">
        <v>1000</v>
      </c>
      <c r="G87" s="4">
        <v>10</v>
      </c>
      <c r="H87" s="4">
        <v>1</v>
      </c>
      <c r="I87" s="6">
        <f t="shared" si="12"/>
        <v>0</v>
      </c>
      <c r="J87" s="5">
        <f t="shared" si="13"/>
        <v>1000</v>
      </c>
      <c r="K87" s="5">
        <f t="shared" si="14"/>
        <v>1000</v>
      </c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</row>
    <row r="88" spans="1:31" ht="21" x14ac:dyDescent="0.2">
      <c r="A88" s="1">
        <v>2</v>
      </c>
      <c r="B88" s="4" t="s">
        <v>182</v>
      </c>
      <c r="C88" s="4" t="s">
        <v>183</v>
      </c>
      <c r="D88" s="1">
        <v>50</v>
      </c>
      <c r="E88" s="4"/>
      <c r="F88" s="4">
        <v>50</v>
      </c>
      <c r="G88" s="4">
        <v>1</v>
      </c>
      <c r="H88" s="4">
        <v>1</v>
      </c>
      <c r="I88" s="6">
        <f t="shared" si="12"/>
        <v>0</v>
      </c>
      <c r="J88" s="5">
        <f t="shared" si="13"/>
        <v>50</v>
      </c>
      <c r="K88" s="5">
        <f t="shared" si="14"/>
        <v>50</v>
      </c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</row>
    <row r="89" spans="1:31" ht="21" x14ac:dyDescent="0.2">
      <c r="A89" s="1">
        <v>2</v>
      </c>
      <c r="B89" s="4" t="s">
        <v>184</v>
      </c>
      <c r="C89" s="4" t="s">
        <v>185</v>
      </c>
      <c r="D89" s="1">
        <v>100</v>
      </c>
      <c r="E89" s="4"/>
      <c r="F89" s="4">
        <v>150</v>
      </c>
      <c r="G89" s="4">
        <v>1</v>
      </c>
      <c r="H89" s="4">
        <v>150</v>
      </c>
      <c r="I89" s="6">
        <f t="shared" si="12"/>
        <v>0</v>
      </c>
      <c r="J89" s="5">
        <f t="shared" si="13"/>
        <v>1</v>
      </c>
      <c r="K89" s="5">
        <f t="shared" si="14"/>
        <v>1</v>
      </c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</row>
    <row r="90" spans="1:31" ht="21" x14ac:dyDescent="0.2">
      <c r="A90" s="1">
        <v>2</v>
      </c>
      <c r="B90" s="4" t="s">
        <v>186</v>
      </c>
      <c r="C90" s="4" t="s">
        <v>187</v>
      </c>
      <c r="D90" s="1">
        <v>100</v>
      </c>
      <c r="E90" s="4"/>
      <c r="F90" s="4">
        <v>400</v>
      </c>
      <c r="G90" s="4">
        <v>10</v>
      </c>
      <c r="H90" s="4">
        <v>1</v>
      </c>
      <c r="I90" s="6">
        <f t="shared" si="12"/>
        <v>0</v>
      </c>
      <c r="J90" s="5">
        <f t="shared" si="13"/>
        <v>400</v>
      </c>
      <c r="K90" s="5">
        <f t="shared" si="14"/>
        <v>400</v>
      </c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</row>
    <row r="91" spans="1:31" ht="21" x14ac:dyDescent="0.2">
      <c r="A91" s="1">
        <v>2</v>
      </c>
      <c r="B91" s="4" t="s">
        <v>188</v>
      </c>
      <c r="C91" s="4" t="s">
        <v>189</v>
      </c>
      <c r="D91" s="1">
        <v>576</v>
      </c>
      <c r="E91" s="4"/>
      <c r="F91" s="4">
        <v>624</v>
      </c>
      <c r="G91" s="4">
        <v>12</v>
      </c>
      <c r="H91" s="4">
        <v>48</v>
      </c>
      <c r="I91" s="6">
        <f t="shared" si="12"/>
        <v>0</v>
      </c>
      <c r="J91" s="5">
        <f t="shared" si="13"/>
        <v>13</v>
      </c>
      <c r="K91" s="5">
        <f t="shared" si="14"/>
        <v>13</v>
      </c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</row>
    <row r="92" spans="1:31" ht="21" x14ac:dyDescent="0.2">
      <c r="A92" s="1">
        <v>2</v>
      </c>
      <c r="B92" s="4" t="s">
        <v>190</v>
      </c>
      <c r="C92" s="4" t="s">
        <v>191</v>
      </c>
      <c r="D92" s="1">
        <v>570</v>
      </c>
      <c r="E92" s="4"/>
      <c r="F92" s="4">
        <v>570</v>
      </c>
      <c r="G92" s="4">
        <v>10</v>
      </c>
      <c r="H92" s="4">
        <v>150</v>
      </c>
      <c r="I92" s="6">
        <f t="shared" si="12"/>
        <v>0</v>
      </c>
      <c r="J92" s="5">
        <f t="shared" si="13"/>
        <v>3.8</v>
      </c>
      <c r="K92" s="5">
        <f t="shared" ref="K92:K98" si="15">ROUNDDOWN(J92,0.1)</f>
        <v>3</v>
      </c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</row>
    <row r="93" spans="1:31" ht="21" x14ac:dyDescent="0.2">
      <c r="A93" s="1">
        <v>2</v>
      </c>
      <c r="B93" s="4" t="s">
        <v>192</v>
      </c>
      <c r="C93" s="4" t="s">
        <v>193</v>
      </c>
      <c r="D93" s="1">
        <v>120</v>
      </c>
      <c r="E93" s="4"/>
      <c r="F93" s="4">
        <v>300</v>
      </c>
      <c r="G93" s="4">
        <v>10</v>
      </c>
      <c r="H93" s="4">
        <v>1</v>
      </c>
      <c r="I93" s="6">
        <f t="shared" si="12"/>
        <v>0</v>
      </c>
      <c r="J93" s="5">
        <f t="shared" si="13"/>
        <v>300</v>
      </c>
      <c r="K93" s="5">
        <f t="shared" si="15"/>
        <v>300</v>
      </c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</row>
    <row r="94" spans="1:31" ht="21" x14ac:dyDescent="0.2">
      <c r="A94" s="1">
        <v>2</v>
      </c>
      <c r="B94" s="4" t="s">
        <v>194</v>
      </c>
      <c r="C94" s="4" t="s">
        <v>195</v>
      </c>
      <c r="D94" s="1">
        <v>120</v>
      </c>
      <c r="E94" s="4"/>
      <c r="F94" s="4">
        <v>120</v>
      </c>
      <c r="G94" s="4">
        <v>10</v>
      </c>
      <c r="H94" s="4">
        <v>30</v>
      </c>
      <c r="I94" s="6">
        <f t="shared" si="12"/>
        <v>0</v>
      </c>
      <c r="J94" s="5">
        <f t="shared" si="13"/>
        <v>4</v>
      </c>
      <c r="K94" s="5">
        <f t="shared" si="15"/>
        <v>4</v>
      </c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</row>
    <row r="95" spans="1:31" ht="21" x14ac:dyDescent="0.2">
      <c r="A95" s="1">
        <v>2</v>
      </c>
      <c r="B95" s="4" t="s">
        <v>196</v>
      </c>
      <c r="C95" s="4" t="s">
        <v>197</v>
      </c>
      <c r="D95" s="1">
        <v>30</v>
      </c>
      <c r="E95" s="4"/>
      <c r="F95" s="4">
        <v>100</v>
      </c>
      <c r="G95" s="4">
        <v>1</v>
      </c>
      <c r="H95" s="4">
        <v>1</v>
      </c>
      <c r="I95" s="6">
        <f t="shared" si="12"/>
        <v>0</v>
      </c>
      <c r="J95" s="5">
        <f t="shared" si="13"/>
        <v>100</v>
      </c>
      <c r="K95" s="5">
        <f t="shared" si="15"/>
        <v>100</v>
      </c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</row>
    <row r="96" spans="1:31" ht="21" x14ac:dyDescent="0.2">
      <c r="A96" s="1">
        <v>2</v>
      </c>
      <c r="B96" s="4" t="s">
        <v>198</v>
      </c>
      <c r="C96" s="4" t="s">
        <v>199</v>
      </c>
      <c r="D96" s="1">
        <v>400</v>
      </c>
      <c r="E96" s="4"/>
      <c r="F96" s="4">
        <v>400</v>
      </c>
      <c r="G96" s="4">
        <v>10</v>
      </c>
      <c r="H96" s="4">
        <v>200</v>
      </c>
      <c r="I96" s="6">
        <f t="shared" si="12"/>
        <v>0</v>
      </c>
      <c r="J96" s="5">
        <f t="shared" si="13"/>
        <v>2</v>
      </c>
      <c r="K96" s="5">
        <f t="shared" si="15"/>
        <v>2</v>
      </c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</row>
    <row r="97" spans="1:31" ht="21" x14ac:dyDescent="0.2">
      <c r="A97" s="1">
        <v>2</v>
      </c>
      <c r="B97" s="4" t="s">
        <v>200</v>
      </c>
      <c r="C97" s="4" t="s">
        <v>201</v>
      </c>
      <c r="D97" s="1">
        <v>200</v>
      </c>
      <c r="E97" s="4"/>
      <c r="F97" s="4">
        <v>200</v>
      </c>
      <c r="G97" s="4">
        <v>1</v>
      </c>
      <c r="H97" s="4">
        <v>100</v>
      </c>
      <c r="I97" s="6">
        <f t="shared" si="12"/>
        <v>0</v>
      </c>
      <c r="J97" s="5">
        <f t="shared" si="13"/>
        <v>2</v>
      </c>
      <c r="K97" s="5">
        <f t="shared" si="15"/>
        <v>2</v>
      </c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</row>
    <row r="98" spans="1:31" ht="21" x14ac:dyDescent="0.2">
      <c r="A98" s="1">
        <v>2</v>
      </c>
      <c r="B98" s="4" t="s">
        <v>202</v>
      </c>
      <c r="C98" s="4" t="s">
        <v>203</v>
      </c>
      <c r="D98" s="1">
        <v>50</v>
      </c>
      <c r="E98" s="4"/>
      <c r="F98" s="4">
        <v>200</v>
      </c>
      <c r="G98" s="4">
        <v>10</v>
      </c>
      <c r="H98" s="4">
        <v>1</v>
      </c>
      <c r="I98" s="6">
        <f t="shared" si="12"/>
        <v>0</v>
      </c>
      <c r="J98" s="5">
        <f t="shared" si="13"/>
        <v>200</v>
      </c>
      <c r="K98" s="5">
        <f t="shared" si="15"/>
        <v>200</v>
      </c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</row>
    <row r="99" spans="1:31" ht="21" x14ac:dyDescent="0.2">
      <c r="A99" s="1">
        <v>2</v>
      </c>
      <c r="B99" s="4" t="s">
        <v>204</v>
      </c>
      <c r="C99" s="4" t="s">
        <v>205</v>
      </c>
      <c r="D99" s="1">
        <v>40</v>
      </c>
      <c r="E99" s="4"/>
      <c r="F99" s="4">
        <v>80</v>
      </c>
      <c r="G99" s="4">
        <v>1</v>
      </c>
      <c r="H99" s="4">
        <v>20</v>
      </c>
      <c r="I99" s="6">
        <f t="shared" ref="I99:I129" si="16">E99/F99</f>
        <v>0</v>
      </c>
      <c r="J99" s="5">
        <f t="shared" ref="J99:J129" si="17">(F99-E99)/H99</f>
        <v>4</v>
      </c>
      <c r="K99" s="5">
        <f t="shared" ref="K99:K111" si="18">ROUNDDOWN(J99,0.1)</f>
        <v>4</v>
      </c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</row>
    <row r="100" spans="1:31" ht="21" x14ac:dyDescent="0.2">
      <c r="A100" s="1">
        <v>2</v>
      </c>
      <c r="B100" s="4" t="s">
        <v>206</v>
      </c>
      <c r="C100" s="4" t="s">
        <v>207</v>
      </c>
      <c r="D100" s="1">
        <v>45</v>
      </c>
      <c r="E100" s="4"/>
      <c r="F100" s="4">
        <v>50</v>
      </c>
      <c r="G100" s="4">
        <v>1</v>
      </c>
      <c r="H100" s="4">
        <v>1</v>
      </c>
      <c r="I100" s="6">
        <f t="shared" si="16"/>
        <v>0</v>
      </c>
      <c r="J100" s="5">
        <f t="shared" si="17"/>
        <v>50</v>
      </c>
      <c r="K100" s="5">
        <f t="shared" si="18"/>
        <v>50</v>
      </c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</row>
    <row r="101" spans="1:31" ht="21" x14ac:dyDescent="0.2">
      <c r="A101" s="1">
        <v>2</v>
      </c>
      <c r="B101" s="4" t="s">
        <v>208</v>
      </c>
      <c r="C101" s="4" t="s">
        <v>209</v>
      </c>
      <c r="D101" s="1">
        <v>240</v>
      </c>
      <c r="E101" s="4"/>
      <c r="F101" s="4">
        <v>240</v>
      </c>
      <c r="G101" s="4">
        <v>10</v>
      </c>
      <c r="H101" s="4">
        <v>120</v>
      </c>
      <c r="I101" s="6">
        <f t="shared" si="16"/>
        <v>0</v>
      </c>
      <c r="J101" s="5">
        <f t="shared" si="17"/>
        <v>2</v>
      </c>
      <c r="K101" s="5">
        <f t="shared" si="18"/>
        <v>2</v>
      </c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</row>
    <row r="102" spans="1:31" ht="21" x14ac:dyDescent="0.2">
      <c r="A102" s="1">
        <v>2</v>
      </c>
      <c r="B102" s="4" t="s">
        <v>210</v>
      </c>
      <c r="C102" s="4" t="s">
        <v>211</v>
      </c>
      <c r="D102" s="1">
        <v>40</v>
      </c>
      <c r="E102" s="4"/>
      <c r="F102" s="4">
        <v>40</v>
      </c>
      <c r="G102" s="4">
        <v>10</v>
      </c>
      <c r="H102" s="4">
        <v>1</v>
      </c>
      <c r="I102" s="6">
        <f t="shared" si="16"/>
        <v>0</v>
      </c>
      <c r="J102" s="5">
        <f t="shared" si="17"/>
        <v>40</v>
      </c>
      <c r="K102" s="5">
        <f t="shared" si="18"/>
        <v>40</v>
      </c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</row>
    <row r="103" spans="1:31" ht="21" x14ac:dyDescent="0.2">
      <c r="A103" s="1">
        <v>2</v>
      </c>
      <c r="B103" s="4" t="s">
        <v>212</v>
      </c>
      <c r="C103" s="4" t="s">
        <v>213</v>
      </c>
      <c r="D103" s="1">
        <v>7</v>
      </c>
      <c r="E103" s="4"/>
      <c r="F103" s="4">
        <v>60</v>
      </c>
      <c r="G103" s="4">
        <v>10</v>
      </c>
      <c r="H103" s="4">
        <v>1</v>
      </c>
      <c r="I103" s="6">
        <f t="shared" si="16"/>
        <v>0</v>
      </c>
      <c r="J103" s="5">
        <f t="shared" si="17"/>
        <v>60</v>
      </c>
      <c r="K103" s="5">
        <f t="shared" si="18"/>
        <v>60</v>
      </c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</row>
    <row r="104" spans="1:31" ht="21" x14ac:dyDescent="0.2">
      <c r="A104" s="1">
        <v>2</v>
      </c>
      <c r="B104" s="4" t="s">
        <v>214</v>
      </c>
      <c r="C104" s="4" t="s">
        <v>215</v>
      </c>
      <c r="D104" s="1">
        <v>25</v>
      </c>
      <c r="E104" s="4"/>
      <c r="F104" s="4">
        <v>30</v>
      </c>
      <c r="G104" s="4">
        <v>1</v>
      </c>
      <c r="H104" s="4">
        <v>1</v>
      </c>
      <c r="I104" s="6">
        <f t="shared" si="16"/>
        <v>0</v>
      </c>
      <c r="J104" s="5">
        <f t="shared" si="17"/>
        <v>30</v>
      </c>
      <c r="K104" s="5">
        <f t="shared" si="18"/>
        <v>30</v>
      </c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</row>
    <row r="105" spans="1:31" ht="21" x14ac:dyDescent="0.2">
      <c r="A105" s="1">
        <v>2</v>
      </c>
      <c r="B105" s="4" t="s">
        <v>216</v>
      </c>
      <c r="C105" s="4" t="s">
        <v>217</v>
      </c>
      <c r="D105" s="1">
        <v>200</v>
      </c>
      <c r="E105" s="4"/>
      <c r="F105" s="4">
        <v>200</v>
      </c>
      <c r="G105" s="4">
        <v>1</v>
      </c>
      <c r="H105" s="4">
        <v>1</v>
      </c>
      <c r="I105" s="6">
        <f t="shared" si="16"/>
        <v>0</v>
      </c>
      <c r="J105" s="5">
        <f t="shared" si="17"/>
        <v>200</v>
      </c>
      <c r="K105" s="5">
        <f t="shared" si="18"/>
        <v>200</v>
      </c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</row>
    <row r="106" spans="1:31" ht="21" x14ac:dyDescent="0.2">
      <c r="A106" s="1">
        <v>2</v>
      </c>
      <c r="B106" s="4" t="s">
        <v>218</v>
      </c>
      <c r="C106" s="4" t="s">
        <v>219</v>
      </c>
      <c r="D106" s="1">
        <v>10</v>
      </c>
      <c r="E106" s="4"/>
      <c r="F106" s="4">
        <v>50</v>
      </c>
      <c r="G106" s="4">
        <v>1</v>
      </c>
      <c r="H106" s="4">
        <v>36</v>
      </c>
      <c r="I106" s="6">
        <f t="shared" si="16"/>
        <v>0</v>
      </c>
      <c r="J106" s="5">
        <f t="shared" si="17"/>
        <v>1.3888888888888888</v>
      </c>
      <c r="K106" s="5">
        <f t="shared" si="18"/>
        <v>1</v>
      </c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</row>
    <row r="107" spans="1:31" ht="21" x14ac:dyDescent="0.2">
      <c r="A107" s="1">
        <v>2</v>
      </c>
      <c r="B107" s="4" t="s">
        <v>220</v>
      </c>
      <c r="C107" s="4" t="s">
        <v>221</v>
      </c>
      <c r="D107" s="1">
        <v>60</v>
      </c>
      <c r="E107" s="4"/>
      <c r="F107" s="4">
        <v>72</v>
      </c>
      <c r="G107" s="4">
        <v>4</v>
      </c>
      <c r="H107" s="4">
        <v>16</v>
      </c>
      <c r="I107" s="6">
        <f t="shared" si="16"/>
        <v>0</v>
      </c>
      <c r="J107" s="5">
        <f t="shared" si="17"/>
        <v>4.5</v>
      </c>
      <c r="K107" s="5">
        <f t="shared" si="18"/>
        <v>4</v>
      </c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</row>
    <row r="108" spans="1:31" ht="21" x14ac:dyDescent="0.2">
      <c r="A108" s="1">
        <v>2</v>
      </c>
      <c r="B108" s="4" t="s">
        <v>222</v>
      </c>
      <c r="C108" s="4" t="s">
        <v>223</v>
      </c>
      <c r="D108" s="1">
        <v>8</v>
      </c>
      <c r="E108" s="4"/>
      <c r="F108" s="4">
        <v>80</v>
      </c>
      <c r="G108" s="4">
        <v>1</v>
      </c>
      <c r="H108" s="4">
        <v>1</v>
      </c>
      <c r="I108" s="6">
        <f t="shared" si="16"/>
        <v>0</v>
      </c>
      <c r="J108" s="5">
        <f t="shared" si="17"/>
        <v>80</v>
      </c>
      <c r="K108" s="5">
        <f t="shared" si="18"/>
        <v>80</v>
      </c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</row>
    <row r="109" spans="1:31" ht="21" x14ac:dyDescent="0.2">
      <c r="A109" s="1">
        <v>2</v>
      </c>
      <c r="B109" s="4" t="s">
        <v>224</v>
      </c>
      <c r="C109" s="4" t="s">
        <v>225</v>
      </c>
      <c r="D109" s="1">
        <v>4</v>
      </c>
      <c r="E109" s="4"/>
      <c r="F109" s="4">
        <v>4</v>
      </c>
      <c r="G109" s="4">
        <v>1</v>
      </c>
      <c r="H109" s="4">
        <v>2</v>
      </c>
      <c r="I109" s="6">
        <f t="shared" si="16"/>
        <v>0</v>
      </c>
      <c r="J109" s="5">
        <f t="shared" si="17"/>
        <v>2</v>
      </c>
      <c r="K109" s="5">
        <f t="shared" si="18"/>
        <v>2</v>
      </c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</row>
    <row r="110" spans="1:31" ht="21" x14ac:dyDescent="0.2">
      <c r="A110" s="1">
        <v>2</v>
      </c>
      <c r="B110" s="4" t="s">
        <v>226</v>
      </c>
      <c r="C110" s="4" t="s">
        <v>227</v>
      </c>
      <c r="D110" s="1">
        <v>80</v>
      </c>
      <c r="E110" s="4"/>
      <c r="F110" s="4">
        <v>96</v>
      </c>
      <c r="G110" s="4">
        <v>8</v>
      </c>
      <c r="H110" s="4">
        <v>80</v>
      </c>
      <c r="I110" s="6">
        <f t="shared" si="16"/>
        <v>0</v>
      </c>
      <c r="J110" s="5">
        <f t="shared" si="17"/>
        <v>1.2</v>
      </c>
      <c r="K110" s="5">
        <f t="shared" si="18"/>
        <v>1</v>
      </c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</row>
    <row r="111" spans="1:31" ht="21" x14ac:dyDescent="0.2">
      <c r="A111" s="1">
        <v>2</v>
      </c>
      <c r="B111" s="4" t="s">
        <v>228</v>
      </c>
      <c r="C111" s="4" t="s">
        <v>229</v>
      </c>
      <c r="D111" s="1">
        <v>16</v>
      </c>
      <c r="E111" s="4"/>
      <c r="F111" s="4">
        <v>16</v>
      </c>
      <c r="G111" s="4">
        <v>4</v>
      </c>
      <c r="H111" s="4">
        <v>16</v>
      </c>
      <c r="I111" s="6">
        <f t="shared" si="16"/>
        <v>0</v>
      </c>
      <c r="J111" s="5">
        <f t="shared" si="17"/>
        <v>1</v>
      </c>
      <c r="K111" s="5">
        <f t="shared" si="18"/>
        <v>1</v>
      </c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</row>
    <row r="112" spans="1:31" ht="21" x14ac:dyDescent="0.2">
      <c r="A112" s="1">
        <v>2</v>
      </c>
      <c r="B112" s="4" t="s">
        <v>230</v>
      </c>
      <c r="C112" s="4" t="s">
        <v>231</v>
      </c>
      <c r="D112" s="1">
        <v>24</v>
      </c>
      <c r="E112" s="4"/>
      <c r="F112" s="4">
        <v>32</v>
      </c>
      <c r="G112" s="4">
        <v>4</v>
      </c>
      <c r="H112" s="4">
        <v>24</v>
      </c>
      <c r="I112" s="6">
        <f t="shared" si="16"/>
        <v>0</v>
      </c>
      <c r="J112" s="5">
        <f t="shared" si="17"/>
        <v>1.3333333333333333</v>
      </c>
      <c r="K112" s="5">
        <f t="shared" ref="K112:K160" si="19">ROUNDDOWN(J112,0.1)</f>
        <v>1</v>
      </c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</row>
    <row r="113" spans="1:31" ht="21" x14ac:dyDescent="0.2">
      <c r="A113" s="1">
        <v>2</v>
      </c>
      <c r="B113" s="4" t="s">
        <v>232</v>
      </c>
      <c r="C113" s="4" t="s">
        <v>233</v>
      </c>
      <c r="D113" s="1">
        <v>217</v>
      </c>
      <c r="E113" s="4"/>
      <c r="F113" s="4">
        <v>1000</v>
      </c>
      <c r="G113" s="4">
        <v>10</v>
      </c>
      <c r="H113" s="4">
        <v>1</v>
      </c>
      <c r="I113" s="6">
        <f t="shared" si="16"/>
        <v>0</v>
      </c>
      <c r="J113" s="5">
        <f t="shared" si="17"/>
        <v>1000</v>
      </c>
      <c r="K113" s="5">
        <f t="shared" si="19"/>
        <v>1000</v>
      </c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</row>
    <row r="114" spans="1:31" ht="21" x14ac:dyDescent="0.2">
      <c r="A114" s="1">
        <v>2</v>
      </c>
      <c r="B114" s="4" t="s">
        <v>234</v>
      </c>
      <c r="C114" s="4" t="s">
        <v>235</v>
      </c>
      <c r="D114" s="1">
        <v>65</v>
      </c>
      <c r="E114" s="4"/>
      <c r="F114" s="4">
        <v>200</v>
      </c>
      <c r="G114" s="4">
        <v>5</v>
      </c>
      <c r="H114" s="4">
        <v>1</v>
      </c>
      <c r="I114" s="6">
        <f t="shared" si="16"/>
        <v>0</v>
      </c>
      <c r="J114" s="5">
        <f t="shared" si="17"/>
        <v>200</v>
      </c>
      <c r="K114" s="5">
        <f t="shared" si="19"/>
        <v>200</v>
      </c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</row>
    <row r="115" spans="1:31" ht="21" x14ac:dyDescent="0.2">
      <c r="A115" s="1">
        <v>2</v>
      </c>
      <c r="B115" s="4" t="s">
        <v>236</v>
      </c>
      <c r="C115" s="4" t="s">
        <v>237</v>
      </c>
      <c r="D115" s="1">
        <v>4</v>
      </c>
      <c r="E115" s="4"/>
      <c r="F115" s="4">
        <v>200</v>
      </c>
      <c r="G115" s="4">
        <v>5</v>
      </c>
      <c r="H115" s="4">
        <v>1</v>
      </c>
      <c r="I115" s="6">
        <f t="shared" si="16"/>
        <v>0</v>
      </c>
      <c r="J115" s="5">
        <f t="shared" si="17"/>
        <v>200</v>
      </c>
      <c r="K115" s="5">
        <f t="shared" si="19"/>
        <v>200</v>
      </c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</row>
    <row r="116" spans="1:31" ht="21" x14ac:dyDescent="0.2">
      <c r="A116" s="1">
        <v>2</v>
      </c>
      <c r="B116" s="4" t="s">
        <v>238</v>
      </c>
      <c r="C116" s="4" t="s">
        <v>239</v>
      </c>
      <c r="D116" s="1">
        <v>5</v>
      </c>
      <c r="E116" s="4"/>
      <c r="F116" s="4">
        <v>100</v>
      </c>
      <c r="G116" s="4">
        <v>5</v>
      </c>
      <c r="H116" s="4">
        <v>1</v>
      </c>
      <c r="I116" s="6">
        <f t="shared" si="16"/>
        <v>0</v>
      </c>
      <c r="J116" s="5">
        <f t="shared" si="17"/>
        <v>100</v>
      </c>
      <c r="K116" s="5">
        <f t="shared" si="19"/>
        <v>100</v>
      </c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</row>
    <row r="117" spans="1:31" ht="21" x14ac:dyDescent="0.2">
      <c r="A117" s="1">
        <v>2</v>
      </c>
      <c r="B117" s="4" t="s">
        <v>240</v>
      </c>
      <c r="C117" s="4" t="s">
        <v>241</v>
      </c>
      <c r="D117" s="1">
        <v>150</v>
      </c>
      <c r="E117" s="4"/>
      <c r="F117" s="4">
        <v>300</v>
      </c>
      <c r="G117" s="4">
        <v>10</v>
      </c>
      <c r="H117" s="4">
        <v>1</v>
      </c>
      <c r="I117" s="6">
        <f t="shared" si="16"/>
        <v>0</v>
      </c>
      <c r="J117" s="5">
        <f t="shared" si="17"/>
        <v>300</v>
      </c>
      <c r="K117" s="5">
        <f t="shared" si="19"/>
        <v>300</v>
      </c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</row>
    <row r="118" spans="1:31" ht="21" x14ac:dyDescent="0.2">
      <c r="A118" s="1">
        <v>2</v>
      </c>
      <c r="B118" s="4" t="s">
        <v>242</v>
      </c>
      <c r="C118" s="4" t="s">
        <v>243</v>
      </c>
      <c r="D118" s="1">
        <v>32</v>
      </c>
      <c r="E118" s="4"/>
      <c r="F118" s="4">
        <v>100</v>
      </c>
      <c r="G118" s="4">
        <v>5</v>
      </c>
      <c r="H118" s="4">
        <v>1</v>
      </c>
      <c r="I118" s="6">
        <f t="shared" si="16"/>
        <v>0</v>
      </c>
      <c r="J118" s="5">
        <f t="shared" si="17"/>
        <v>100</v>
      </c>
      <c r="K118" s="5">
        <f t="shared" si="19"/>
        <v>100</v>
      </c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</row>
    <row r="119" spans="1:31" ht="21" x14ac:dyDescent="0.2">
      <c r="A119" s="1">
        <v>2</v>
      </c>
      <c r="B119" s="4" t="s">
        <v>244</v>
      </c>
      <c r="C119" s="4" t="s">
        <v>245</v>
      </c>
      <c r="D119" s="1">
        <v>188</v>
      </c>
      <c r="E119" s="4"/>
      <c r="F119" s="4">
        <v>600</v>
      </c>
      <c r="G119" s="4">
        <v>10</v>
      </c>
      <c r="H119" s="4">
        <v>1</v>
      </c>
      <c r="I119" s="6">
        <f t="shared" si="16"/>
        <v>0</v>
      </c>
      <c r="J119" s="5">
        <f t="shared" si="17"/>
        <v>600</v>
      </c>
      <c r="K119" s="5">
        <f t="shared" si="19"/>
        <v>600</v>
      </c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</row>
    <row r="120" spans="1:31" ht="21" x14ac:dyDescent="0.2">
      <c r="A120" s="1">
        <v>2</v>
      </c>
      <c r="B120" s="4" t="s">
        <v>246</v>
      </c>
      <c r="C120" s="4" t="s">
        <v>247</v>
      </c>
      <c r="D120" s="1">
        <v>27</v>
      </c>
      <c r="E120" s="4"/>
      <c r="F120" s="4">
        <v>300</v>
      </c>
      <c r="G120" s="4">
        <v>5</v>
      </c>
      <c r="H120" s="4">
        <v>1</v>
      </c>
      <c r="I120" s="6">
        <f t="shared" si="16"/>
        <v>0</v>
      </c>
      <c r="J120" s="5">
        <f t="shared" si="17"/>
        <v>300</v>
      </c>
      <c r="K120" s="5">
        <f t="shared" si="19"/>
        <v>300</v>
      </c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</row>
    <row r="121" spans="1:31" ht="21" x14ac:dyDescent="0.2">
      <c r="A121" s="1">
        <v>2</v>
      </c>
      <c r="B121" s="4" t="s">
        <v>248</v>
      </c>
      <c r="C121" s="4" t="s">
        <v>249</v>
      </c>
      <c r="D121" s="1">
        <v>25</v>
      </c>
      <c r="E121" s="4"/>
      <c r="F121" s="4">
        <v>300</v>
      </c>
      <c r="G121" s="4">
        <v>10</v>
      </c>
      <c r="H121" s="4">
        <v>1</v>
      </c>
      <c r="I121" s="6">
        <f t="shared" si="16"/>
        <v>0</v>
      </c>
      <c r="J121" s="5">
        <f t="shared" si="17"/>
        <v>300</v>
      </c>
      <c r="K121" s="5">
        <f t="shared" si="19"/>
        <v>300</v>
      </c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</row>
    <row r="122" spans="1:31" ht="21" x14ac:dyDescent="0.2">
      <c r="A122" s="1">
        <v>2</v>
      </c>
      <c r="B122" s="4" t="s">
        <v>250</v>
      </c>
      <c r="C122" s="4" t="s">
        <v>251</v>
      </c>
      <c r="D122" s="1">
        <v>67</v>
      </c>
      <c r="E122" s="4"/>
      <c r="F122" s="4">
        <v>300</v>
      </c>
      <c r="G122" s="4">
        <v>10</v>
      </c>
      <c r="H122" s="4">
        <v>1</v>
      </c>
      <c r="I122" s="6">
        <f t="shared" si="16"/>
        <v>0</v>
      </c>
      <c r="J122" s="5">
        <f t="shared" si="17"/>
        <v>300</v>
      </c>
      <c r="K122" s="5">
        <f t="shared" si="19"/>
        <v>300</v>
      </c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</row>
    <row r="123" spans="1:31" ht="21" x14ac:dyDescent="0.2">
      <c r="A123" s="1">
        <v>2</v>
      </c>
      <c r="B123" s="4" t="s">
        <v>252</v>
      </c>
      <c r="C123" s="4" t="s">
        <v>253</v>
      </c>
      <c r="D123" s="1">
        <v>20</v>
      </c>
      <c r="E123" s="4"/>
      <c r="F123" s="4">
        <v>300</v>
      </c>
      <c r="G123" s="4">
        <v>10</v>
      </c>
      <c r="H123" s="4">
        <v>1</v>
      </c>
      <c r="I123" s="6">
        <f t="shared" si="16"/>
        <v>0</v>
      </c>
      <c r="J123" s="5">
        <f t="shared" si="17"/>
        <v>300</v>
      </c>
      <c r="K123" s="5">
        <f t="shared" si="19"/>
        <v>300</v>
      </c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</row>
    <row r="124" spans="1:31" ht="21" x14ac:dyDescent="0.2">
      <c r="A124" s="1">
        <v>2</v>
      </c>
      <c r="B124" s="4" t="s">
        <v>254</v>
      </c>
      <c r="C124" s="4" t="s">
        <v>255</v>
      </c>
      <c r="D124" s="1">
        <v>30</v>
      </c>
      <c r="E124" s="4"/>
      <c r="F124" s="4">
        <v>30</v>
      </c>
      <c r="G124" s="4">
        <v>1</v>
      </c>
      <c r="H124" s="4">
        <v>15</v>
      </c>
      <c r="I124" s="6">
        <f t="shared" si="16"/>
        <v>0</v>
      </c>
      <c r="J124" s="5">
        <f t="shared" si="17"/>
        <v>2</v>
      </c>
      <c r="K124" s="5">
        <f t="shared" si="19"/>
        <v>2</v>
      </c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</row>
    <row r="125" spans="1:31" ht="21" x14ac:dyDescent="0.2">
      <c r="A125" s="1">
        <v>2</v>
      </c>
      <c r="B125" s="4" t="s">
        <v>256</v>
      </c>
      <c r="C125" s="4" t="s">
        <v>257</v>
      </c>
      <c r="D125" s="1">
        <v>30</v>
      </c>
      <c r="E125" s="4"/>
      <c r="F125" s="4">
        <v>300</v>
      </c>
      <c r="G125" s="4">
        <v>10</v>
      </c>
      <c r="H125" s="4">
        <v>1</v>
      </c>
      <c r="I125" s="6">
        <f t="shared" si="16"/>
        <v>0</v>
      </c>
      <c r="J125" s="5">
        <f t="shared" si="17"/>
        <v>300</v>
      </c>
      <c r="K125" s="5">
        <f t="shared" si="19"/>
        <v>300</v>
      </c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</row>
    <row r="126" spans="1:31" ht="21" x14ac:dyDescent="0.2">
      <c r="A126" s="1">
        <v>2</v>
      </c>
      <c r="B126" s="4" t="s">
        <v>258</v>
      </c>
      <c r="C126" s="4" t="s">
        <v>259</v>
      </c>
      <c r="D126" s="1">
        <v>60</v>
      </c>
      <c r="E126" s="4"/>
      <c r="F126" s="4">
        <v>150</v>
      </c>
      <c r="G126" s="4">
        <v>1</v>
      </c>
      <c r="H126" s="4">
        <v>1</v>
      </c>
      <c r="I126" s="6">
        <f t="shared" si="16"/>
        <v>0</v>
      </c>
      <c r="J126" s="5">
        <f t="shared" si="17"/>
        <v>150</v>
      </c>
      <c r="K126" s="5">
        <f t="shared" si="19"/>
        <v>150</v>
      </c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</row>
    <row r="127" spans="1:31" ht="21" x14ac:dyDescent="0.2">
      <c r="A127" s="1">
        <v>2</v>
      </c>
      <c r="B127" s="4" t="s">
        <v>260</v>
      </c>
      <c r="C127" s="4" t="s">
        <v>261</v>
      </c>
      <c r="D127" s="1">
        <v>110</v>
      </c>
      <c r="E127" s="4"/>
      <c r="F127" s="4">
        <v>300</v>
      </c>
      <c r="G127" s="4">
        <v>10</v>
      </c>
      <c r="H127" s="4">
        <v>1</v>
      </c>
      <c r="I127" s="6">
        <f t="shared" si="16"/>
        <v>0</v>
      </c>
      <c r="J127" s="5">
        <f t="shared" si="17"/>
        <v>300</v>
      </c>
      <c r="K127" s="5">
        <f t="shared" si="19"/>
        <v>300</v>
      </c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</row>
    <row r="128" spans="1:31" ht="21" x14ac:dyDescent="0.2">
      <c r="A128" s="1">
        <v>2</v>
      </c>
      <c r="B128" s="4" t="s">
        <v>262</v>
      </c>
      <c r="C128" s="4" t="s">
        <v>263</v>
      </c>
      <c r="D128" s="1">
        <v>60</v>
      </c>
      <c r="E128" s="4"/>
      <c r="F128" s="4">
        <v>72</v>
      </c>
      <c r="G128" s="4">
        <v>12</v>
      </c>
      <c r="H128" s="4">
        <v>48</v>
      </c>
      <c r="I128" s="6">
        <f t="shared" si="16"/>
        <v>0</v>
      </c>
      <c r="J128" s="5">
        <f t="shared" si="17"/>
        <v>1.5</v>
      </c>
      <c r="K128" s="5">
        <f t="shared" si="19"/>
        <v>1</v>
      </c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</row>
    <row r="129" spans="1:31" ht="21" x14ac:dyDescent="0.2">
      <c r="A129" s="1">
        <v>2</v>
      </c>
      <c r="B129" s="4" t="s">
        <v>264</v>
      </c>
      <c r="C129" s="4" t="s">
        <v>265</v>
      </c>
      <c r="D129" s="1">
        <v>70</v>
      </c>
      <c r="E129" s="4"/>
      <c r="F129" s="4">
        <v>144</v>
      </c>
      <c r="G129" s="4">
        <v>12</v>
      </c>
      <c r="H129" s="4">
        <v>72</v>
      </c>
      <c r="I129" s="6">
        <f t="shared" si="16"/>
        <v>0</v>
      </c>
      <c r="J129" s="5">
        <f t="shared" si="17"/>
        <v>2</v>
      </c>
      <c r="K129" s="5">
        <f t="shared" si="19"/>
        <v>2</v>
      </c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</row>
    <row r="130" spans="1:31" ht="21" x14ac:dyDescent="0.2">
      <c r="A130" s="1">
        <v>2</v>
      </c>
      <c r="B130" s="4" t="s">
        <v>266</v>
      </c>
      <c r="C130" s="4" t="s">
        <v>267</v>
      </c>
      <c r="D130" s="1">
        <v>24</v>
      </c>
      <c r="E130" s="4"/>
      <c r="F130" s="4">
        <v>32</v>
      </c>
      <c r="G130" s="4">
        <v>4</v>
      </c>
      <c r="H130" s="4">
        <v>16</v>
      </c>
      <c r="I130" s="6">
        <f t="shared" ref="I130:I177" si="20">E130/F130</f>
        <v>0</v>
      </c>
      <c r="J130" s="5">
        <f t="shared" ref="J130:J177" si="21">(F130-E130)/H130</f>
        <v>2</v>
      </c>
      <c r="K130" s="5">
        <f t="shared" si="19"/>
        <v>2</v>
      </c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</row>
    <row r="131" spans="1:31" ht="21" x14ac:dyDescent="0.2">
      <c r="A131" s="1">
        <v>2</v>
      </c>
      <c r="B131" s="4" t="s">
        <v>268</v>
      </c>
      <c r="C131" s="4" t="s">
        <v>269</v>
      </c>
      <c r="D131" s="1">
        <v>160</v>
      </c>
      <c r="E131" s="4"/>
      <c r="F131" s="4">
        <v>160</v>
      </c>
      <c r="G131" s="4">
        <v>10</v>
      </c>
      <c r="H131" s="4">
        <v>160</v>
      </c>
      <c r="I131" s="6">
        <f t="shared" si="20"/>
        <v>0</v>
      </c>
      <c r="J131" s="5">
        <f t="shared" si="21"/>
        <v>1</v>
      </c>
      <c r="K131" s="5">
        <f t="shared" si="19"/>
        <v>1</v>
      </c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</row>
    <row r="132" spans="1:31" ht="21" x14ac:dyDescent="0.2">
      <c r="A132" s="1">
        <v>2</v>
      </c>
      <c r="B132" s="4" t="s">
        <v>270</v>
      </c>
      <c r="C132" s="4" t="s">
        <v>271</v>
      </c>
      <c r="D132" s="1">
        <v>60</v>
      </c>
      <c r="E132" s="4"/>
      <c r="F132" s="4">
        <v>150</v>
      </c>
      <c r="G132" s="4">
        <v>1</v>
      </c>
      <c r="H132" s="4">
        <v>1</v>
      </c>
      <c r="I132" s="6">
        <f t="shared" si="20"/>
        <v>0</v>
      </c>
      <c r="J132" s="5">
        <f t="shared" si="21"/>
        <v>150</v>
      </c>
      <c r="K132" s="5">
        <f t="shared" si="19"/>
        <v>150</v>
      </c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</row>
    <row r="133" spans="1:31" ht="21" x14ac:dyDescent="0.2">
      <c r="A133" s="1">
        <v>2</v>
      </c>
      <c r="B133" s="4" t="s">
        <v>272</v>
      </c>
      <c r="C133" s="4" t="s">
        <v>273</v>
      </c>
      <c r="D133" s="1">
        <v>40</v>
      </c>
      <c r="E133" s="4"/>
      <c r="F133" s="4">
        <v>150</v>
      </c>
      <c r="G133" s="4">
        <v>1</v>
      </c>
      <c r="H133" s="4">
        <v>70</v>
      </c>
      <c r="I133" s="6">
        <f t="shared" si="20"/>
        <v>0</v>
      </c>
      <c r="J133" s="5">
        <f t="shared" si="21"/>
        <v>2.1428571428571428</v>
      </c>
      <c r="K133" s="5">
        <f t="shared" si="19"/>
        <v>2</v>
      </c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</row>
    <row r="134" spans="1:31" ht="21" x14ac:dyDescent="0.2">
      <c r="A134" s="1">
        <v>2</v>
      </c>
      <c r="B134" s="4" t="s">
        <v>274</v>
      </c>
      <c r="C134" s="4" t="s">
        <v>275</v>
      </c>
      <c r="D134" s="1">
        <v>56</v>
      </c>
      <c r="E134" s="4"/>
      <c r="F134" s="4">
        <v>80</v>
      </c>
      <c r="G134" s="4">
        <v>1</v>
      </c>
      <c r="H134" s="4">
        <v>28</v>
      </c>
      <c r="I134" s="6">
        <f t="shared" si="20"/>
        <v>0</v>
      </c>
      <c r="J134" s="5">
        <f t="shared" si="21"/>
        <v>2.8571428571428572</v>
      </c>
      <c r="K134" s="5">
        <f t="shared" si="19"/>
        <v>2</v>
      </c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</row>
    <row r="135" spans="1:31" ht="21" x14ac:dyDescent="0.2">
      <c r="A135" s="1">
        <v>2</v>
      </c>
      <c r="B135" s="4" t="s">
        <v>276</v>
      </c>
      <c r="C135" s="4" t="s">
        <v>277</v>
      </c>
      <c r="D135" s="1">
        <v>60</v>
      </c>
      <c r="E135" s="4"/>
      <c r="F135" s="4">
        <v>100</v>
      </c>
      <c r="G135" s="4">
        <v>1</v>
      </c>
      <c r="H135" s="4">
        <v>1</v>
      </c>
      <c r="I135" s="6">
        <f t="shared" si="20"/>
        <v>0</v>
      </c>
      <c r="J135" s="5">
        <f t="shared" si="21"/>
        <v>100</v>
      </c>
      <c r="K135" s="5">
        <f t="shared" si="19"/>
        <v>100</v>
      </c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</row>
    <row r="136" spans="1:31" ht="21" x14ac:dyDescent="0.2">
      <c r="A136" s="1">
        <v>2</v>
      </c>
      <c r="B136" s="4" t="s">
        <v>278</v>
      </c>
      <c r="C136" s="4" t="s">
        <v>279</v>
      </c>
      <c r="D136" s="1">
        <v>5</v>
      </c>
      <c r="E136" s="4"/>
      <c r="F136" s="4">
        <v>40</v>
      </c>
      <c r="G136" s="4">
        <v>1</v>
      </c>
      <c r="H136" s="4">
        <v>1</v>
      </c>
      <c r="I136" s="6">
        <f t="shared" si="20"/>
        <v>0</v>
      </c>
      <c r="J136" s="5">
        <f t="shared" si="21"/>
        <v>40</v>
      </c>
      <c r="K136" s="5">
        <f t="shared" si="19"/>
        <v>40</v>
      </c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</row>
    <row r="137" spans="1:31" ht="21" x14ac:dyDescent="0.2">
      <c r="A137" s="1">
        <v>2</v>
      </c>
      <c r="B137" s="4" t="s">
        <v>280</v>
      </c>
      <c r="C137" s="4" t="s">
        <v>281</v>
      </c>
      <c r="D137" s="1">
        <v>72</v>
      </c>
      <c r="E137" s="4"/>
      <c r="F137" s="4">
        <v>100</v>
      </c>
      <c r="G137" s="4">
        <v>1</v>
      </c>
      <c r="H137" s="4">
        <v>1</v>
      </c>
      <c r="I137" s="6">
        <f t="shared" si="20"/>
        <v>0</v>
      </c>
      <c r="J137" s="5">
        <f t="shared" si="21"/>
        <v>100</v>
      </c>
      <c r="K137" s="5">
        <f t="shared" si="19"/>
        <v>100</v>
      </c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</row>
    <row r="138" spans="1:31" ht="21" x14ac:dyDescent="0.2">
      <c r="A138" s="1">
        <v>2</v>
      </c>
      <c r="B138" s="4" t="s">
        <v>282</v>
      </c>
      <c r="C138" s="4" t="s">
        <v>283</v>
      </c>
      <c r="D138" s="1">
        <v>24</v>
      </c>
      <c r="E138" s="4"/>
      <c r="F138" s="4">
        <v>24</v>
      </c>
      <c r="G138" s="4">
        <v>4</v>
      </c>
      <c r="H138" s="4">
        <v>16</v>
      </c>
      <c r="I138" s="6">
        <f t="shared" si="20"/>
        <v>0</v>
      </c>
      <c r="J138" s="5">
        <f t="shared" si="21"/>
        <v>1.5</v>
      </c>
      <c r="K138" s="5">
        <f t="shared" si="19"/>
        <v>1</v>
      </c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</row>
    <row r="139" spans="1:31" ht="21" x14ac:dyDescent="0.2">
      <c r="A139" s="1">
        <v>2</v>
      </c>
      <c r="B139" s="4" t="s">
        <v>284</v>
      </c>
      <c r="C139" s="4" t="s">
        <v>285</v>
      </c>
      <c r="D139" s="1">
        <v>80</v>
      </c>
      <c r="E139" s="4"/>
      <c r="F139" s="4">
        <v>100</v>
      </c>
      <c r="G139" s="4">
        <v>20</v>
      </c>
      <c r="H139" s="4">
        <v>80</v>
      </c>
      <c r="I139" s="6">
        <f t="shared" si="20"/>
        <v>0</v>
      </c>
      <c r="J139" s="5">
        <f t="shared" si="21"/>
        <v>1.25</v>
      </c>
      <c r="K139" s="5">
        <f t="shared" si="19"/>
        <v>1</v>
      </c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</row>
    <row r="140" spans="1:31" ht="21" x14ac:dyDescent="0.2">
      <c r="A140" s="1">
        <v>2</v>
      </c>
      <c r="B140" s="4" t="s">
        <v>286</v>
      </c>
      <c r="C140" s="4" t="s">
        <v>287</v>
      </c>
      <c r="D140" s="1">
        <v>100</v>
      </c>
      <c r="E140" s="4"/>
      <c r="F140" s="4">
        <v>200</v>
      </c>
      <c r="G140" s="4">
        <v>10</v>
      </c>
      <c r="H140" s="4">
        <v>1</v>
      </c>
      <c r="I140" s="6">
        <f t="shared" si="20"/>
        <v>0</v>
      </c>
      <c r="J140" s="5">
        <f t="shared" si="21"/>
        <v>200</v>
      </c>
      <c r="K140" s="5">
        <f t="shared" si="19"/>
        <v>200</v>
      </c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3"/>
    </row>
    <row r="141" spans="1:31" ht="21" x14ac:dyDescent="0.2">
      <c r="A141" s="1">
        <v>2</v>
      </c>
      <c r="B141" s="4" t="s">
        <v>288</v>
      </c>
      <c r="C141" s="4" t="s">
        <v>289</v>
      </c>
      <c r="D141" s="1">
        <v>200</v>
      </c>
      <c r="E141" s="4"/>
      <c r="F141" s="4">
        <v>800</v>
      </c>
      <c r="G141" s="4">
        <v>10</v>
      </c>
      <c r="H141" s="4">
        <v>1</v>
      </c>
      <c r="I141" s="6">
        <f t="shared" si="20"/>
        <v>0</v>
      </c>
      <c r="J141" s="5">
        <f t="shared" si="21"/>
        <v>800</v>
      </c>
      <c r="K141" s="5">
        <f t="shared" si="19"/>
        <v>800</v>
      </c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/>
      <c r="AE141" s="3"/>
    </row>
    <row r="142" spans="1:31" ht="21" x14ac:dyDescent="0.2">
      <c r="A142" s="1">
        <v>2</v>
      </c>
      <c r="B142" s="4" t="s">
        <v>290</v>
      </c>
      <c r="C142" s="4" t="s">
        <v>291</v>
      </c>
      <c r="D142" s="1">
        <v>1000</v>
      </c>
      <c r="E142" s="4"/>
      <c r="F142" s="4">
        <v>1000</v>
      </c>
      <c r="G142" s="4">
        <v>10</v>
      </c>
      <c r="H142" s="4">
        <v>1</v>
      </c>
      <c r="I142" s="6">
        <f t="shared" si="20"/>
        <v>0</v>
      </c>
      <c r="J142" s="5">
        <f t="shared" si="21"/>
        <v>1000</v>
      </c>
      <c r="K142" s="5">
        <f t="shared" si="19"/>
        <v>1000</v>
      </c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/>
      <c r="AE142" s="3"/>
    </row>
    <row r="143" spans="1:31" ht="21" x14ac:dyDescent="0.2">
      <c r="A143" s="1">
        <v>2</v>
      </c>
      <c r="B143" s="4" t="s">
        <v>292</v>
      </c>
      <c r="C143" s="4" t="s">
        <v>293</v>
      </c>
      <c r="D143" s="1">
        <v>20</v>
      </c>
      <c r="E143" s="4"/>
      <c r="F143" s="4">
        <v>150</v>
      </c>
      <c r="G143" s="4">
        <v>5</v>
      </c>
      <c r="H143" s="4">
        <v>1</v>
      </c>
      <c r="I143" s="6">
        <f t="shared" si="20"/>
        <v>0</v>
      </c>
      <c r="J143" s="5">
        <f t="shared" si="21"/>
        <v>150</v>
      </c>
      <c r="K143" s="5">
        <f t="shared" si="19"/>
        <v>150</v>
      </c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</row>
    <row r="144" spans="1:31" ht="21" x14ac:dyDescent="0.2">
      <c r="A144" s="1">
        <v>2</v>
      </c>
      <c r="B144" s="4" t="s">
        <v>294</v>
      </c>
      <c r="C144" s="4" t="s">
        <v>295</v>
      </c>
      <c r="D144" s="1">
        <v>100</v>
      </c>
      <c r="E144" s="4"/>
      <c r="F144" s="4">
        <v>120</v>
      </c>
      <c r="G144" s="4">
        <v>1</v>
      </c>
      <c r="H144" s="4">
        <v>1</v>
      </c>
      <c r="I144" s="6">
        <f t="shared" si="20"/>
        <v>0</v>
      </c>
      <c r="J144" s="5">
        <f t="shared" si="21"/>
        <v>120</v>
      </c>
      <c r="K144" s="5">
        <f t="shared" si="19"/>
        <v>120</v>
      </c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/>
      <c r="AE144" s="3"/>
    </row>
    <row r="145" spans="1:31" ht="21" x14ac:dyDescent="0.2">
      <c r="A145" s="1">
        <v>2</v>
      </c>
      <c r="B145" s="4" t="s">
        <v>296</v>
      </c>
      <c r="C145" s="4" t="s">
        <v>297</v>
      </c>
      <c r="D145" s="1">
        <v>90</v>
      </c>
      <c r="E145" s="4"/>
      <c r="F145" s="4">
        <v>200</v>
      </c>
      <c r="G145" s="4">
        <v>10</v>
      </c>
      <c r="H145" s="4">
        <v>40</v>
      </c>
      <c r="I145" s="6">
        <f t="shared" si="20"/>
        <v>0</v>
      </c>
      <c r="J145" s="5">
        <f t="shared" si="21"/>
        <v>5</v>
      </c>
      <c r="K145" s="5">
        <f t="shared" si="19"/>
        <v>5</v>
      </c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</row>
    <row r="146" spans="1:31" ht="21" x14ac:dyDescent="0.2">
      <c r="A146" s="1">
        <v>2</v>
      </c>
      <c r="B146" s="4" t="s">
        <v>298</v>
      </c>
      <c r="C146" s="4" t="s">
        <v>299</v>
      </c>
      <c r="D146" s="1">
        <v>60</v>
      </c>
      <c r="E146" s="4"/>
      <c r="F146" s="4">
        <v>60</v>
      </c>
      <c r="G146" s="4">
        <v>5</v>
      </c>
      <c r="H146" s="4">
        <v>15</v>
      </c>
      <c r="I146" s="6">
        <f t="shared" si="20"/>
        <v>0</v>
      </c>
      <c r="J146" s="5">
        <f t="shared" si="21"/>
        <v>4</v>
      </c>
      <c r="K146" s="5">
        <f t="shared" si="19"/>
        <v>4</v>
      </c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</row>
    <row r="147" spans="1:31" ht="21" x14ac:dyDescent="0.2">
      <c r="A147" s="1">
        <v>2</v>
      </c>
      <c r="B147" s="4" t="s">
        <v>300</v>
      </c>
      <c r="C147" s="4" t="s">
        <v>301</v>
      </c>
      <c r="D147" s="1">
        <v>45</v>
      </c>
      <c r="E147" s="4"/>
      <c r="F147" s="4">
        <v>50</v>
      </c>
      <c r="G147" s="4">
        <v>1</v>
      </c>
      <c r="H147" s="4">
        <v>15</v>
      </c>
      <c r="I147" s="6">
        <f t="shared" si="20"/>
        <v>0</v>
      </c>
      <c r="J147" s="5">
        <f t="shared" si="21"/>
        <v>3.3333333333333335</v>
      </c>
      <c r="K147" s="5">
        <f t="shared" si="19"/>
        <v>3</v>
      </c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</row>
    <row r="148" spans="1:31" ht="21" x14ac:dyDescent="0.2">
      <c r="A148" s="1">
        <v>2</v>
      </c>
      <c r="B148" s="4" t="s">
        <v>302</v>
      </c>
      <c r="C148" s="4" t="s">
        <v>303</v>
      </c>
      <c r="D148" s="1">
        <v>40</v>
      </c>
      <c r="E148" s="4"/>
      <c r="F148" s="4">
        <v>300</v>
      </c>
      <c r="G148" s="4">
        <v>10</v>
      </c>
      <c r="H148" s="4">
        <v>1</v>
      </c>
      <c r="I148" s="6">
        <f t="shared" si="20"/>
        <v>0</v>
      </c>
      <c r="J148" s="5">
        <f t="shared" si="21"/>
        <v>300</v>
      </c>
      <c r="K148" s="5">
        <f t="shared" si="19"/>
        <v>300</v>
      </c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</row>
    <row r="149" spans="1:31" ht="21" x14ac:dyDescent="0.2">
      <c r="A149" s="1">
        <v>2</v>
      </c>
      <c r="B149" s="4" t="s">
        <v>304</v>
      </c>
      <c r="C149" s="4" t="s">
        <v>305</v>
      </c>
      <c r="D149" s="1">
        <v>20</v>
      </c>
      <c r="E149" s="4"/>
      <c r="F149" s="4">
        <v>200</v>
      </c>
      <c r="G149" s="4">
        <v>10</v>
      </c>
      <c r="H149" s="4">
        <v>50</v>
      </c>
      <c r="I149" s="6">
        <f t="shared" si="20"/>
        <v>0</v>
      </c>
      <c r="J149" s="5">
        <f t="shared" si="21"/>
        <v>4</v>
      </c>
      <c r="K149" s="5">
        <f t="shared" si="19"/>
        <v>4</v>
      </c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</row>
    <row r="150" spans="1:31" ht="21" x14ac:dyDescent="0.2">
      <c r="A150" s="1">
        <v>2</v>
      </c>
      <c r="B150" s="4" t="s">
        <v>306</v>
      </c>
      <c r="C150" s="4" t="s">
        <v>307</v>
      </c>
      <c r="D150" s="1">
        <v>130</v>
      </c>
      <c r="E150" s="4"/>
      <c r="F150" s="4">
        <v>1000</v>
      </c>
      <c r="G150" s="4">
        <v>10</v>
      </c>
      <c r="H150" s="4">
        <v>1</v>
      </c>
      <c r="I150" s="6">
        <f t="shared" si="20"/>
        <v>0</v>
      </c>
      <c r="J150" s="5">
        <f t="shared" si="21"/>
        <v>1000</v>
      </c>
      <c r="K150" s="5">
        <f t="shared" si="19"/>
        <v>1000</v>
      </c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</row>
    <row r="151" spans="1:31" ht="21" x14ac:dyDescent="0.2">
      <c r="A151" s="1">
        <v>2</v>
      </c>
      <c r="B151" s="4" t="s">
        <v>308</v>
      </c>
      <c r="C151" s="4" t="s">
        <v>309</v>
      </c>
      <c r="D151" s="1">
        <v>200</v>
      </c>
      <c r="E151" s="4"/>
      <c r="F151" s="4">
        <v>200</v>
      </c>
      <c r="G151" s="4">
        <v>1</v>
      </c>
      <c r="H151" s="4">
        <v>100</v>
      </c>
      <c r="I151" s="6">
        <f t="shared" si="20"/>
        <v>0</v>
      </c>
      <c r="J151" s="5">
        <f t="shared" si="21"/>
        <v>2</v>
      </c>
      <c r="K151" s="5">
        <f t="shared" si="19"/>
        <v>2</v>
      </c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  <c r="AD151" s="3"/>
      <c r="AE151" s="3"/>
    </row>
    <row r="152" spans="1:31" ht="21" x14ac:dyDescent="0.2">
      <c r="A152" s="1">
        <v>2</v>
      </c>
      <c r="B152" s="4" t="s">
        <v>310</v>
      </c>
      <c r="C152" s="4" t="s">
        <v>311</v>
      </c>
      <c r="D152" s="1">
        <v>30</v>
      </c>
      <c r="E152" s="4"/>
      <c r="F152" s="4">
        <v>30</v>
      </c>
      <c r="G152" s="4">
        <v>2</v>
      </c>
      <c r="H152" s="4">
        <v>6</v>
      </c>
      <c r="I152" s="6">
        <f t="shared" si="20"/>
        <v>0</v>
      </c>
      <c r="J152" s="5">
        <f t="shared" si="21"/>
        <v>5</v>
      </c>
      <c r="K152" s="5">
        <f t="shared" si="19"/>
        <v>5</v>
      </c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3"/>
      <c r="AE152" s="3"/>
    </row>
    <row r="153" spans="1:31" ht="21" x14ac:dyDescent="0.2">
      <c r="A153" s="1">
        <v>2</v>
      </c>
      <c r="B153" s="4" t="s">
        <v>312</v>
      </c>
      <c r="C153" s="4" t="s">
        <v>313</v>
      </c>
      <c r="D153" s="1">
        <v>80</v>
      </c>
      <c r="E153" s="4"/>
      <c r="F153" s="4">
        <v>200</v>
      </c>
      <c r="G153" s="4">
        <v>10</v>
      </c>
      <c r="H153" s="4">
        <v>50</v>
      </c>
      <c r="I153" s="6">
        <f t="shared" si="20"/>
        <v>0</v>
      </c>
      <c r="J153" s="5">
        <f t="shared" si="21"/>
        <v>4</v>
      </c>
      <c r="K153" s="5">
        <f t="shared" si="19"/>
        <v>4</v>
      </c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  <c r="AD153" s="3"/>
      <c r="AE153" s="3"/>
    </row>
    <row r="154" spans="1:31" ht="21" x14ac:dyDescent="0.2">
      <c r="A154" s="1">
        <v>2</v>
      </c>
      <c r="B154" s="4" t="s">
        <v>314</v>
      </c>
      <c r="C154" s="4" t="s">
        <v>315</v>
      </c>
      <c r="D154" s="1">
        <v>350</v>
      </c>
      <c r="E154" s="4"/>
      <c r="F154" s="4">
        <v>400</v>
      </c>
      <c r="G154" s="4">
        <v>10</v>
      </c>
      <c r="H154" s="4">
        <v>150</v>
      </c>
      <c r="I154" s="6">
        <f t="shared" si="20"/>
        <v>0</v>
      </c>
      <c r="J154" s="5">
        <f t="shared" si="21"/>
        <v>2.6666666666666665</v>
      </c>
      <c r="K154" s="5">
        <f t="shared" si="19"/>
        <v>2</v>
      </c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  <c r="AC154" s="3"/>
      <c r="AD154" s="3"/>
      <c r="AE154" s="3"/>
    </row>
    <row r="155" spans="1:31" ht="21" x14ac:dyDescent="0.2">
      <c r="A155" s="1">
        <v>2</v>
      </c>
      <c r="B155" s="4" t="s">
        <v>316</v>
      </c>
      <c r="C155" s="4" t="s">
        <v>317</v>
      </c>
      <c r="D155" s="1">
        <v>50</v>
      </c>
      <c r="E155" s="4"/>
      <c r="F155" s="4">
        <v>100</v>
      </c>
      <c r="G155" s="4">
        <v>1</v>
      </c>
      <c r="H155" s="4">
        <v>1</v>
      </c>
      <c r="I155" s="6">
        <f t="shared" si="20"/>
        <v>0</v>
      </c>
      <c r="J155" s="5">
        <f t="shared" si="21"/>
        <v>100</v>
      </c>
      <c r="K155" s="5">
        <f t="shared" si="19"/>
        <v>100</v>
      </c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  <c r="AD155" s="3"/>
      <c r="AE155" s="3"/>
    </row>
    <row r="156" spans="1:31" ht="21" x14ac:dyDescent="0.2">
      <c r="A156" s="1">
        <v>2</v>
      </c>
      <c r="B156" s="4" t="s">
        <v>318</v>
      </c>
      <c r="C156" s="4" t="s">
        <v>319</v>
      </c>
      <c r="D156" s="1">
        <v>130</v>
      </c>
      <c r="E156" s="4"/>
      <c r="F156" s="4">
        <v>150</v>
      </c>
      <c r="G156" s="4">
        <v>1</v>
      </c>
      <c r="H156" s="4">
        <v>240</v>
      </c>
      <c r="I156" s="6">
        <f t="shared" si="20"/>
        <v>0</v>
      </c>
      <c r="J156" s="5">
        <f t="shared" si="21"/>
        <v>0.625</v>
      </c>
      <c r="K156" s="5">
        <f t="shared" si="19"/>
        <v>0</v>
      </c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  <c r="AC156" s="3"/>
      <c r="AD156" s="3"/>
      <c r="AE156" s="3"/>
    </row>
    <row r="157" spans="1:31" ht="21" x14ac:dyDescent="0.2">
      <c r="A157" s="1">
        <v>2</v>
      </c>
      <c r="B157" s="4" t="s">
        <v>320</v>
      </c>
      <c r="C157" s="4" t="s">
        <v>321</v>
      </c>
      <c r="D157" s="1">
        <v>100</v>
      </c>
      <c r="E157" s="4"/>
      <c r="F157" s="4">
        <v>150</v>
      </c>
      <c r="G157" s="4">
        <v>1</v>
      </c>
      <c r="H157" s="4">
        <v>50</v>
      </c>
      <c r="I157" s="6">
        <f t="shared" si="20"/>
        <v>0</v>
      </c>
      <c r="J157" s="5">
        <f t="shared" si="21"/>
        <v>3</v>
      </c>
      <c r="K157" s="5">
        <f t="shared" si="19"/>
        <v>3</v>
      </c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  <c r="AC157" s="3"/>
      <c r="AD157" s="3"/>
      <c r="AE157" s="3"/>
    </row>
    <row r="158" spans="1:31" ht="21" x14ac:dyDescent="0.2">
      <c r="A158" s="1">
        <v>2</v>
      </c>
      <c r="B158" s="4" t="s">
        <v>322</v>
      </c>
      <c r="C158" s="4" t="s">
        <v>323</v>
      </c>
      <c r="D158" s="1">
        <v>50</v>
      </c>
      <c r="E158" s="4"/>
      <c r="F158" s="4">
        <v>50</v>
      </c>
      <c r="G158" s="4">
        <v>1</v>
      </c>
      <c r="H158" s="4">
        <v>1</v>
      </c>
      <c r="I158" s="6">
        <f t="shared" si="20"/>
        <v>0</v>
      </c>
      <c r="J158" s="5">
        <f t="shared" si="21"/>
        <v>50</v>
      </c>
      <c r="K158" s="5">
        <f t="shared" si="19"/>
        <v>50</v>
      </c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/>
      <c r="AC158" s="3"/>
      <c r="AD158" s="3"/>
      <c r="AE158" s="3"/>
    </row>
    <row r="159" spans="1:31" ht="21" x14ac:dyDescent="0.2">
      <c r="A159" s="1">
        <v>2</v>
      </c>
      <c r="B159" s="4" t="s">
        <v>324</v>
      </c>
      <c r="C159" s="4" t="s">
        <v>325</v>
      </c>
      <c r="D159" s="1">
        <v>120</v>
      </c>
      <c r="E159" s="4"/>
      <c r="F159" s="4">
        <v>200</v>
      </c>
      <c r="G159" s="4">
        <v>1</v>
      </c>
      <c r="H159" s="4">
        <v>100</v>
      </c>
      <c r="I159" s="6">
        <f t="shared" si="20"/>
        <v>0</v>
      </c>
      <c r="J159" s="5">
        <f t="shared" si="21"/>
        <v>2</v>
      </c>
      <c r="K159" s="5">
        <f t="shared" si="19"/>
        <v>2</v>
      </c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/>
      <c r="AC159" s="3"/>
      <c r="AD159" s="3"/>
      <c r="AE159" s="3"/>
    </row>
    <row r="160" spans="1:31" ht="21" x14ac:dyDescent="0.2">
      <c r="A160" s="1">
        <v>2</v>
      </c>
      <c r="B160" s="4" t="s">
        <v>326</v>
      </c>
      <c r="C160" s="4" t="s">
        <v>327</v>
      </c>
      <c r="D160" s="1">
        <v>6</v>
      </c>
      <c r="E160" s="4"/>
      <c r="F160" s="4">
        <v>6</v>
      </c>
      <c r="G160" s="4">
        <v>1</v>
      </c>
      <c r="H160" s="4">
        <v>1</v>
      </c>
      <c r="I160" s="6">
        <f t="shared" si="20"/>
        <v>0</v>
      </c>
      <c r="J160" s="5">
        <f t="shared" si="21"/>
        <v>6</v>
      </c>
      <c r="K160" s="5">
        <f t="shared" si="19"/>
        <v>6</v>
      </c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/>
      <c r="AC160" s="3"/>
      <c r="AD160" s="3"/>
      <c r="AE160" s="3"/>
    </row>
    <row r="161" spans="1:31" ht="21" x14ac:dyDescent="0.2">
      <c r="A161" s="1">
        <v>2</v>
      </c>
      <c r="B161" s="4" t="s">
        <v>328</v>
      </c>
      <c r="C161" s="4" t="s">
        <v>329</v>
      </c>
      <c r="D161" s="1">
        <v>300</v>
      </c>
      <c r="E161" s="4"/>
      <c r="F161" s="4">
        <v>300</v>
      </c>
      <c r="G161" s="4">
        <v>10</v>
      </c>
      <c r="H161" s="4">
        <v>150</v>
      </c>
      <c r="I161" s="6">
        <f t="shared" si="20"/>
        <v>0</v>
      </c>
      <c r="J161" s="5">
        <f t="shared" si="21"/>
        <v>2</v>
      </c>
      <c r="K161" s="5">
        <f t="shared" ref="K161:K205" si="22">ROUNDDOWN(J161,0.1)</f>
        <v>2</v>
      </c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  <c r="AD161" s="3"/>
      <c r="AE161" s="3"/>
    </row>
    <row r="162" spans="1:31" ht="21" x14ac:dyDescent="0.2">
      <c r="A162" s="1">
        <v>2</v>
      </c>
      <c r="B162" s="4" t="s">
        <v>330</v>
      </c>
      <c r="C162" s="4" t="s">
        <v>331</v>
      </c>
      <c r="D162" s="1">
        <v>90</v>
      </c>
      <c r="E162" s="4"/>
      <c r="F162" s="4">
        <v>150</v>
      </c>
      <c r="G162" s="4">
        <v>10</v>
      </c>
      <c r="H162" s="4">
        <v>1</v>
      </c>
      <c r="I162" s="6">
        <f t="shared" si="20"/>
        <v>0</v>
      </c>
      <c r="J162" s="5">
        <f t="shared" si="21"/>
        <v>150</v>
      </c>
      <c r="K162" s="5">
        <f t="shared" si="22"/>
        <v>150</v>
      </c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  <c r="AC162" s="3"/>
      <c r="AD162" s="3"/>
      <c r="AE162" s="3"/>
    </row>
    <row r="163" spans="1:31" ht="21" x14ac:dyDescent="0.2">
      <c r="A163" s="1">
        <v>2</v>
      </c>
      <c r="B163" s="4" t="s">
        <v>332</v>
      </c>
      <c r="C163" s="4" t="s">
        <v>333</v>
      </c>
      <c r="D163" s="1">
        <v>76</v>
      </c>
      <c r="E163" s="4"/>
      <c r="F163" s="4">
        <v>100</v>
      </c>
      <c r="G163" s="4">
        <v>1</v>
      </c>
      <c r="H163" s="4">
        <v>100</v>
      </c>
      <c r="I163" s="6">
        <f t="shared" si="20"/>
        <v>0</v>
      </c>
      <c r="J163" s="5">
        <f t="shared" si="21"/>
        <v>1</v>
      </c>
      <c r="K163" s="5">
        <f t="shared" si="22"/>
        <v>1</v>
      </c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  <c r="AD163" s="3"/>
      <c r="AE163" s="3"/>
    </row>
    <row r="164" spans="1:31" ht="21" x14ac:dyDescent="0.2">
      <c r="A164" s="1">
        <v>2</v>
      </c>
      <c r="B164" s="4" t="s">
        <v>334</v>
      </c>
      <c r="C164" s="4" t="s">
        <v>335</v>
      </c>
      <c r="D164" s="1">
        <v>20</v>
      </c>
      <c r="E164" s="4"/>
      <c r="F164" s="4">
        <v>200</v>
      </c>
      <c r="G164" s="4">
        <v>1</v>
      </c>
      <c r="H164" s="4">
        <v>1</v>
      </c>
      <c r="I164" s="6">
        <f t="shared" si="20"/>
        <v>0</v>
      </c>
      <c r="J164" s="5">
        <f t="shared" si="21"/>
        <v>200</v>
      </c>
      <c r="K164" s="5">
        <f t="shared" si="22"/>
        <v>200</v>
      </c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3"/>
      <c r="AC164" s="3"/>
      <c r="AD164" s="3"/>
      <c r="AE164" s="3"/>
    </row>
    <row r="165" spans="1:31" ht="21" x14ac:dyDescent="0.2">
      <c r="A165" s="1">
        <v>2</v>
      </c>
      <c r="B165" s="4" t="s">
        <v>336</v>
      </c>
      <c r="C165" s="4" t="s">
        <v>337</v>
      </c>
      <c r="D165" s="1">
        <v>120</v>
      </c>
      <c r="E165" s="4"/>
      <c r="F165" s="4">
        <v>800</v>
      </c>
      <c r="G165" s="4">
        <v>10</v>
      </c>
      <c r="H165" s="4">
        <v>1</v>
      </c>
      <c r="I165" s="6">
        <f t="shared" si="20"/>
        <v>0</v>
      </c>
      <c r="J165" s="5">
        <f t="shared" si="21"/>
        <v>800</v>
      </c>
      <c r="K165" s="5">
        <f t="shared" si="22"/>
        <v>800</v>
      </c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/>
      <c r="AC165" s="3"/>
      <c r="AD165" s="3"/>
      <c r="AE165" s="3"/>
    </row>
    <row r="166" spans="1:31" ht="21" x14ac:dyDescent="0.2">
      <c r="A166" s="1">
        <v>2</v>
      </c>
      <c r="B166" s="4" t="s">
        <v>338</v>
      </c>
      <c r="C166" s="4" t="s">
        <v>339</v>
      </c>
      <c r="D166" s="1">
        <v>200</v>
      </c>
      <c r="E166" s="4"/>
      <c r="F166" s="4">
        <v>600</v>
      </c>
      <c r="G166" s="4">
        <v>10</v>
      </c>
      <c r="H166" s="4">
        <v>1</v>
      </c>
      <c r="I166" s="6">
        <f t="shared" si="20"/>
        <v>0</v>
      </c>
      <c r="J166" s="5">
        <f t="shared" si="21"/>
        <v>600</v>
      </c>
      <c r="K166" s="5">
        <f t="shared" si="22"/>
        <v>600</v>
      </c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3"/>
      <c r="AC166" s="3"/>
      <c r="AD166" s="3"/>
      <c r="AE166" s="3"/>
    </row>
    <row r="167" spans="1:31" ht="21" x14ac:dyDescent="0.2">
      <c r="A167" s="1">
        <v>2</v>
      </c>
      <c r="B167" s="4" t="s">
        <v>340</v>
      </c>
      <c r="C167" s="4" t="s">
        <v>341</v>
      </c>
      <c r="D167" s="1">
        <v>260</v>
      </c>
      <c r="E167" s="4"/>
      <c r="F167" s="4">
        <v>600</v>
      </c>
      <c r="G167" s="4">
        <v>10</v>
      </c>
      <c r="H167" s="4">
        <v>200</v>
      </c>
      <c r="I167" s="6">
        <f t="shared" si="20"/>
        <v>0</v>
      </c>
      <c r="J167" s="5">
        <f t="shared" si="21"/>
        <v>3</v>
      </c>
      <c r="K167" s="5">
        <f t="shared" si="22"/>
        <v>3</v>
      </c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3"/>
      <c r="AC167" s="3"/>
      <c r="AD167" s="3"/>
      <c r="AE167" s="3"/>
    </row>
    <row r="168" spans="1:31" ht="21" x14ac:dyDescent="0.2">
      <c r="A168" s="1">
        <v>2</v>
      </c>
      <c r="B168" s="4" t="s">
        <v>342</v>
      </c>
      <c r="C168" s="4" t="s">
        <v>343</v>
      </c>
      <c r="D168" s="1">
        <v>90</v>
      </c>
      <c r="E168" s="4"/>
      <c r="F168" s="4">
        <v>100</v>
      </c>
      <c r="G168" s="4">
        <v>5</v>
      </c>
      <c r="H168" s="4">
        <v>15</v>
      </c>
      <c r="I168" s="6">
        <f t="shared" si="20"/>
        <v>0</v>
      </c>
      <c r="J168" s="5">
        <f t="shared" si="21"/>
        <v>6.666666666666667</v>
      </c>
      <c r="K168" s="5">
        <f t="shared" si="22"/>
        <v>6</v>
      </c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3"/>
      <c r="AC168" s="3"/>
      <c r="AD168" s="3"/>
      <c r="AE168" s="3"/>
    </row>
    <row r="169" spans="1:31" ht="21" x14ac:dyDescent="0.2">
      <c r="A169" s="1">
        <v>2</v>
      </c>
      <c r="B169" s="4" t="s">
        <v>344</v>
      </c>
      <c r="C169" s="4" t="s">
        <v>345</v>
      </c>
      <c r="D169" s="1">
        <v>160</v>
      </c>
      <c r="E169" s="4"/>
      <c r="F169" s="4">
        <v>160</v>
      </c>
      <c r="G169" s="4">
        <v>10</v>
      </c>
      <c r="H169" s="4">
        <v>80</v>
      </c>
      <c r="I169" s="6">
        <f t="shared" si="20"/>
        <v>0</v>
      </c>
      <c r="J169" s="5">
        <f t="shared" si="21"/>
        <v>2</v>
      </c>
      <c r="K169" s="5">
        <f t="shared" si="22"/>
        <v>2</v>
      </c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3"/>
      <c r="AC169" s="3"/>
      <c r="AD169" s="3"/>
      <c r="AE169" s="3"/>
    </row>
    <row r="170" spans="1:31" ht="21" x14ac:dyDescent="0.2">
      <c r="A170" s="1">
        <v>2</v>
      </c>
      <c r="B170" s="4" t="s">
        <v>346</v>
      </c>
      <c r="C170" s="4" t="s">
        <v>347</v>
      </c>
      <c r="D170" s="1">
        <v>25</v>
      </c>
      <c r="E170" s="4"/>
      <c r="F170" s="4">
        <v>25</v>
      </c>
      <c r="G170" s="4">
        <v>1</v>
      </c>
      <c r="H170" s="4">
        <v>1</v>
      </c>
      <c r="I170" s="6">
        <f t="shared" si="20"/>
        <v>0</v>
      </c>
      <c r="J170" s="5">
        <f t="shared" si="21"/>
        <v>25</v>
      </c>
      <c r="K170" s="5">
        <f t="shared" si="22"/>
        <v>25</v>
      </c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3"/>
      <c r="AC170" s="3"/>
      <c r="AD170" s="3"/>
      <c r="AE170" s="3"/>
    </row>
    <row r="171" spans="1:31" ht="21" x14ac:dyDescent="0.2">
      <c r="A171" s="1">
        <v>2</v>
      </c>
      <c r="B171" s="4" t="s">
        <v>348</v>
      </c>
      <c r="C171" s="4" t="s">
        <v>349</v>
      </c>
      <c r="D171" s="1">
        <v>25</v>
      </c>
      <c r="E171" s="4"/>
      <c r="F171" s="4">
        <v>25</v>
      </c>
      <c r="G171" s="4">
        <v>1</v>
      </c>
      <c r="H171" s="4">
        <v>1</v>
      </c>
      <c r="I171" s="6">
        <f t="shared" si="20"/>
        <v>0</v>
      </c>
      <c r="J171" s="5">
        <f t="shared" si="21"/>
        <v>25</v>
      </c>
      <c r="K171" s="5">
        <f t="shared" si="22"/>
        <v>25</v>
      </c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  <c r="AC171" s="3"/>
      <c r="AD171" s="3"/>
      <c r="AE171" s="3"/>
    </row>
    <row r="172" spans="1:31" ht="21" x14ac:dyDescent="0.2">
      <c r="A172" s="1">
        <v>2</v>
      </c>
      <c r="B172" s="4" t="s">
        <v>350</v>
      </c>
      <c r="C172" s="4" t="s">
        <v>351</v>
      </c>
      <c r="D172" s="1" t="s">
        <v>9</v>
      </c>
      <c r="E172" s="4"/>
      <c r="F172" s="4">
        <v>400</v>
      </c>
      <c r="G172" s="4">
        <v>10</v>
      </c>
      <c r="H172" s="4">
        <v>1</v>
      </c>
      <c r="I172" s="6">
        <f t="shared" si="20"/>
        <v>0</v>
      </c>
      <c r="J172" s="5">
        <f t="shared" si="21"/>
        <v>400</v>
      </c>
      <c r="K172" s="5">
        <f t="shared" si="22"/>
        <v>400</v>
      </c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  <c r="AC172" s="3"/>
      <c r="AD172" s="3"/>
      <c r="AE172" s="3"/>
    </row>
    <row r="173" spans="1:31" ht="21" x14ac:dyDescent="0.2">
      <c r="A173" s="1">
        <v>2</v>
      </c>
      <c r="B173" s="4" t="s">
        <v>352</v>
      </c>
      <c r="C173" s="4" t="s">
        <v>353</v>
      </c>
      <c r="D173" s="1">
        <v>80</v>
      </c>
      <c r="E173" s="4"/>
      <c r="F173" s="4">
        <v>160</v>
      </c>
      <c r="G173" s="4">
        <v>10</v>
      </c>
      <c r="H173" s="4">
        <v>40</v>
      </c>
      <c r="I173" s="6">
        <f t="shared" si="20"/>
        <v>0</v>
      </c>
      <c r="J173" s="5">
        <f t="shared" si="21"/>
        <v>4</v>
      </c>
      <c r="K173" s="5">
        <f t="shared" si="22"/>
        <v>4</v>
      </c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  <c r="AC173" s="3"/>
      <c r="AD173" s="3"/>
      <c r="AE173" s="3"/>
    </row>
    <row r="174" spans="1:31" ht="21" x14ac:dyDescent="0.2">
      <c r="A174" s="1">
        <v>2</v>
      </c>
      <c r="B174" s="4" t="s">
        <v>354</v>
      </c>
      <c r="C174" s="4" t="s">
        <v>355</v>
      </c>
      <c r="D174" s="1">
        <v>100</v>
      </c>
      <c r="E174" s="4"/>
      <c r="F174" s="4">
        <v>100</v>
      </c>
      <c r="G174" s="4">
        <v>1</v>
      </c>
      <c r="H174" s="4">
        <v>100</v>
      </c>
      <c r="I174" s="6">
        <f t="shared" si="20"/>
        <v>0</v>
      </c>
      <c r="J174" s="5">
        <f t="shared" si="21"/>
        <v>1</v>
      </c>
      <c r="K174" s="5">
        <f t="shared" si="22"/>
        <v>1</v>
      </c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  <c r="AD174" s="3"/>
      <c r="AE174" s="3"/>
    </row>
    <row r="175" spans="1:31" ht="21" x14ac:dyDescent="0.2">
      <c r="A175" s="1">
        <v>2</v>
      </c>
      <c r="B175" s="4" t="s">
        <v>356</v>
      </c>
      <c r="C175" s="4" t="s">
        <v>357</v>
      </c>
      <c r="D175" s="1">
        <v>30</v>
      </c>
      <c r="E175" s="4"/>
      <c r="F175" s="4">
        <v>60</v>
      </c>
      <c r="G175" s="4">
        <v>5</v>
      </c>
      <c r="H175" s="4">
        <v>15</v>
      </c>
      <c r="I175" s="6">
        <f t="shared" si="20"/>
        <v>0</v>
      </c>
      <c r="J175" s="5">
        <f t="shared" si="21"/>
        <v>4</v>
      </c>
      <c r="K175" s="5">
        <f t="shared" si="22"/>
        <v>4</v>
      </c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  <c r="AD175" s="3"/>
      <c r="AE175" s="3"/>
    </row>
    <row r="176" spans="1:31" ht="21" x14ac:dyDescent="0.2">
      <c r="A176" s="1">
        <v>2</v>
      </c>
      <c r="B176" s="4" t="s">
        <v>358</v>
      </c>
      <c r="C176" s="4" t="s">
        <v>359</v>
      </c>
      <c r="D176" s="1">
        <v>80</v>
      </c>
      <c r="E176" s="4"/>
      <c r="F176" s="4">
        <v>120</v>
      </c>
      <c r="G176" s="4">
        <v>10</v>
      </c>
      <c r="H176" s="4">
        <v>80</v>
      </c>
      <c r="I176" s="6">
        <f t="shared" si="20"/>
        <v>0</v>
      </c>
      <c r="J176" s="5">
        <f t="shared" si="21"/>
        <v>1.5</v>
      </c>
      <c r="K176" s="5">
        <f t="shared" si="22"/>
        <v>1</v>
      </c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  <c r="AC176" s="3"/>
      <c r="AD176" s="3"/>
      <c r="AE176" s="3"/>
    </row>
    <row r="177" spans="1:31" ht="21" x14ac:dyDescent="0.2">
      <c r="A177" s="1">
        <v>2</v>
      </c>
      <c r="B177" s="4" t="s">
        <v>360</v>
      </c>
      <c r="C177" s="4" t="s">
        <v>361</v>
      </c>
      <c r="D177" s="1">
        <v>380</v>
      </c>
      <c r="E177" s="4"/>
      <c r="F177" s="4">
        <v>540</v>
      </c>
      <c r="G177" s="4">
        <v>10</v>
      </c>
      <c r="H177" s="4">
        <v>40</v>
      </c>
      <c r="I177" s="6">
        <f t="shared" si="20"/>
        <v>0</v>
      </c>
      <c r="J177" s="5">
        <f t="shared" si="21"/>
        <v>13.5</v>
      </c>
      <c r="K177" s="5">
        <f t="shared" si="22"/>
        <v>13</v>
      </c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  <c r="AD177" s="3"/>
      <c r="AE177" s="3"/>
    </row>
    <row r="178" spans="1:31" ht="21" x14ac:dyDescent="0.2">
      <c r="A178" s="1">
        <v>2</v>
      </c>
      <c r="B178" s="4" t="s">
        <v>362</v>
      </c>
      <c r="C178" s="4" t="s">
        <v>363</v>
      </c>
      <c r="D178" s="1">
        <v>60</v>
      </c>
      <c r="E178" s="4"/>
      <c r="F178" s="4">
        <v>90</v>
      </c>
      <c r="G178" s="4">
        <v>5</v>
      </c>
      <c r="H178" s="4">
        <v>30</v>
      </c>
      <c r="I178" s="6">
        <f t="shared" ref="I178:I218" si="23">E178/F178</f>
        <v>0</v>
      </c>
      <c r="J178" s="5">
        <f t="shared" ref="J178:J218" si="24">(F178-E178)/H178</f>
        <v>3</v>
      </c>
      <c r="K178" s="5">
        <f t="shared" si="22"/>
        <v>3</v>
      </c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/>
      <c r="AD178" s="3"/>
      <c r="AE178" s="3"/>
    </row>
    <row r="179" spans="1:31" ht="21" x14ac:dyDescent="0.2">
      <c r="A179" s="1">
        <v>2</v>
      </c>
      <c r="B179" s="4" t="s">
        <v>364</v>
      </c>
      <c r="C179" s="4" t="s">
        <v>365</v>
      </c>
      <c r="D179" s="1">
        <v>120</v>
      </c>
      <c r="E179" s="4"/>
      <c r="F179" s="4">
        <v>150</v>
      </c>
      <c r="G179" s="4">
        <v>5</v>
      </c>
      <c r="H179" s="4">
        <v>30</v>
      </c>
      <c r="I179" s="6">
        <f t="shared" si="23"/>
        <v>0</v>
      </c>
      <c r="J179" s="5">
        <f t="shared" si="24"/>
        <v>5</v>
      </c>
      <c r="K179" s="5">
        <f t="shared" si="22"/>
        <v>5</v>
      </c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  <c r="AD179" s="3"/>
      <c r="AE179" s="3"/>
    </row>
    <row r="180" spans="1:31" ht="21" x14ac:dyDescent="0.2">
      <c r="A180" s="1">
        <v>2</v>
      </c>
      <c r="B180" s="4" t="s">
        <v>366</v>
      </c>
      <c r="C180" s="4" t="s">
        <v>367</v>
      </c>
      <c r="D180" s="1">
        <v>240</v>
      </c>
      <c r="E180" s="4"/>
      <c r="F180" s="4">
        <v>240</v>
      </c>
      <c r="G180" s="4">
        <v>10</v>
      </c>
      <c r="H180" s="4">
        <v>120</v>
      </c>
      <c r="I180" s="6">
        <f t="shared" si="23"/>
        <v>0</v>
      </c>
      <c r="J180" s="5">
        <f t="shared" si="24"/>
        <v>2</v>
      </c>
      <c r="K180" s="5">
        <f t="shared" si="22"/>
        <v>2</v>
      </c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3"/>
      <c r="AC180" s="3"/>
      <c r="AD180" s="3"/>
      <c r="AE180" s="3"/>
    </row>
    <row r="181" spans="1:31" ht="21" x14ac:dyDescent="0.2">
      <c r="A181" s="1">
        <v>2</v>
      </c>
      <c r="B181" s="4" t="s">
        <v>368</v>
      </c>
      <c r="C181" s="4" t="s">
        <v>369</v>
      </c>
      <c r="D181" s="1">
        <v>110</v>
      </c>
      <c r="E181" s="4"/>
      <c r="F181" s="4">
        <v>300</v>
      </c>
      <c r="G181" s="4">
        <v>10</v>
      </c>
      <c r="H181" s="4">
        <v>1</v>
      </c>
      <c r="I181" s="6">
        <f t="shared" si="23"/>
        <v>0</v>
      </c>
      <c r="J181" s="5">
        <f t="shared" si="24"/>
        <v>300</v>
      </c>
      <c r="K181" s="5">
        <f t="shared" si="22"/>
        <v>300</v>
      </c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  <c r="AC181" s="3"/>
      <c r="AD181" s="3"/>
      <c r="AE181" s="3"/>
    </row>
    <row r="182" spans="1:31" ht="21" x14ac:dyDescent="0.2">
      <c r="A182" s="1">
        <v>2</v>
      </c>
      <c r="B182" s="4" t="s">
        <v>370</v>
      </c>
      <c r="C182" s="4" t="s">
        <v>371</v>
      </c>
      <c r="D182" s="1">
        <v>199</v>
      </c>
      <c r="E182" s="4"/>
      <c r="F182" s="4">
        <v>200</v>
      </c>
      <c r="G182" s="4">
        <v>1</v>
      </c>
      <c r="H182" s="4">
        <v>100</v>
      </c>
      <c r="I182" s="6">
        <f t="shared" si="23"/>
        <v>0</v>
      </c>
      <c r="J182" s="5">
        <f t="shared" si="24"/>
        <v>2</v>
      </c>
      <c r="K182" s="5">
        <f t="shared" si="22"/>
        <v>2</v>
      </c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3"/>
      <c r="AC182" s="3"/>
      <c r="AD182" s="3"/>
      <c r="AE182" s="3"/>
    </row>
    <row r="183" spans="1:31" ht="21" x14ac:dyDescent="0.2">
      <c r="A183" s="1">
        <v>2</v>
      </c>
      <c r="B183" s="4" t="s">
        <v>372</v>
      </c>
      <c r="C183" s="4" t="s">
        <v>373</v>
      </c>
      <c r="D183" s="1">
        <v>50</v>
      </c>
      <c r="E183" s="4"/>
      <c r="F183" s="4">
        <v>100</v>
      </c>
      <c r="G183" s="4">
        <v>1</v>
      </c>
      <c r="H183" s="4">
        <v>25</v>
      </c>
      <c r="I183" s="6">
        <f t="shared" si="23"/>
        <v>0</v>
      </c>
      <c r="J183" s="5">
        <f t="shared" si="24"/>
        <v>4</v>
      </c>
      <c r="K183" s="5">
        <f t="shared" si="22"/>
        <v>4</v>
      </c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3"/>
      <c r="AC183" s="3"/>
      <c r="AD183" s="3"/>
      <c r="AE183" s="3"/>
    </row>
    <row r="184" spans="1:31" ht="21" x14ac:dyDescent="0.2">
      <c r="A184" s="1">
        <v>2</v>
      </c>
      <c r="B184" s="4" t="s">
        <v>374</v>
      </c>
      <c r="C184" s="4" t="s">
        <v>375</v>
      </c>
      <c r="D184" s="1">
        <v>40</v>
      </c>
      <c r="E184" s="4"/>
      <c r="F184" s="4">
        <v>40</v>
      </c>
      <c r="G184" s="4">
        <v>1</v>
      </c>
      <c r="H184" s="4">
        <v>1</v>
      </c>
      <c r="I184" s="6">
        <f t="shared" si="23"/>
        <v>0</v>
      </c>
      <c r="J184" s="5">
        <f t="shared" si="24"/>
        <v>40</v>
      </c>
      <c r="K184" s="5">
        <f t="shared" si="22"/>
        <v>40</v>
      </c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  <c r="AD184" s="3"/>
      <c r="AE184" s="3"/>
    </row>
    <row r="185" spans="1:31" ht="21" x14ac:dyDescent="0.2">
      <c r="A185" s="1">
        <v>2</v>
      </c>
      <c r="B185" s="4" t="s">
        <v>376</v>
      </c>
      <c r="C185" s="4" t="s">
        <v>377</v>
      </c>
      <c r="D185" s="1">
        <v>100</v>
      </c>
      <c r="E185" s="4"/>
      <c r="F185" s="4">
        <v>150</v>
      </c>
      <c r="G185" s="4">
        <v>1</v>
      </c>
      <c r="H185" s="4">
        <v>1</v>
      </c>
      <c r="I185" s="6">
        <f t="shared" si="23"/>
        <v>0</v>
      </c>
      <c r="J185" s="5">
        <f t="shared" si="24"/>
        <v>150</v>
      </c>
      <c r="K185" s="5">
        <f t="shared" si="22"/>
        <v>150</v>
      </c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  <c r="AD185" s="3"/>
      <c r="AE185" s="3"/>
    </row>
    <row r="186" spans="1:31" ht="21" x14ac:dyDescent="0.2">
      <c r="A186" s="1">
        <v>2</v>
      </c>
      <c r="B186" s="4" t="s">
        <v>378</v>
      </c>
      <c r="C186" s="4" t="s">
        <v>379</v>
      </c>
      <c r="D186" s="1">
        <v>140</v>
      </c>
      <c r="E186" s="4"/>
      <c r="F186" s="4">
        <v>200</v>
      </c>
      <c r="G186" s="4">
        <v>10</v>
      </c>
      <c r="H186" s="4">
        <v>140</v>
      </c>
      <c r="I186" s="6">
        <f t="shared" si="23"/>
        <v>0</v>
      </c>
      <c r="J186" s="5">
        <f t="shared" si="24"/>
        <v>1.4285714285714286</v>
      </c>
      <c r="K186" s="5">
        <f t="shared" si="22"/>
        <v>1</v>
      </c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3"/>
      <c r="AC186" s="3"/>
      <c r="AD186" s="3"/>
      <c r="AE186" s="3"/>
    </row>
    <row r="187" spans="1:31" ht="21" x14ac:dyDescent="0.2">
      <c r="A187" s="1">
        <v>2</v>
      </c>
      <c r="B187" s="4" t="s">
        <v>380</v>
      </c>
      <c r="C187" s="4" t="s">
        <v>381</v>
      </c>
      <c r="D187" s="1">
        <v>150</v>
      </c>
      <c r="E187" s="4">
        <v>15</v>
      </c>
      <c r="F187" s="4">
        <v>150</v>
      </c>
      <c r="G187" s="4">
        <v>5</v>
      </c>
      <c r="H187" s="4">
        <v>1</v>
      </c>
      <c r="I187" s="6">
        <f t="shared" si="23"/>
        <v>0.1</v>
      </c>
      <c r="J187" s="5">
        <f t="shared" si="24"/>
        <v>135</v>
      </c>
      <c r="K187" s="5">
        <f t="shared" si="22"/>
        <v>135</v>
      </c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3"/>
      <c r="AC187" s="3"/>
      <c r="AD187" s="3"/>
      <c r="AE187" s="3"/>
    </row>
    <row r="188" spans="1:31" ht="21" x14ac:dyDescent="0.2">
      <c r="A188" s="1">
        <v>2</v>
      </c>
      <c r="B188" s="4" t="s">
        <v>382</v>
      </c>
      <c r="C188" s="4" t="s">
        <v>383</v>
      </c>
      <c r="D188" s="1">
        <v>100</v>
      </c>
      <c r="E188" s="4"/>
      <c r="F188" s="4">
        <v>250</v>
      </c>
      <c r="G188" s="4">
        <v>1</v>
      </c>
      <c r="H188" s="4">
        <v>1</v>
      </c>
      <c r="I188" s="6">
        <f t="shared" si="23"/>
        <v>0</v>
      </c>
      <c r="J188" s="5">
        <f t="shared" si="24"/>
        <v>250</v>
      </c>
      <c r="K188" s="5">
        <f t="shared" si="22"/>
        <v>250</v>
      </c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3"/>
      <c r="AC188" s="3"/>
      <c r="AD188" s="3"/>
      <c r="AE188" s="3"/>
    </row>
    <row r="189" spans="1:31" ht="21" x14ac:dyDescent="0.2">
      <c r="A189" s="1">
        <v>2</v>
      </c>
      <c r="B189" s="4" t="s">
        <v>384</v>
      </c>
      <c r="C189" s="4" t="s">
        <v>385</v>
      </c>
      <c r="D189" s="1">
        <v>10</v>
      </c>
      <c r="E189" s="4"/>
      <c r="F189" s="4">
        <v>100</v>
      </c>
      <c r="G189" s="4">
        <v>1</v>
      </c>
      <c r="H189" s="4">
        <v>60</v>
      </c>
      <c r="I189" s="6">
        <f t="shared" si="23"/>
        <v>0</v>
      </c>
      <c r="J189" s="5">
        <f t="shared" si="24"/>
        <v>1.6666666666666667</v>
      </c>
      <c r="K189" s="5">
        <f t="shared" si="22"/>
        <v>1</v>
      </c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  <c r="AC189" s="3"/>
      <c r="AD189" s="3"/>
      <c r="AE189" s="3"/>
    </row>
    <row r="190" spans="1:31" ht="21" x14ac:dyDescent="0.2">
      <c r="A190" s="1">
        <v>2</v>
      </c>
      <c r="B190" s="4" t="s">
        <v>386</v>
      </c>
      <c r="C190" s="4" t="s">
        <v>387</v>
      </c>
      <c r="D190" s="1">
        <v>1000</v>
      </c>
      <c r="E190" s="4"/>
      <c r="F190" s="4">
        <v>1000</v>
      </c>
      <c r="G190" s="4">
        <v>10</v>
      </c>
      <c r="H190" s="4">
        <v>1</v>
      </c>
      <c r="I190" s="6">
        <f t="shared" si="23"/>
        <v>0</v>
      </c>
      <c r="J190" s="5">
        <f t="shared" si="24"/>
        <v>1000</v>
      </c>
      <c r="K190" s="5">
        <f t="shared" si="22"/>
        <v>1000</v>
      </c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3"/>
      <c r="AC190" s="3"/>
      <c r="AD190" s="3"/>
      <c r="AE190" s="3"/>
    </row>
    <row r="191" spans="1:31" ht="21" x14ac:dyDescent="0.2">
      <c r="A191" s="1">
        <v>2</v>
      </c>
      <c r="B191" s="4" t="s">
        <v>388</v>
      </c>
      <c r="C191" s="4" t="s">
        <v>389</v>
      </c>
      <c r="D191" s="1">
        <v>11</v>
      </c>
      <c r="E191" s="4"/>
      <c r="F191" s="4">
        <v>11</v>
      </c>
      <c r="G191" s="4">
        <v>1</v>
      </c>
      <c r="H191" s="4">
        <v>1</v>
      </c>
      <c r="I191" s="6">
        <f t="shared" si="23"/>
        <v>0</v>
      </c>
      <c r="J191" s="5">
        <f t="shared" si="24"/>
        <v>11</v>
      </c>
      <c r="K191" s="5">
        <f t="shared" si="22"/>
        <v>11</v>
      </c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3"/>
    </row>
    <row r="192" spans="1:31" ht="21" x14ac:dyDescent="0.2">
      <c r="A192" s="1">
        <v>2</v>
      </c>
      <c r="B192" s="4" t="s">
        <v>390</v>
      </c>
      <c r="C192" s="4" t="s">
        <v>391</v>
      </c>
      <c r="D192" s="1">
        <v>30</v>
      </c>
      <c r="E192" s="4"/>
      <c r="F192" s="4">
        <v>32</v>
      </c>
      <c r="G192" s="4">
        <v>1</v>
      </c>
      <c r="H192" s="4">
        <v>10</v>
      </c>
      <c r="I192" s="6">
        <f t="shared" si="23"/>
        <v>0</v>
      </c>
      <c r="J192" s="5">
        <f t="shared" si="24"/>
        <v>3.2</v>
      </c>
      <c r="K192" s="5">
        <f t="shared" si="22"/>
        <v>3</v>
      </c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/>
      <c r="AC192" s="3"/>
      <c r="AD192" s="3"/>
      <c r="AE192" s="3"/>
    </row>
    <row r="193" spans="1:31" ht="21" x14ac:dyDescent="0.2">
      <c r="A193" s="1">
        <v>2</v>
      </c>
      <c r="B193" s="4" t="s">
        <v>392</v>
      </c>
      <c r="C193" s="4" t="s">
        <v>393</v>
      </c>
      <c r="D193" s="1">
        <v>120</v>
      </c>
      <c r="E193" s="4"/>
      <c r="F193" s="4">
        <v>240</v>
      </c>
      <c r="G193" s="4">
        <v>5</v>
      </c>
      <c r="H193" s="4">
        <v>30</v>
      </c>
      <c r="I193" s="6">
        <f t="shared" si="23"/>
        <v>0</v>
      </c>
      <c r="J193" s="5">
        <f t="shared" si="24"/>
        <v>8</v>
      </c>
      <c r="K193" s="5">
        <f t="shared" si="22"/>
        <v>8</v>
      </c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  <c r="AC193" s="3"/>
      <c r="AD193" s="3"/>
      <c r="AE193" s="3"/>
    </row>
    <row r="194" spans="1:31" ht="21" x14ac:dyDescent="0.2">
      <c r="A194" s="1">
        <v>2</v>
      </c>
      <c r="B194" s="4" t="s">
        <v>394</v>
      </c>
      <c r="C194" s="4" t="s">
        <v>395</v>
      </c>
      <c r="D194" s="1">
        <v>240</v>
      </c>
      <c r="E194" s="4"/>
      <c r="F194" s="4">
        <v>240</v>
      </c>
      <c r="G194" s="4">
        <v>10</v>
      </c>
      <c r="H194" s="4">
        <v>80</v>
      </c>
      <c r="I194" s="6">
        <f t="shared" si="23"/>
        <v>0</v>
      </c>
      <c r="J194" s="5">
        <f t="shared" si="24"/>
        <v>3</v>
      </c>
      <c r="K194" s="5">
        <f t="shared" si="22"/>
        <v>3</v>
      </c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3"/>
      <c r="AC194" s="3"/>
      <c r="AD194" s="3"/>
      <c r="AE194" s="3"/>
    </row>
    <row r="195" spans="1:31" ht="21" x14ac:dyDescent="0.2">
      <c r="A195" s="1">
        <v>2</v>
      </c>
      <c r="B195" s="4" t="s">
        <v>396</v>
      </c>
      <c r="C195" s="4" t="s">
        <v>397</v>
      </c>
      <c r="D195" s="1">
        <v>120</v>
      </c>
      <c r="E195" s="4"/>
      <c r="F195" s="4">
        <v>120</v>
      </c>
      <c r="G195" s="4">
        <v>1</v>
      </c>
      <c r="H195" s="4">
        <v>24</v>
      </c>
      <c r="I195" s="6">
        <f t="shared" si="23"/>
        <v>0</v>
      </c>
      <c r="J195" s="5">
        <f t="shared" si="24"/>
        <v>5</v>
      </c>
      <c r="K195" s="5">
        <f t="shared" si="22"/>
        <v>5</v>
      </c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  <c r="AC195" s="3"/>
      <c r="AD195" s="3"/>
      <c r="AE195" s="3"/>
    </row>
    <row r="196" spans="1:31" ht="21" x14ac:dyDescent="0.2">
      <c r="A196" s="1">
        <v>2</v>
      </c>
      <c r="B196" s="4" t="s">
        <v>398</v>
      </c>
      <c r="C196" s="4" t="s">
        <v>399</v>
      </c>
      <c r="D196" s="1">
        <v>50</v>
      </c>
      <c r="E196" s="4"/>
      <c r="F196" s="4">
        <v>100</v>
      </c>
      <c r="G196" s="4">
        <v>1</v>
      </c>
      <c r="H196" s="4">
        <v>100</v>
      </c>
      <c r="I196" s="6">
        <f t="shared" si="23"/>
        <v>0</v>
      </c>
      <c r="J196" s="5">
        <f t="shared" si="24"/>
        <v>1</v>
      </c>
      <c r="K196" s="5">
        <f t="shared" si="22"/>
        <v>1</v>
      </c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3"/>
      <c r="AC196" s="3"/>
      <c r="AD196" s="3"/>
      <c r="AE196" s="3"/>
    </row>
    <row r="197" spans="1:31" ht="21" x14ac:dyDescent="0.2">
      <c r="A197" s="1">
        <v>2</v>
      </c>
      <c r="B197" s="4" t="s">
        <v>400</v>
      </c>
      <c r="C197" s="4" t="s">
        <v>401</v>
      </c>
      <c r="D197" s="1">
        <v>120</v>
      </c>
      <c r="E197" s="4"/>
      <c r="F197" s="4">
        <v>120</v>
      </c>
      <c r="G197" s="4">
        <v>30</v>
      </c>
      <c r="H197" s="4">
        <v>120</v>
      </c>
      <c r="I197" s="6">
        <f t="shared" si="23"/>
        <v>0</v>
      </c>
      <c r="J197" s="5">
        <f t="shared" si="24"/>
        <v>1</v>
      </c>
      <c r="K197" s="5">
        <f t="shared" si="22"/>
        <v>1</v>
      </c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  <c r="AC197" s="3"/>
      <c r="AD197" s="3"/>
      <c r="AE197" s="3"/>
    </row>
    <row r="198" spans="1:31" ht="21" x14ac:dyDescent="0.2">
      <c r="A198" s="1">
        <v>2</v>
      </c>
      <c r="B198" s="4" t="s">
        <v>402</v>
      </c>
      <c r="C198" s="4" t="s">
        <v>403</v>
      </c>
      <c r="D198" s="1">
        <v>120</v>
      </c>
      <c r="E198" s="4"/>
      <c r="F198" s="4">
        <v>360</v>
      </c>
      <c r="G198" s="4">
        <v>10</v>
      </c>
      <c r="H198" s="4">
        <v>120</v>
      </c>
      <c r="I198" s="6">
        <f t="shared" si="23"/>
        <v>0</v>
      </c>
      <c r="J198" s="5">
        <f t="shared" si="24"/>
        <v>3</v>
      </c>
      <c r="K198" s="5">
        <f t="shared" si="22"/>
        <v>3</v>
      </c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3"/>
      <c r="AC198" s="3"/>
      <c r="AD198" s="3"/>
      <c r="AE198" s="3"/>
    </row>
    <row r="199" spans="1:31" ht="21" x14ac:dyDescent="0.2">
      <c r="A199" s="1">
        <v>2</v>
      </c>
      <c r="B199" s="4" t="s">
        <v>404</v>
      </c>
      <c r="C199" s="4" t="s">
        <v>405</v>
      </c>
      <c r="D199" s="1">
        <v>400</v>
      </c>
      <c r="E199" s="4"/>
      <c r="F199" s="4">
        <v>400</v>
      </c>
      <c r="G199" s="4">
        <v>10</v>
      </c>
      <c r="H199" s="4">
        <v>150</v>
      </c>
      <c r="I199" s="6">
        <f t="shared" si="23"/>
        <v>0</v>
      </c>
      <c r="J199" s="5">
        <f t="shared" si="24"/>
        <v>2.6666666666666665</v>
      </c>
      <c r="K199" s="5">
        <f t="shared" si="22"/>
        <v>2</v>
      </c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3"/>
      <c r="AC199" s="3"/>
      <c r="AD199" s="3"/>
      <c r="AE199" s="3"/>
    </row>
    <row r="200" spans="1:31" ht="21" x14ac:dyDescent="0.2">
      <c r="A200" s="1">
        <v>2</v>
      </c>
      <c r="B200" s="4" t="s">
        <v>406</v>
      </c>
      <c r="C200" s="4" t="s">
        <v>407</v>
      </c>
      <c r="D200" s="1">
        <v>80</v>
      </c>
      <c r="E200" s="4"/>
      <c r="F200" s="4">
        <v>100</v>
      </c>
      <c r="G200" s="4">
        <v>5</v>
      </c>
      <c r="H200" s="4">
        <v>20</v>
      </c>
      <c r="I200" s="6">
        <f t="shared" si="23"/>
        <v>0</v>
      </c>
      <c r="J200" s="5">
        <f t="shared" si="24"/>
        <v>5</v>
      </c>
      <c r="K200" s="5">
        <f t="shared" si="22"/>
        <v>5</v>
      </c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3"/>
      <c r="AC200" s="3"/>
      <c r="AD200" s="3"/>
      <c r="AE200" s="3"/>
    </row>
    <row r="201" spans="1:31" ht="21" x14ac:dyDescent="0.2">
      <c r="A201" s="1">
        <v>2</v>
      </c>
      <c r="B201" s="4" t="s">
        <v>408</v>
      </c>
      <c r="C201" s="4" t="s">
        <v>409</v>
      </c>
      <c r="D201" s="1">
        <v>250</v>
      </c>
      <c r="E201" s="4"/>
      <c r="F201" s="4">
        <v>350</v>
      </c>
      <c r="G201" s="4">
        <v>10</v>
      </c>
      <c r="H201" s="4">
        <v>1</v>
      </c>
      <c r="I201" s="6">
        <f t="shared" si="23"/>
        <v>0</v>
      </c>
      <c r="J201" s="5">
        <f t="shared" si="24"/>
        <v>350</v>
      </c>
      <c r="K201" s="5">
        <f t="shared" si="22"/>
        <v>350</v>
      </c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  <c r="AA201" s="3"/>
      <c r="AB201" s="3"/>
      <c r="AC201" s="3"/>
      <c r="AD201" s="3"/>
      <c r="AE201" s="3"/>
    </row>
    <row r="202" spans="1:31" ht="21" x14ac:dyDescent="0.2">
      <c r="A202" s="1">
        <v>2</v>
      </c>
      <c r="B202" s="4" t="s">
        <v>410</v>
      </c>
      <c r="C202" s="4" t="s">
        <v>411</v>
      </c>
      <c r="D202" s="1">
        <v>75</v>
      </c>
      <c r="E202" s="4"/>
      <c r="F202" s="4">
        <v>80</v>
      </c>
      <c r="G202" s="4">
        <v>1</v>
      </c>
      <c r="H202" s="4">
        <v>1</v>
      </c>
      <c r="I202" s="6">
        <f t="shared" si="23"/>
        <v>0</v>
      </c>
      <c r="J202" s="5">
        <f t="shared" si="24"/>
        <v>80</v>
      </c>
      <c r="K202" s="5">
        <f t="shared" si="22"/>
        <v>80</v>
      </c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  <c r="AA202" s="3"/>
      <c r="AB202" s="3"/>
      <c r="AC202" s="3"/>
      <c r="AD202" s="3"/>
      <c r="AE202" s="3"/>
    </row>
    <row r="203" spans="1:31" ht="21" x14ac:dyDescent="0.2">
      <c r="A203" s="1">
        <v>2</v>
      </c>
      <c r="B203" s="4" t="s">
        <v>412</v>
      </c>
      <c r="C203" s="4" t="s">
        <v>413</v>
      </c>
      <c r="D203" s="1">
        <v>120</v>
      </c>
      <c r="E203" s="4"/>
      <c r="F203" s="4">
        <v>120</v>
      </c>
      <c r="G203" s="4">
        <v>1</v>
      </c>
      <c r="H203" s="4">
        <v>1</v>
      </c>
      <c r="I203" s="6">
        <f t="shared" si="23"/>
        <v>0</v>
      </c>
      <c r="J203" s="5">
        <f t="shared" si="24"/>
        <v>120</v>
      </c>
      <c r="K203" s="5">
        <f t="shared" si="22"/>
        <v>120</v>
      </c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  <c r="AA203" s="3"/>
      <c r="AB203" s="3"/>
      <c r="AC203" s="3"/>
      <c r="AD203" s="3"/>
      <c r="AE203" s="3"/>
    </row>
    <row r="204" spans="1:31" ht="21" x14ac:dyDescent="0.2">
      <c r="A204" s="1">
        <v>2</v>
      </c>
      <c r="B204" s="4" t="s">
        <v>414</v>
      </c>
      <c r="C204" s="4" t="s">
        <v>415</v>
      </c>
      <c r="D204" s="1">
        <v>154</v>
      </c>
      <c r="E204" s="4"/>
      <c r="F204" s="4">
        <v>200</v>
      </c>
      <c r="G204" s="4">
        <v>1</v>
      </c>
      <c r="H204" s="4">
        <v>150</v>
      </c>
      <c r="I204" s="6">
        <f t="shared" si="23"/>
        <v>0</v>
      </c>
      <c r="J204" s="5">
        <f t="shared" si="24"/>
        <v>1.3333333333333333</v>
      </c>
      <c r="K204" s="5">
        <f t="shared" si="22"/>
        <v>1</v>
      </c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  <c r="AA204" s="3"/>
      <c r="AB204" s="3"/>
      <c r="AC204" s="3"/>
      <c r="AD204" s="3"/>
      <c r="AE204" s="3"/>
    </row>
    <row r="205" spans="1:31" ht="21" x14ac:dyDescent="0.2">
      <c r="A205" s="1">
        <v>2</v>
      </c>
      <c r="B205" s="4" t="s">
        <v>416</v>
      </c>
      <c r="C205" s="4" t="s">
        <v>417</v>
      </c>
      <c r="D205" s="1">
        <v>96</v>
      </c>
      <c r="E205" s="4"/>
      <c r="F205" s="4">
        <v>120</v>
      </c>
      <c r="G205" s="4">
        <v>1</v>
      </c>
      <c r="H205" s="4">
        <v>1</v>
      </c>
      <c r="I205" s="6">
        <f t="shared" si="23"/>
        <v>0</v>
      </c>
      <c r="J205" s="5">
        <f t="shared" si="24"/>
        <v>120</v>
      </c>
      <c r="K205" s="5">
        <f t="shared" si="22"/>
        <v>120</v>
      </c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  <c r="AA205" s="3"/>
      <c r="AB205" s="3"/>
      <c r="AC205" s="3"/>
      <c r="AD205" s="3"/>
      <c r="AE205" s="3"/>
    </row>
    <row r="206" spans="1:31" ht="21" x14ac:dyDescent="0.2">
      <c r="A206" s="1">
        <v>2</v>
      </c>
      <c r="B206" s="4" t="s">
        <v>418</v>
      </c>
      <c r="C206" s="4" t="s">
        <v>419</v>
      </c>
      <c r="D206" s="1">
        <v>64</v>
      </c>
      <c r="E206" s="4"/>
      <c r="F206" s="4">
        <v>64</v>
      </c>
      <c r="G206" s="4">
        <v>8</v>
      </c>
      <c r="H206" s="4">
        <v>32</v>
      </c>
      <c r="I206" s="6">
        <f t="shared" si="23"/>
        <v>0</v>
      </c>
      <c r="J206" s="5">
        <f t="shared" si="24"/>
        <v>2</v>
      </c>
      <c r="K206" s="5">
        <f t="shared" ref="K206:K218" si="25">ROUNDDOWN(J206,0.1)</f>
        <v>2</v>
      </c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  <c r="AA206" s="3"/>
      <c r="AB206" s="3"/>
      <c r="AC206" s="3"/>
      <c r="AD206" s="3"/>
      <c r="AE206" s="3"/>
    </row>
    <row r="207" spans="1:31" ht="21" x14ac:dyDescent="0.2">
      <c r="A207" s="1">
        <v>2</v>
      </c>
      <c r="B207" s="4" t="s">
        <v>420</v>
      </c>
      <c r="C207" s="4" t="s">
        <v>421</v>
      </c>
      <c r="D207" s="1" t="s">
        <v>9</v>
      </c>
      <c r="E207" s="4"/>
      <c r="F207" s="4">
        <v>200</v>
      </c>
      <c r="G207" s="4">
        <v>5</v>
      </c>
      <c r="H207" s="4">
        <v>1</v>
      </c>
      <c r="I207" s="6">
        <f t="shared" si="23"/>
        <v>0</v>
      </c>
      <c r="J207" s="5">
        <f t="shared" si="24"/>
        <v>200</v>
      </c>
      <c r="K207" s="5">
        <f t="shared" si="25"/>
        <v>200</v>
      </c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3"/>
      <c r="AA207" s="3"/>
      <c r="AB207" s="3"/>
      <c r="AC207" s="3"/>
      <c r="AD207" s="3"/>
      <c r="AE207" s="3"/>
    </row>
    <row r="208" spans="1:31" ht="21" x14ac:dyDescent="0.2">
      <c r="A208" s="1">
        <v>2</v>
      </c>
      <c r="B208" s="4" t="s">
        <v>422</v>
      </c>
      <c r="C208" s="4" t="s">
        <v>423</v>
      </c>
      <c r="D208" s="1">
        <v>4</v>
      </c>
      <c r="E208" s="4"/>
      <c r="F208" s="4">
        <v>4</v>
      </c>
      <c r="G208" s="4">
        <v>1</v>
      </c>
      <c r="H208" s="4">
        <v>1</v>
      </c>
      <c r="I208" s="6">
        <f t="shared" si="23"/>
        <v>0</v>
      </c>
      <c r="J208" s="5">
        <f t="shared" si="24"/>
        <v>4</v>
      </c>
      <c r="K208" s="5">
        <f t="shared" si="25"/>
        <v>4</v>
      </c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3"/>
      <c r="AA208" s="3"/>
      <c r="AB208" s="3"/>
      <c r="AC208" s="3"/>
      <c r="AD208" s="3"/>
      <c r="AE208" s="3"/>
    </row>
    <row r="209" spans="1:31" ht="21" x14ac:dyDescent="0.2">
      <c r="A209" s="1">
        <v>2</v>
      </c>
      <c r="B209" s="4" t="s">
        <v>424</v>
      </c>
      <c r="C209" s="4" t="s">
        <v>425</v>
      </c>
      <c r="D209" s="1">
        <v>80</v>
      </c>
      <c r="E209" s="4"/>
      <c r="F209" s="4">
        <v>120</v>
      </c>
      <c r="G209" s="4">
        <v>20</v>
      </c>
      <c r="H209" s="4">
        <v>80</v>
      </c>
      <c r="I209" s="6">
        <f t="shared" si="23"/>
        <v>0</v>
      </c>
      <c r="J209" s="5">
        <f t="shared" si="24"/>
        <v>1.5</v>
      </c>
      <c r="K209" s="5">
        <f t="shared" si="25"/>
        <v>1</v>
      </c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3"/>
      <c r="AA209" s="3"/>
      <c r="AB209" s="3"/>
      <c r="AC209" s="3"/>
      <c r="AD209" s="3"/>
      <c r="AE209" s="3"/>
    </row>
    <row r="210" spans="1:31" ht="21" x14ac:dyDescent="0.2">
      <c r="A210" s="1">
        <v>2</v>
      </c>
      <c r="B210" s="4" t="s">
        <v>426</v>
      </c>
      <c r="C210" s="4" t="s">
        <v>427</v>
      </c>
      <c r="D210" s="1">
        <v>17</v>
      </c>
      <c r="E210" s="4"/>
      <c r="F210" s="4">
        <v>200</v>
      </c>
      <c r="G210" s="4">
        <v>1</v>
      </c>
      <c r="H210" s="4">
        <v>1</v>
      </c>
      <c r="I210" s="6">
        <f t="shared" si="23"/>
        <v>0</v>
      </c>
      <c r="J210" s="5">
        <f t="shared" si="24"/>
        <v>200</v>
      </c>
      <c r="K210" s="5">
        <f t="shared" si="25"/>
        <v>200</v>
      </c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  <c r="AA210" s="3"/>
      <c r="AB210" s="3"/>
      <c r="AC210" s="3"/>
      <c r="AD210" s="3"/>
      <c r="AE210" s="3"/>
    </row>
    <row r="211" spans="1:31" ht="21" x14ac:dyDescent="0.2">
      <c r="A211" s="1">
        <v>2</v>
      </c>
      <c r="B211" s="4" t="s">
        <v>428</v>
      </c>
      <c r="C211" s="4" t="s">
        <v>429</v>
      </c>
      <c r="D211" s="1">
        <v>300</v>
      </c>
      <c r="E211" s="4"/>
      <c r="F211" s="4">
        <v>300</v>
      </c>
      <c r="G211" s="4">
        <v>10</v>
      </c>
      <c r="H211" s="4">
        <v>50</v>
      </c>
      <c r="I211" s="6">
        <f t="shared" si="23"/>
        <v>0</v>
      </c>
      <c r="J211" s="5">
        <f t="shared" si="24"/>
        <v>6</v>
      </c>
      <c r="K211" s="5">
        <f t="shared" si="25"/>
        <v>6</v>
      </c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  <c r="AA211" s="3"/>
      <c r="AB211" s="3"/>
      <c r="AC211" s="3"/>
      <c r="AD211" s="3"/>
      <c r="AE211" s="3"/>
    </row>
    <row r="212" spans="1:31" ht="21" x14ac:dyDescent="0.2">
      <c r="A212" s="1">
        <v>2</v>
      </c>
      <c r="B212" s="4" t="s">
        <v>430</v>
      </c>
      <c r="C212" s="4" t="s">
        <v>431</v>
      </c>
      <c r="D212" s="1">
        <v>160</v>
      </c>
      <c r="E212" s="4"/>
      <c r="F212" s="4">
        <v>300</v>
      </c>
      <c r="G212" s="4">
        <v>5</v>
      </c>
      <c r="H212" s="4">
        <v>20</v>
      </c>
      <c r="I212" s="6">
        <f t="shared" si="23"/>
        <v>0</v>
      </c>
      <c r="J212" s="5">
        <f t="shared" si="24"/>
        <v>15</v>
      </c>
      <c r="K212" s="5">
        <f t="shared" si="25"/>
        <v>15</v>
      </c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  <c r="AA212" s="3"/>
      <c r="AB212" s="3"/>
      <c r="AC212" s="3"/>
      <c r="AD212" s="3"/>
      <c r="AE212" s="3"/>
    </row>
    <row r="213" spans="1:31" ht="21" x14ac:dyDescent="0.2">
      <c r="A213" s="1">
        <v>2</v>
      </c>
      <c r="B213" s="4" t="s">
        <v>432</v>
      </c>
      <c r="C213" s="4" t="s">
        <v>433</v>
      </c>
      <c r="D213" s="1">
        <v>25</v>
      </c>
      <c r="E213" s="4"/>
      <c r="F213" s="4">
        <v>25</v>
      </c>
      <c r="G213" s="4">
        <v>1</v>
      </c>
      <c r="H213" s="4">
        <v>1</v>
      </c>
      <c r="I213" s="6">
        <f t="shared" si="23"/>
        <v>0</v>
      </c>
      <c r="J213" s="5">
        <f t="shared" si="24"/>
        <v>25</v>
      </c>
      <c r="K213" s="5">
        <f t="shared" si="25"/>
        <v>25</v>
      </c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3"/>
      <c r="AA213" s="3"/>
      <c r="AB213" s="3"/>
      <c r="AC213" s="3"/>
      <c r="AD213" s="3"/>
      <c r="AE213" s="3"/>
    </row>
    <row r="214" spans="1:31" ht="21" x14ac:dyDescent="0.2">
      <c r="A214" s="1">
        <v>2</v>
      </c>
      <c r="B214" s="4" t="s">
        <v>434</v>
      </c>
      <c r="C214" s="4" t="s">
        <v>435</v>
      </c>
      <c r="D214" s="1">
        <v>80</v>
      </c>
      <c r="E214" s="4"/>
      <c r="F214" s="4">
        <v>80</v>
      </c>
      <c r="G214" s="4">
        <v>10</v>
      </c>
      <c r="H214" s="4">
        <v>40</v>
      </c>
      <c r="I214" s="6">
        <f t="shared" si="23"/>
        <v>0</v>
      </c>
      <c r="J214" s="5">
        <f t="shared" si="24"/>
        <v>2</v>
      </c>
      <c r="K214" s="5">
        <f t="shared" si="25"/>
        <v>2</v>
      </c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  <c r="AA214" s="3"/>
      <c r="AB214" s="3"/>
      <c r="AC214" s="3"/>
      <c r="AD214" s="3"/>
      <c r="AE214" s="3"/>
    </row>
    <row r="215" spans="1:31" ht="21" x14ac:dyDescent="0.2">
      <c r="A215" s="1">
        <v>2</v>
      </c>
      <c r="B215" s="4" t="s">
        <v>436</v>
      </c>
      <c r="C215" s="4" t="s">
        <v>437</v>
      </c>
      <c r="D215" s="1">
        <v>240</v>
      </c>
      <c r="E215" s="4"/>
      <c r="F215" s="4">
        <v>300</v>
      </c>
      <c r="G215" s="4">
        <v>10</v>
      </c>
      <c r="H215" s="4">
        <v>120</v>
      </c>
      <c r="I215" s="6">
        <f t="shared" si="23"/>
        <v>0</v>
      </c>
      <c r="J215" s="5">
        <f t="shared" si="24"/>
        <v>2.5</v>
      </c>
      <c r="K215" s="5">
        <f t="shared" si="25"/>
        <v>2</v>
      </c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  <c r="AA215" s="3"/>
      <c r="AB215" s="3"/>
      <c r="AC215" s="3"/>
      <c r="AD215" s="3"/>
      <c r="AE215" s="3"/>
    </row>
    <row r="216" spans="1:31" ht="21" x14ac:dyDescent="0.2">
      <c r="A216" s="1">
        <v>2</v>
      </c>
      <c r="B216" s="4" t="s">
        <v>438</v>
      </c>
      <c r="C216" s="4" t="s">
        <v>439</v>
      </c>
      <c r="D216" s="1">
        <v>280</v>
      </c>
      <c r="E216" s="4"/>
      <c r="F216" s="4">
        <v>300</v>
      </c>
      <c r="G216" s="4">
        <v>10</v>
      </c>
      <c r="H216" s="4">
        <v>100</v>
      </c>
      <c r="I216" s="6">
        <f t="shared" si="23"/>
        <v>0</v>
      </c>
      <c r="J216" s="5">
        <f t="shared" si="24"/>
        <v>3</v>
      </c>
      <c r="K216" s="5">
        <f t="shared" si="25"/>
        <v>3</v>
      </c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  <c r="AA216" s="3"/>
      <c r="AB216" s="3"/>
      <c r="AC216" s="3"/>
      <c r="AD216" s="3"/>
      <c r="AE216" s="3"/>
    </row>
    <row r="217" spans="1:31" ht="21" x14ac:dyDescent="0.2">
      <c r="A217" s="1">
        <v>2</v>
      </c>
      <c r="B217" s="4" t="s">
        <v>440</v>
      </c>
      <c r="C217" s="4" t="s">
        <v>441</v>
      </c>
      <c r="D217" s="1">
        <v>100</v>
      </c>
      <c r="E217" s="4"/>
      <c r="F217" s="4">
        <v>100</v>
      </c>
      <c r="G217" s="4">
        <v>5</v>
      </c>
      <c r="H217" s="4">
        <v>1</v>
      </c>
      <c r="I217" s="6">
        <f t="shared" si="23"/>
        <v>0</v>
      </c>
      <c r="J217" s="5">
        <f t="shared" si="24"/>
        <v>100</v>
      </c>
      <c r="K217" s="5">
        <f t="shared" si="25"/>
        <v>100</v>
      </c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  <c r="AA217" s="3"/>
      <c r="AB217" s="3"/>
      <c r="AC217" s="3"/>
      <c r="AD217" s="3"/>
      <c r="AE217" s="3"/>
    </row>
    <row r="218" spans="1:31" ht="21" x14ac:dyDescent="0.2">
      <c r="A218" s="1">
        <v>2</v>
      </c>
      <c r="B218" s="4" t="s">
        <v>442</v>
      </c>
      <c r="C218" s="4" t="s">
        <v>443</v>
      </c>
      <c r="D218" s="1">
        <v>2</v>
      </c>
      <c r="E218" s="4"/>
      <c r="F218" s="4">
        <v>2</v>
      </c>
      <c r="G218" s="4">
        <v>1</v>
      </c>
      <c r="H218" s="4">
        <v>1</v>
      </c>
      <c r="I218" s="6">
        <f t="shared" si="23"/>
        <v>0</v>
      </c>
      <c r="J218" s="5">
        <f t="shared" si="24"/>
        <v>2</v>
      </c>
      <c r="K218" s="5">
        <f t="shared" si="25"/>
        <v>2</v>
      </c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  <c r="AA218" s="3"/>
      <c r="AB218" s="3"/>
      <c r="AC218" s="3"/>
      <c r="AD218" s="3"/>
      <c r="AE218" s="3"/>
    </row>
    <row r="219" spans="1:31" ht="21" x14ac:dyDescent="0.2">
      <c r="A219" s="1">
        <v>2</v>
      </c>
      <c r="B219" s="4" t="s">
        <v>444</v>
      </c>
      <c r="C219" s="4" t="s">
        <v>445</v>
      </c>
      <c r="D219" s="1" t="s">
        <v>9</v>
      </c>
      <c r="E219" s="4"/>
      <c r="F219" s="4">
        <v>200</v>
      </c>
      <c r="G219" s="4">
        <v>10</v>
      </c>
      <c r="H219" s="4">
        <v>1</v>
      </c>
      <c r="I219" s="6">
        <f t="shared" ref="I219:I260" si="26">E219/F219</f>
        <v>0</v>
      </c>
      <c r="J219" s="5">
        <f t="shared" ref="J219:J260" si="27">(F219-E219)/H219</f>
        <v>200</v>
      </c>
      <c r="K219" s="5">
        <f t="shared" ref="K219:K240" si="28">ROUNDDOWN(J219,0.1)</f>
        <v>200</v>
      </c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  <c r="AA219" s="3"/>
      <c r="AB219" s="3"/>
      <c r="AC219" s="3"/>
      <c r="AD219" s="3"/>
      <c r="AE219" s="3"/>
    </row>
    <row r="220" spans="1:31" ht="21" x14ac:dyDescent="0.2">
      <c r="A220" s="1">
        <v>2</v>
      </c>
      <c r="B220" s="4" t="s">
        <v>446</v>
      </c>
      <c r="C220" s="4" t="s">
        <v>447</v>
      </c>
      <c r="D220" s="1">
        <v>13</v>
      </c>
      <c r="E220" s="4"/>
      <c r="F220" s="4">
        <v>200</v>
      </c>
      <c r="G220" s="4">
        <v>10</v>
      </c>
      <c r="H220" s="4">
        <v>1</v>
      </c>
      <c r="I220" s="6">
        <f t="shared" si="26"/>
        <v>0</v>
      </c>
      <c r="J220" s="5">
        <f t="shared" si="27"/>
        <v>200</v>
      </c>
      <c r="K220" s="5">
        <f t="shared" si="28"/>
        <v>200</v>
      </c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  <c r="AA220" s="3"/>
      <c r="AB220" s="3"/>
      <c r="AC220" s="3"/>
      <c r="AD220" s="3"/>
      <c r="AE220" s="3"/>
    </row>
    <row r="221" spans="1:31" ht="21" x14ac:dyDescent="0.2">
      <c r="A221" s="1">
        <v>2</v>
      </c>
      <c r="B221" s="4" t="s">
        <v>448</v>
      </c>
      <c r="C221" s="4" t="s">
        <v>449</v>
      </c>
      <c r="D221" s="1">
        <v>181</v>
      </c>
      <c r="E221" s="4"/>
      <c r="F221" s="4">
        <v>300</v>
      </c>
      <c r="G221" s="4">
        <v>2</v>
      </c>
      <c r="H221" s="4">
        <v>1</v>
      </c>
      <c r="I221" s="6">
        <f t="shared" si="26"/>
        <v>0</v>
      </c>
      <c r="J221" s="5">
        <f t="shared" si="27"/>
        <v>300</v>
      </c>
      <c r="K221" s="5">
        <f t="shared" si="28"/>
        <v>300</v>
      </c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3"/>
      <c r="AA221" s="3"/>
      <c r="AB221" s="3"/>
      <c r="AC221" s="3"/>
      <c r="AD221" s="3"/>
      <c r="AE221" s="3"/>
    </row>
    <row r="222" spans="1:31" ht="21" x14ac:dyDescent="0.2">
      <c r="A222" s="1">
        <v>2</v>
      </c>
      <c r="B222" s="4" t="s">
        <v>450</v>
      </c>
      <c r="C222" s="4" t="s">
        <v>451</v>
      </c>
      <c r="D222" s="1">
        <v>7</v>
      </c>
      <c r="E222" s="4"/>
      <c r="F222" s="4">
        <v>30</v>
      </c>
      <c r="G222" s="4">
        <v>1</v>
      </c>
      <c r="H222" s="4">
        <v>1</v>
      </c>
      <c r="I222" s="6">
        <f t="shared" si="26"/>
        <v>0</v>
      </c>
      <c r="J222" s="5">
        <f t="shared" si="27"/>
        <v>30</v>
      </c>
      <c r="K222" s="5">
        <f t="shared" si="28"/>
        <v>30</v>
      </c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3"/>
      <c r="AA222" s="3"/>
      <c r="AB222" s="3"/>
      <c r="AC222" s="3"/>
      <c r="AD222" s="3"/>
      <c r="AE222" s="3"/>
    </row>
    <row r="223" spans="1:31" ht="21" x14ac:dyDescent="0.2">
      <c r="A223" s="1">
        <v>2</v>
      </c>
      <c r="B223" s="4" t="s">
        <v>452</v>
      </c>
      <c r="C223" s="4" t="s">
        <v>453</v>
      </c>
      <c r="D223" s="1">
        <v>100</v>
      </c>
      <c r="E223" s="4"/>
      <c r="F223" s="4">
        <v>1000</v>
      </c>
      <c r="G223" s="4">
        <v>10</v>
      </c>
      <c r="H223" s="4">
        <v>1</v>
      </c>
      <c r="I223" s="6">
        <f t="shared" si="26"/>
        <v>0</v>
      </c>
      <c r="J223" s="5">
        <f t="shared" si="27"/>
        <v>1000</v>
      </c>
      <c r="K223" s="5">
        <f t="shared" si="28"/>
        <v>1000</v>
      </c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3"/>
      <c r="AA223" s="3"/>
      <c r="AB223" s="3"/>
      <c r="AC223" s="3"/>
      <c r="AD223" s="3"/>
      <c r="AE223" s="3"/>
    </row>
    <row r="224" spans="1:31" ht="21" x14ac:dyDescent="0.2">
      <c r="A224" s="1">
        <v>2</v>
      </c>
      <c r="B224" s="4" t="s">
        <v>454</v>
      </c>
      <c r="C224" s="4" t="s">
        <v>455</v>
      </c>
      <c r="D224" s="1">
        <v>152</v>
      </c>
      <c r="E224" s="4"/>
      <c r="F224" s="4">
        <v>200</v>
      </c>
      <c r="G224" s="4">
        <v>1</v>
      </c>
      <c r="H224" s="4">
        <v>36</v>
      </c>
      <c r="I224" s="6">
        <f t="shared" si="26"/>
        <v>0</v>
      </c>
      <c r="J224" s="5">
        <f t="shared" si="27"/>
        <v>5.5555555555555554</v>
      </c>
      <c r="K224" s="5">
        <f t="shared" si="28"/>
        <v>5</v>
      </c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3"/>
      <c r="AA224" s="3"/>
      <c r="AB224" s="3"/>
      <c r="AC224" s="3"/>
      <c r="AD224" s="3"/>
      <c r="AE224" s="3"/>
    </row>
    <row r="225" spans="1:31" ht="21" x14ac:dyDescent="0.2">
      <c r="A225" s="1">
        <v>2</v>
      </c>
      <c r="B225" s="4" t="s">
        <v>456</v>
      </c>
      <c r="C225" s="4" t="s">
        <v>457</v>
      </c>
      <c r="D225" s="1">
        <v>66</v>
      </c>
      <c r="E225" s="4"/>
      <c r="F225" s="4">
        <v>80</v>
      </c>
      <c r="G225" s="4">
        <v>1</v>
      </c>
      <c r="H225" s="4">
        <v>12</v>
      </c>
      <c r="I225" s="6">
        <f t="shared" si="26"/>
        <v>0</v>
      </c>
      <c r="J225" s="5">
        <f t="shared" si="27"/>
        <v>6.666666666666667</v>
      </c>
      <c r="K225" s="5">
        <f t="shared" si="28"/>
        <v>6</v>
      </c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3"/>
      <c r="AA225" s="3"/>
      <c r="AB225" s="3"/>
      <c r="AC225" s="3"/>
      <c r="AD225" s="3"/>
      <c r="AE225" s="3"/>
    </row>
    <row r="226" spans="1:31" ht="21" x14ac:dyDescent="0.2">
      <c r="A226" s="1">
        <v>2</v>
      </c>
      <c r="B226" s="4" t="s">
        <v>458</v>
      </c>
      <c r="C226" s="4" t="s">
        <v>459</v>
      </c>
      <c r="D226" s="1">
        <v>21</v>
      </c>
      <c r="E226" s="4"/>
      <c r="F226" s="4">
        <v>200</v>
      </c>
      <c r="G226" s="4">
        <v>1</v>
      </c>
      <c r="H226" s="4">
        <v>1</v>
      </c>
      <c r="I226" s="6">
        <f t="shared" si="26"/>
        <v>0</v>
      </c>
      <c r="J226" s="5">
        <f t="shared" si="27"/>
        <v>200</v>
      </c>
      <c r="K226" s="5">
        <f t="shared" si="28"/>
        <v>200</v>
      </c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  <c r="AA226" s="3"/>
      <c r="AB226" s="3"/>
      <c r="AC226" s="3"/>
      <c r="AD226" s="3"/>
      <c r="AE226" s="3"/>
    </row>
    <row r="227" spans="1:31" ht="21" x14ac:dyDescent="0.2">
      <c r="A227" s="1">
        <v>2</v>
      </c>
      <c r="B227" s="4" t="s">
        <v>460</v>
      </c>
      <c r="C227" s="4" t="s">
        <v>461</v>
      </c>
      <c r="D227" s="1">
        <v>80</v>
      </c>
      <c r="E227" s="4"/>
      <c r="F227" s="4">
        <v>100</v>
      </c>
      <c r="G227" s="4">
        <v>1</v>
      </c>
      <c r="H227" s="4">
        <v>60</v>
      </c>
      <c r="I227" s="6">
        <f t="shared" si="26"/>
        <v>0</v>
      </c>
      <c r="J227" s="5">
        <f t="shared" si="27"/>
        <v>1.6666666666666667</v>
      </c>
      <c r="K227" s="5">
        <f t="shared" si="28"/>
        <v>1</v>
      </c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/>
      <c r="AA227" s="3"/>
      <c r="AB227" s="3"/>
      <c r="AC227" s="3"/>
      <c r="AD227" s="3"/>
      <c r="AE227" s="3"/>
    </row>
    <row r="228" spans="1:31" ht="21" x14ac:dyDescent="0.2">
      <c r="A228" s="1">
        <v>2</v>
      </c>
      <c r="B228" s="4" t="s">
        <v>462</v>
      </c>
      <c r="C228" s="4" t="s">
        <v>463</v>
      </c>
      <c r="D228" s="1">
        <v>119</v>
      </c>
      <c r="E228" s="4"/>
      <c r="F228" s="4">
        <v>400</v>
      </c>
      <c r="G228" s="4">
        <v>10</v>
      </c>
      <c r="H228" s="4">
        <v>1</v>
      </c>
      <c r="I228" s="6">
        <f t="shared" si="26"/>
        <v>0</v>
      </c>
      <c r="J228" s="5">
        <f t="shared" si="27"/>
        <v>400</v>
      </c>
      <c r="K228" s="5">
        <f t="shared" si="28"/>
        <v>400</v>
      </c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  <c r="AA228" s="3"/>
      <c r="AB228" s="3"/>
      <c r="AC228" s="3"/>
      <c r="AD228" s="3"/>
      <c r="AE228" s="3"/>
    </row>
    <row r="229" spans="1:31" ht="21" x14ac:dyDescent="0.2">
      <c r="A229" s="1">
        <v>2</v>
      </c>
      <c r="B229" s="4" t="s">
        <v>464</v>
      </c>
      <c r="C229" s="4" t="s">
        <v>465</v>
      </c>
      <c r="D229" s="1">
        <v>44</v>
      </c>
      <c r="E229" s="4"/>
      <c r="F229" s="4">
        <v>200</v>
      </c>
      <c r="G229" s="4">
        <v>10</v>
      </c>
      <c r="H229" s="4">
        <v>1</v>
      </c>
      <c r="I229" s="6">
        <f t="shared" si="26"/>
        <v>0</v>
      </c>
      <c r="J229" s="5">
        <f t="shared" si="27"/>
        <v>200</v>
      </c>
      <c r="K229" s="5">
        <f t="shared" si="28"/>
        <v>200</v>
      </c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  <c r="AA229" s="3"/>
      <c r="AB229" s="3"/>
      <c r="AC229" s="3"/>
      <c r="AD229" s="3"/>
      <c r="AE229" s="3"/>
    </row>
    <row r="230" spans="1:31" ht="21" x14ac:dyDescent="0.2">
      <c r="A230" s="1">
        <v>2</v>
      </c>
      <c r="B230" s="4" t="s">
        <v>466</v>
      </c>
      <c r="C230" s="4" t="s">
        <v>467</v>
      </c>
      <c r="D230" s="1">
        <v>949</v>
      </c>
      <c r="E230" s="4"/>
      <c r="F230" s="4">
        <v>1000</v>
      </c>
      <c r="G230" s="4">
        <v>10</v>
      </c>
      <c r="H230" s="4">
        <v>1</v>
      </c>
      <c r="I230" s="6">
        <f t="shared" si="26"/>
        <v>0</v>
      </c>
      <c r="J230" s="5">
        <f t="shared" si="27"/>
        <v>1000</v>
      </c>
      <c r="K230" s="5">
        <f t="shared" si="28"/>
        <v>1000</v>
      </c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  <c r="AA230" s="3"/>
      <c r="AB230" s="3"/>
      <c r="AC230" s="3"/>
      <c r="AD230" s="3"/>
      <c r="AE230" s="3"/>
    </row>
    <row r="231" spans="1:31" ht="21" x14ac:dyDescent="0.2">
      <c r="A231" s="1">
        <v>2</v>
      </c>
      <c r="B231" s="4" t="s">
        <v>468</v>
      </c>
      <c r="C231" s="4" t="s">
        <v>469</v>
      </c>
      <c r="D231" s="1">
        <v>84</v>
      </c>
      <c r="E231" s="4"/>
      <c r="F231" s="4">
        <v>200</v>
      </c>
      <c r="G231" s="4">
        <v>5</v>
      </c>
      <c r="H231" s="4">
        <v>1</v>
      </c>
      <c r="I231" s="6">
        <f t="shared" si="26"/>
        <v>0</v>
      </c>
      <c r="J231" s="5">
        <f t="shared" si="27"/>
        <v>200</v>
      </c>
      <c r="K231" s="5">
        <f t="shared" si="28"/>
        <v>200</v>
      </c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3"/>
      <c r="AA231" s="3"/>
      <c r="AB231" s="3"/>
      <c r="AC231" s="3"/>
      <c r="AD231" s="3"/>
      <c r="AE231" s="3"/>
    </row>
    <row r="232" spans="1:31" ht="21" x14ac:dyDescent="0.2">
      <c r="A232" s="1">
        <v>2</v>
      </c>
      <c r="B232" s="4" t="s">
        <v>470</v>
      </c>
      <c r="C232" s="4" t="s">
        <v>471</v>
      </c>
      <c r="D232" s="1">
        <v>400</v>
      </c>
      <c r="E232" s="4"/>
      <c r="F232" s="4">
        <v>1000</v>
      </c>
      <c r="G232" s="4">
        <v>10</v>
      </c>
      <c r="H232" s="4">
        <v>1</v>
      </c>
      <c r="I232" s="6">
        <f t="shared" si="26"/>
        <v>0</v>
      </c>
      <c r="J232" s="5">
        <f t="shared" si="27"/>
        <v>1000</v>
      </c>
      <c r="K232" s="5">
        <f t="shared" si="28"/>
        <v>1000</v>
      </c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3"/>
      <c r="AA232" s="3"/>
      <c r="AB232" s="3"/>
      <c r="AC232" s="3"/>
      <c r="AD232" s="3"/>
      <c r="AE232" s="3"/>
    </row>
    <row r="233" spans="1:31" ht="21" x14ac:dyDescent="0.2">
      <c r="A233" s="1">
        <v>2</v>
      </c>
      <c r="B233" s="4" t="s">
        <v>472</v>
      </c>
      <c r="C233" s="4" t="s">
        <v>473</v>
      </c>
      <c r="D233" s="1" t="s">
        <v>9</v>
      </c>
      <c r="E233" s="4"/>
      <c r="F233" s="4">
        <v>400</v>
      </c>
      <c r="G233" s="4">
        <v>10</v>
      </c>
      <c r="H233" s="4">
        <v>1</v>
      </c>
      <c r="I233" s="6">
        <f t="shared" si="26"/>
        <v>0</v>
      </c>
      <c r="J233" s="5">
        <f t="shared" si="27"/>
        <v>400</v>
      </c>
      <c r="K233" s="5">
        <f t="shared" si="28"/>
        <v>400</v>
      </c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  <c r="AA233" s="3"/>
      <c r="AB233" s="3"/>
      <c r="AC233" s="3"/>
      <c r="AD233" s="3"/>
      <c r="AE233" s="3"/>
    </row>
    <row r="234" spans="1:31" ht="21" x14ac:dyDescent="0.2">
      <c r="A234" s="1">
        <v>2</v>
      </c>
      <c r="B234" s="4" t="s">
        <v>474</v>
      </c>
      <c r="C234" s="4" t="s">
        <v>475</v>
      </c>
      <c r="D234" s="1">
        <v>50</v>
      </c>
      <c r="E234" s="4"/>
      <c r="F234" s="4">
        <v>400</v>
      </c>
      <c r="G234" s="4">
        <v>10</v>
      </c>
      <c r="H234" s="4">
        <v>200</v>
      </c>
      <c r="I234" s="6">
        <f t="shared" si="26"/>
        <v>0</v>
      </c>
      <c r="J234" s="5">
        <f t="shared" si="27"/>
        <v>2</v>
      </c>
      <c r="K234" s="5">
        <f t="shared" si="28"/>
        <v>2</v>
      </c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3"/>
      <c r="AA234" s="3"/>
      <c r="AB234" s="3"/>
      <c r="AC234" s="3"/>
      <c r="AD234" s="3"/>
      <c r="AE234" s="3"/>
    </row>
    <row r="235" spans="1:31" ht="21" x14ac:dyDescent="0.2">
      <c r="A235" s="1">
        <v>2</v>
      </c>
      <c r="B235" s="4" t="s">
        <v>476</v>
      </c>
      <c r="C235" s="4" t="s">
        <v>477</v>
      </c>
      <c r="D235" s="1">
        <v>61</v>
      </c>
      <c r="E235" s="4"/>
      <c r="F235" s="4">
        <v>300</v>
      </c>
      <c r="G235" s="4">
        <v>10</v>
      </c>
      <c r="H235" s="4">
        <v>120</v>
      </c>
      <c r="I235" s="6">
        <f t="shared" si="26"/>
        <v>0</v>
      </c>
      <c r="J235" s="5">
        <f t="shared" si="27"/>
        <v>2.5</v>
      </c>
      <c r="K235" s="5">
        <f t="shared" si="28"/>
        <v>2</v>
      </c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3"/>
      <c r="AA235" s="3"/>
      <c r="AB235" s="3"/>
      <c r="AC235" s="3"/>
      <c r="AD235" s="3"/>
      <c r="AE235" s="3"/>
    </row>
    <row r="236" spans="1:31" ht="21" x14ac:dyDescent="0.2">
      <c r="A236" s="1">
        <v>2</v>
      </c>
      <c r="B236" s="4" t="s">
        <v>478</v>
      </c>
      <c r="C236" s="4" t="s">
        <v>479</v>
      </c>
      <c r="D236" s="1">
        <v>55</v>
      </c>
      <c r="E236" s="4"/>
      <c r="F236" s="4">
        <v>60</v>
      </c>
      <c r="G236" s="4">
        <v>5</v>
      </c>
      <c r="H236" s="4">
        <v>20</v>
      </c>
      <c r="I236" s="6">
        <f t="shared" si="26"/>
        <v>0</v>
      </c>
      <c r="J236" s="5">
        <f t="shared" si="27"/>
        <v>3</v>
      </c>
      <c r="K236" s="5">
        <f t="shared" si="28"/>
        <v>3</v>
      </c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3"/>
      <c r="AA236" s="3"/>
      <c r="AB236" s="3"/>
      <c r="AC236" s="3"/>
      <c r="AD236" s="3"/>
      <c r="AE236" s="3"/>
    </row>
    <row r="237" spans="1:31" ht="21" x14ac:dyDescent="0.2">
      <c r="A237" s="1">
        <v>2</v>
      </c>
      <c r="B237" s="4" t="s">
        <v>480</v>
      </c>
      <c r="C237" s="4" t="s">
        <v>481</v>
      </c>
      <c r="D237" s="1">
        <v>500</v>
      </c>
      <c r="E237" s="4"/>
      <c r="F237" s="4">
        <v>800</v>
      </c>
      <c r="G237" s="4">
        <v>10</v>
      </c>
      <c r="H237" s="4">
        <v>1</v>
      </c>
      <c r="I237" s="6">
        <f t="shared" si="26"/>
        <v>0</v>
      </c>
      <c r="J237" s="5">
        <f t="shared" si="27"/>
        <v>800</v>
      </c>
      <c r="K237" s="5">
        <f t="shared" si="28"/>
        <v>800</v>
      </c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3"/>
      <c r="AA237" s="3"/>
      <c r="AB237" s="3"/>
      <c r="AC237" s="3"/>
      <c r="AD237" s="3"/>
      <c r="AE237" s="3"/>
    </row>
    <row r="238" spans="1:31" ht="21" x14ac:dyDescent="0.2">
      <c r="A238" s="1">
        <v>2</v>
      </c>
      <c r="B238" s="4" t="s">
        <v>482</v>
      </c>
      <c r="C238" s="4" t="s">
        <v>483</v>
      </c>
      <c r="D238" s="1">
        <v>30</v>
      </c>
      <c r="E238" s="4"/>
      <c r="F238" s="4">
        <v>60</v>
      </c>
      <c r="G238" s="4">
        <v>1</v>
      </c>
      <c r="H238" s="4">
        <v>1</v>
      </c>
      <c r="I238" s="6">
        <f t="shared" si="26"/>
        <v>0</v>
      </c>
      <c r="J238" s="5">
        <f t="shared" si="27"/>
        <v>60</v>
      </c>
      <c r="K238" s="5">
        <f t="shared" si="28"/>
        <v>60</v>
      </c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3"/>
      <c r="AA238" s="3"/>
      <c r="AB238" s="3"/>
      <c r="AC238" s="3"/>
      <c r="AD238" s="3"/>
      <c r="AE238" s="3"/>
    </row>
    <row r="239" spans="1:31" ht="21" x14ac:dyDescent="0.2">
      <c r="A239" s="1">
        <v>2</v>
      </c>
      <c r="B239" s="4" t="s">
        <v>484</v>
      </c>
      <c r="C239" s="4" t="s">
        <v>485</v>
      </c>
      <c r="D239" s="1">
        <v>8</v>
      </c>
      <c r="E239" s="4"/>
      <c r="F239" s="4">
        <v>10</v>
      </c>
      <c r="G239" s="4">
        <v>5</v>
      </c>
      <c r="H239" s="4">
        <v>1</v>
      </c>
      <c r="I239" s="6">
        <f t="shared" si="26"/>
        <v>0</v>
      </c>
      <c r="J239" s="5">
        <f t="shared" si="27"/>
        <v>10</v>
      </c>
      <c r="K239" s="5">
        <f t="shared" si="28"/>
        <v>10</v>
      </c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3"/>
      <c r="AA239" s="3"/>
      <c r="AB239" s="3"/>
      <c r="AC239" s="3"/>
      <c r="AD239" s="3"/>
      <c r="AE239" s="3"/>
    </row>
    <row r="240" spans="1:31" ht="21" x14ac:dyDescent="0.2">
      <c r="A240" s="1">
        <v>2</v>
      </c>
      <c r="B240" s="4" t="s">
        <v>486</v>
      </c>
      <c r="C240" s="4" t="s">
        <v>487</v>
      </c>
      <c r="D240" s="1">
        <v>58</v>
      </c>
      <c r="E240" s="4"/>
      <c r="F240" s="4">
        <v>300</v>
      </c>
      <c r="G240" s="4">
        <v>1</v>
      </c>
      <c r="H240" s="4">
        <v>36</v>
      </c>
      <c r="I240" s="6">
        <f t="shared" si="26"/>
        <v>0</v>
      </c>
      <c r="J240" s="5">
        <f t="shared" si="27"/>
        <v>8.3333333333333339</v>
      </c>
      <c r="K240" s="5">
        <f t="shared" si="28"/>
        <v>8</v>
      </c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  <c r="AA240" s="3"/>
      <c r="AB240" s="3"/>
      <c r="AC240" s="3"/>
      <c r="AD240" s="3"/>
      <c r="AE240" s="3"/>
    </row>
    <row r="241" spans="1:31" ht="21" x14ac:dyDescent="0.2">
      <c r="A241" s="1">
        <v>2</v>
      </c>
      <c r="B241" s="4" t="s">
        <v>488</v>
      </c>
      <c r="C241" s="4" t="s">
        <v>489</v>
      </c>
      <c r="D241" s="1">
        <v>8</v>
      </c>
      <c r="E241" s="4"/>
      <c r="F241" s="4">
        <v>20</v>
      </c>
      <c r="G241" s="4">
        <v>4</v>
      </c>
      <c r="H241" s="4">
        <v>16</v>
      </c>
      <c r="I241" s="6">
        <f t="shared" si="26"/>
        <v>0</v>
      </c>
      <c r="J241" s="5">
        <f t="shared" si="27"/>
        <v>1.25</v>
      </c>
      <c r="K241" s="5">
        <f t="shared" ref="K241:K290" si="29">ROUNDDOWN(J241,0.1)</f>
        <v>1</v>
      </c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3"/>
      <c r="AA241" s="3"/>
      <c r="AB241" s="3"/>
      <c r="AC241" s="3"/>
      <c r="AD241" s="3"/>
      <c r="AE241" s="3"/>
    </row>
    <row r="242" spans="1:31" ht="21" x14ac:dyDescent="0.2">
      <c r="A242" s="1">
        <v>2</v>
      </c>
      <c r="B242" s="4" t="s">
        <v>490</v>
      </c>
      <c r="C242" s="4" t="s">
        <v>491</v>
      </c>
      <c r="D242" s="1">
        <v>92</v>
      </c>
      <c r="E242" s="4"/>
      <c r="F242" s="4">
        <v>100</v>
      </c>
      <c r="G242" s="4">
        <v>1</v>
      </c>
      <c r="H242" s="4">
        <v>1</v>
      </c>
      <c r="I242" s="6">
        <f t="shared" si="26"/>
        <v>0</v>
      </c>
      <c r="J242" s="5">
        <f t="shared" si="27"/>
        <v>100</v>
      </c>
      <c r="K242" s="5">
        <f t="shared" si="29"/>
        <v>100</v>
      </c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3"/>
      <c r="AA242" s="3"/>
      <c r="AB242" s="3"/>
      <c r="AC242" s="3"/>
      <c r="AD242" s="3"/>
      <c r="AE242" s="3"/>
    </row>
    <row r="243" spans="1:31" ht="21" x14ac:dyDescent="0.2">
      <c r="A243" s="1">
        <v>2</v>
      </c>
      <c r="B243" s="4" t="s">
        <v>492</v>
      </c>
      <c r="C243" s="4" t="s">
        <v>493</v>
      </c>
      <c r="D243" s="1">
        <v>28</v>
      </c>
      <c r="E243" s="4"/>
      <c r="F243" s="4">
        <v>50</v>
      </c>
      <c r="G243" s="4">
        <v>1</v>
      </c>
      <c r="H243" s="4">
        <v>1</v>
      </c>
      <c r="I243" s="6">
        <f t="shared" si="26"/>
        <v>0</v>
      </c>
      <c r="J243" s="5">
        <f t="shared" si="27"/>
        <v>50</v>
      </c>
      <c r="K243" s="5">
        <f t="shared" si="29"/>
        <v>50</v>
      </c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3"/>
      <c r="AA243" s="3"/>
      <c r="AB243" s="3"/>
      <c r="AC243" s="3"/>
      <c r="AD243" s="3"/>
      <c r="AE243" s="3"/>
    </row>
    <row r="244" spans="1:31" ht="21" x14ac:dyDescent="0.2">
      <c r="A244" s="1">
        <v>2</v>
      </c>
      <c r="B244" s="4" t="s">
        <v>494</v>
      </c>
      <c r="C244" s="4" t="s">
        <v>495</v>
      </c>
      <c r="D244" s="1">
        <v>20</v>
      </c>
      <c r="E244" s="4"/>
      <c r="F244" s="4">
        <v>30</v>
      </c>
      <c r="G244" s="4">
        <v>5</v>
      </c>
      <c r="H244" s="4">
        <v>20</v>
      </c>
      <c r="I244" s="6">
        <f t="shared" si="26"/>
        <v>0</v>
      </c>
      <c r="J244" s="5">
        <f t="shared" si="27"/>
        <v>1.5</v>
      </c>
      <c r="K244" s="5">
        <f t="shared" si="29"/>
        <v>1</v>
      </c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3"/>
      <c r="AA244" s="3"/>
      <c r="AB244" s="3"/>
      <c r="AC244" s="3"/>
      <c r="AD244" s="3"/>
      <c r="AE244" s="3"/>
    </row>
    <row r="245" spans="1:31" ht="21" x14ac:dyDescent="0.2">
      <c r="A245" s="1">
        <v>2</v>
      </c>
      <c r="B245" s="4" t="s">
        <v>496</v>
      </c>
      <c r="C245" s="4" t="s">
        <v>497</v>
      </c>
      <c r="D245" s="1">
        <v>37</v>
      </c>
      <c r="E245" s="4"/>
      <c r="F245" s="4">
        <v>100</v>
      </c>
      <c r="G245" s="4">
        <v>1</v>
      </c>
      <c r="H245" s="4">
        <v>1</v>
      </c>
      <c r="I245" s="6">
        <f t="shared" si="26"/>
        <v>0</v>
      </c>
      <c r="J245" s="5">
        <f t="shared" si="27"/>
        <v>100</v>
      </c>
      <c r="K245" s="5">
        <f t="shared" si="29"/>
        <v>100</v>
      </c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  <c r="AA245" s="3"/>
      <c r="AB245" s="3"/>
      <c r="AC245" s="3"/>
      <c r="AD245" s="3"/>
      <c r="AE245" s="3"/>
    </row>
    <row r="246" spans="1:31" ht="21" x14ac:dyDescent="0.2">
      <c r="A246" s="1">
        <v>2</v>
      </c>
      <c r="B246" s="4" t="s">
        <v>498</v>
      </c>
      <c r="C246" s="4" t="s">
        <v>499</v>
      </c>
      <c r="D246" s="1">
        <v>11</v>
      </c>
      <c r="E246" s="4"/>
      <c r="F246" s="4">
        <v>20</v>
      </c>
      <c r="G246" s="4">
        <v>1</v>
      </c>
      <c r="H246" s="4">
        <v>10</v>
      </c>
      <c r="I246" s="6">
        <f t="shared" si="26"/>
        <v>0</v>
      </c>
      <c r="J246" s="5">
        <f t="shared" si="27"/>
        <v>2</v>
      </c>
      <c r="K246" s="5">
        <f t="shared" si="29"/>
        <v>2</v>
      </c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  <c r="AA246" s="3"/>
      <c r="AB246" s="3"/>
      <c r="AC246" s="3"/>
      <c r="AD246" s="3"/>
      <c r="AE246" s="3"/>
    </row>
    <row r="247" spans="1:31" ht="21" x14ac:dyDescent="0.2">
      <c r="A247" s="1">
        <v>2</v>
      </c>
      <c r="B247" s="4" t="s">
        <v>500</v>
      </c>
      <c r="C247" s="4" t="s">
        <v>501</v>
      </c>
      <c r="D247" s="1">
        <v>300</v>
      </c>
      <c r="E247" s="4"/>
      <c r="F247" s="4">
        <v>300</v>
      </c>
      <c r="G247" s="4">
        <v>10</v>
      </c>
      <c r="H247" s="4">
        <v>50</v>
      </c>
      <c r="I247" s="6">
        <f t="shared" si="26"/>
        <v>0</v>
      </c>
      <c r="J247" s="5">
        <f t="shared" si="27"/>
        <v>6</v>
      </c>
      <c r="K247" s="5">
        <f t="shared" si="29"/>
        <v>6</v>
      </c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  <c r="AA247" s="3"/>
      <c r="AB247" s="3"/>
      <c r="AC247" s="3"/>
      <c r="AD247" s="3"/>
      <c r="AE247" s="3"/>
    </row>
    <row r="248" spans="1:31" ht="21" x14ac:dyDescent="0.2">
      <c r="A248" s="1">
        <v>2</v>
      </c>
      <c r="B248" s="4" t="s">
        <v>502</v>
      </c>
      <c r="C248" s="4" t="s">
        <v>503</v>
      </c>
      <c r="D248" s="1">
        <v>18</v>
      </c>
      <c r="E248" s="4"/>
      <c r="F248" s="4">
        <v>150</v>
      </c>
      <c r="G248" s="4">
        <v>5</v>
      </c>
      <c r="H248" s="4">
        <v>20</v>
      </c>
      <c r="I248" s="6">
        <f t="shared" si="26"/>
        <v>0</v>
      </c>
      <c r="J248" s="5">
        <f t="shared" si="27"/>
        <v>7.5</v>
      </c>
      <c r="K248" s="5">
        <f t="shared" si="29"/>
        <v>7</v>
      </c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3"/>
      <c r="AA248" s="3"/>
      <c r="AB248" s="3"/>
      <c r="AC248" s="3"/>
      <c r="AD248" s="3"/>
      <c r="AE248" s="3"/>
    </row>
    <row r="249" spans="1:31" ht="21" x14ac:dyDescent="0.2">
      <c r="A249" s="1">
        <v>2</v>
      </c>
      <c r="B249" s="4" t="s">
        <v>504</v>
      </c>
      <c r="C249" s="4" t="s">
        <v>505</v>
      </c>
      <c r="D249" s="1">
        <v>90</v>
      </c>
      <c r="E249" s="4"/>
      <c r="F249" s="4">
        <v>200</v>
      </c>
      <c r="G249" s="4">
        <v>5</v>
      </c>
      <c r="H249" s="4">
        <v>30</v>
      </c>
      <c r="I249" s="6">
        <f t="shared" si="26"/>
        <v>0</v>
      </c>
      <c r="J249" s="5">
        <f t="shared" si="27"/>
        <v>6.666666666666667</v>
      </c>
      <c r="K249" s="5">
        <f t="shared" si="29"/>
        <v>6</v>
      </c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3"/>
      <c r="AA249" s="3"/>
      <c r="AB249" s="3"/>
      <c r="AC249" s="3"/>
      <c r="AD249" s="3"/>
      <c r="AE249" s="3"/>
    </row>
    <row r="250" spans="1:31" ht="21" x14ac:dyDescent="0.2">
      <c r="A250" s="1">
        <v>2</v>
      </c>
      <c r="B250" s="4" t="s">
        <v>506</v>
      </c>
      <c r="C250" s="4" t="s">
        <v>507</v>
      </c>
      <c r="D250" s="1">
        <v>64</v>
      </c>
      <c r="E250" s="4"/>
      <c r="F250" s="4">
        <v>80</v>
      </c>
      <c r="G250" s="4">
        <v>1</v>
      </c>
      <c r="H250" s="4">
        <v>24</v>
      </c>
      <c r="I250" s="6">
        <f t="shared" si="26"/>
        <v>0</v>
      </c>
      <c r="J250" s="5">
        <f t="shared" si="27"/>
        <v>3.3333333333333335</v>
      </c>
      <c r="K250" s="5">
        <f t="shared" si="29"/>
        <v>3</v>
      </c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  <c r="AA250" s="3"/>
      <c r="AB250" s="3"/>
      <c r="AC250" s="3"/>
      <c r="AD250" s="3"/>
      <c r="AE250" s="3"/>
    </row>
    <row r="251" spans="1:31" ht="21" x14ac:dyDescent="0.2">
      <c r="A251" s="1">
        <v>2</v>
      </c>
      <c r="B251" s="4" t="s">
        <v>508</v>
      </c>
      <c r="C251" s="4" t="s">
        <v>509</v>
      </c>
      <c r="D251" s="1">
        <v>60</v>
      </c>
      <c r="E251" s="4"/>
      <c r="F251" s="4">
        <v>100</v>
      </c>
      <c r="G251" s="4">
        <v>5</v>
      </c>
      <c r="H251" s="4">
        <v>20</v>
      </c>
      <c r="I251" s="6">
        <f t="shared" si="26"/>
        <v>0</v>
      </c>
      <c r="J251" s="5">
        <f t="shared" si="27"/>
        <v>5</v>
      </c>
      <c r="K251" s="5">
        <f t="shared" si="29"/>
        <v>5</v>
      </c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  <c r="AA251" s="3"/>
      <c r="AB251" s="3"/>
      <c r="AC251" s="3"/>
      <c r="AD251" s="3"/>
      <c r="AE251" s="3"/>
    </row>
    <row r="252" spans="1:31" ht="21" x14ac:dyDescent="0.2">
      <c r="A252" s="1">
        <v>2</v>
      </c>
      <c r="B252" s="4" t="s">
        <v>510</v>
      </c>
      <c r="C252" s="4" t="s">
        <v>511</v>
      </c>
      <c r="D252" s="1">
        <v>160</v>
      </c>
      <c r="E252" s="4"/>
      <c r="F252" s="4">
        <v>160</v>
      </c>
      <c r="G252" s="4">
        <v>10</v>
      </c>
      <c r="H252" s="4">
        <v>80</v>
      </c>
      <c r="I252" s="6">
        <f t="shared" si="26"/>
        <v>0</v>
      </c>
      <c r="J252" s="5">
        <f t="shared" si="27"/>
        <v>2</v>
      </c>
      <c r="K252" s="5">
        <f t="shared" si="29"/>
        <v>2</v>
      </c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  <c r="AA252" s="3"/>
      <c r="AB252" s="3"/>
      <c r="AC252" s="3"/>
      <c r="AD252" s="3"/>
      <c r="AE252" s="3"/>
    </row>
    <row r="253" spans="1:31" ht="21" x14ac:dyDescent="0.2">
      <c r="A253" s="1">
        <v>2</v>
      </c>
      <c r="B253" s="4" t="s">
        <v>512</v>
      </c>
      <c r="C253" s="4" t="s">
        <v>513</v>
      </c>
      <c r="D253" s="1">
        <v>20</v>
      </c>
      <c r="E253" s="4"/>
      <c r="F253" s="4">
        <v>20</v>
      </c>
      <c r="G253" s="4">
        <v>9</v>
      </c>
      <c r="H253" s="4">
        <v>9</v>
      </c>
      <c r="I253" s="6">
        <f t="shared" si="26"/>
        <v>0</v>
      </c>
      <c r="J253" s="5">
        <f t="shared" si="27"/>
        <v>2.2222222222222223</v>
      </c>
      <c r="K253" s="5">
        <f t="shared" si="29"/>
        <v>2</v>
      </c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  <c r="AA253" s="3"/>
      <c r="AB253" s="3"/>
      <c r="AC253" s="3"/>
      <c r="AD253" s="3"/>
      <c r="AE253" s="3"/>
    </row>
    <row r="254" spans="1:31" ht="21" x14ac:dyDescent="0.2">
      <c r="A254" s="1">
        <v>2</v>
      </c>
      <c r="B254" s="4" t="s">
        <v>514</v>
      </c>
      <c r="C254" s="4" t="s">
        <v>515</v>
      </c>
      <c r="D254" s="1">
        <v>130</v>
      </c>
      <c r="E254" s="4"/>
      <c r="F254" s="4">
        <v>130</v>
      </c>
      <c r="G254" s="4">
        <v>1</v>
      </c>
      <c r="H254" s="4">
        <v>65</v>
      </c>
      <c r="I254" s="6">
        <f t="shared" si="26"/>
        <v>0</v>
      </c>
      <c r="J254" s="5">
        <f t="shared" si="27"/>
        <v>2</v>
      </c>
      <c r="K254" s="5">
        <f t="shared" si="29"/>
        <v>2</v>
      </c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  <c r="AA254" s="3"/>
      <c r="AB254" s="3"/>
      <c r="AC254" s="3"/>
      <c r="AD254" s="3"/>
      <c r="AE254" s="3"/>
    </row>
    <row r="255" spans="1:31" ht="21" x14ac:dyDescent="0.2">
      <c r="A255" s="1">
        <v>2</v>
      </c>
      <c r="B255" s="4" t="s">
        <v>516</v>
      </c>
      <c r="C255" s="4" t="s">
        <v>517</v>
      </c>
      <c r="D255" s="1">
        <v>80</v>
      </c>
      <c r="E255" s="4"/>
      <c r="F255" s="4">
        <v>100</v>
      </c>
      <c r="G255" s="4">
        <v>5</v>
      </c>
      <c r="H255" s="4">
        <v>20</v>
      </c>
      <c r="I255" s="6">
        <f t="shared" si="26"/>
        <v>0</v>
      </c>
      <c r="J255" s="5">
        <f t="shared" si="27"/>
        <v>5</v>
      </c>
      <c r="K255" s="5">
        <f t="shared" si="29"/>
        <v>5</v>
      </c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3"/>
      <c r="AA255" s="3"/>
      <c r="AB255" s="3"/>
      <c r="AC255" s="3"/>
      <c r="AD255" s="3"/>
      <c r="AE255" s="3"/>
    </row>
    <row r="256" spans="1:31" ht="21" x14ac:dyDescent="0.2">
      <c r="A256" s="1">
        <v>2</v>
      </c>
      <c r="B256" s="4" t="s">
        <v>518</v>
      </c>
      <c r="C256" s="4" t="s">
        <v>519</v>
      </c>
      <c r="D256" s="1">
        <v>80</v>
      </c>
      <c r="E256" s="4"/>
      <c r="F256" s="4">
        <v>80</v>
      </c>
      <c r="G256" s="4">
        <v>5</v>
      </c>
      <c r="H256" s="4">
        <v>20</v>
      </c>
      <c r="I256" s="6">
        <f t="shared" si="26"/>
        <v>0</v>
      </c>
      <c r="J256" s="5">
        <f t="shared" si="27"/>
        <v>4</v>
      </c>
      <c r="K256" s="5">
        <f t="shared" si="29"/>
        <v>4</v>
      </c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3"/>
      <c r="AA256" s="3"/>
      <c r="AB256" s="3"/>
      <c r="AC256" s="3"/>
      <c r="AD256" s="3"/>
      <c r="AE256" s="3"/>
    </row>
    <row r="257" spans="1:31" ht="21" x14ac:dyDescent="0.2">
      <c r="A257" s="1">
        <v>2</v>
      </c>
      <c r="B257" s="4" t="s">
        <v>520</v>
      </c>
      <c r="C257" s="4" t="s">
        <v>521</v>
      </c>
      <c r="D257" s="1">
        <v>240</v>
      </c>
      <c r="E257" s="4"/>
      <c r="F257" s="4">
        <v>270</v>
      </c>
      <c r="G257" s="4">
        <v>10</v>
      </c>
      <c r="H257" s="4">
        <v>120</v>
      </c>
      <c r="I257" s="6">
        <f t="shared" si="26"/>
        <v>0</v>
      </c>
      <c r="J257" s="5">
        <f t="shared" si="27"/>
        <v>2.25</v>
      </c>
      <c r="K257" s="5">
        <f t="shared" si="29"/>
        <v>2</v>
      </c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3"/>
      <c r="AA257" s="3"/>
      <c r="AB257" s="3"/>
      <c r="AC257" s="3"/>
      <c r="AD257" s="3"/>
      <c r="AE257" s="3"/>
    </row>
    <row r="258" spans="1:31" ht="21" x14ac:dyDescent="0.2">
      <c r="A258" s="1">
        <v>2</v>
      </c>
      <c r="B258" s="4" t="s">
        <v>522</v>
      </c>
      <c r="C258" s="4" t="s">
        <v>523</v>
      </c>
      <c r="D258" s="1">
        <v>100</v>
      </c>
      <c r="E258" s="4"/>
      <c r="F258" s="4">
        <v>150</v>
      </c>
      <c r="G258" s="4">
        <v>10</v>
      </c>
      <c r="H258" s="4">
        <v>100</v>
      </c>
      <c r="I258" s="6">
        <f t="shared" si="26"/>
        <v>0</v>
      </c>
      <c r="J258" s="5">
        <f t="shared" si="27"/>
        <v>1.5</v>
      </c>
      <c r="K258" s="5">
        <f t="shared" si="29"/>
        <v>1</v>
      </c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3"/>
      <c r="AA258" s="3"/>
      <c r="AB258" s="3"/>
      <c r="AC258" s="3"/>
      <c r="AD258" s="3"/>
      <c r="AE258" s="3"/>
    </row>
    <row r="259" spans="1:31" ht="21" x14ac:dyDescent="0.2">
      <c r="A259" s="1">
        <v>2</v>
      </c>
      <c r="B259" s="4" t="s">
        <v>524</v>
      </c>
      <c r="C259" s="4" t="s">
        <v>525</v>
      </c>
      <c r="D259" s="1">
        <v>36</v>
      </c>
      <c r="E259" s="4"/>
      <c r="F259" s="4">
        <v>36</v>
      </c>
      <c r="G259" s="4">
        <v>1</v>
      </c>
      <c r="H259" s="4">
        <v>24</v>
      </c>
      <c r="I259" s="6">
        <f t="shared" si="26"/>
        <v>0</v>
      </c>
      <c r="J259" s="5">
        <f t="shared" si="27"/>
        <v>1.5</v>
      </c>
      <c r="K259" s="5">
        <f t="shared" si="29"/>
        <v>1</v>
      </c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3"/>
      <c r="AA259" s="3"/>
      <c r="AB259" s="3"/>
      <c r="AC259" s="3"/>
      <c r="AD259" s="3"/>
      <c r="AE259" s="3"/>
    </row>
    <row r="260" spans="1:31" ht="21" x14ac:dyDescent="0.2">
      <c r="A260" s="1">
        <v>2</v>
      </c>
      <c r="B260" s="4" t="s">
        <v>526</v>
      </c>
      <c r="C260" s="4" t="s">
        <v>527</v>
      </c>
      <c r="D260" s="1">
        <v>150</v>
      </c>
      <c r="E260" s="4"/>
      <c r="F260" s="4">
        <v>150</v>
      </c>
      <c r="G260" s="4">
        <v>1</v>
      </c>
      <c r="H260" s="4">
        <v>100</v>
      </c>
      <c r="I260" s="6">
        <f t="shared" si="26"/>
        <v>0</v>
      </c>
      <c r="J260" s="5">
        <f t="shared" si="27"/>
        <v>1.5</v>
      </c>
      <c r="K260" s="5">
        <f t="shared" si="29"/>
        <v>1</v>
      </c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  <c r="AA260" s="3"/>
      <c r="AB260" s="3"/>
      <c r="AC260" s="3"/>
      <c r="AD260" s="3"/>
      <c r="AE260" s="3"/>
    </row>
    <row r="261" spans="1:31" ht="21" x14ac:dyDescent="0.2">
      <c r="A261" s="1">
        <v>2</v>
      </c>
      <c r="B261" s="4" t="s">
        <v>528</v>
      </c>
      <c r="C261" s="4" t="s">
        <v>529</v>
      </c>
      <c r="D261" s="1">
        <v>99</v>
      </c>
      <c r="E261" s="4"/>
      <c r="F261" s="4">
        <v>100</v>
      </c>
      <c r="G261" s="4">
        <v>1</v>
      </c>
      <c r="H261" s="4">
        <v>100</v>
      </c>
      <c r="I261" s="6">
        <f t="shared" ref="I261:I307" si="30">E261/F261</f>
        <v>0</v>
      </c>
      <c r="J261" s="5">
        <f t="shared" ref="J261:J307" si="31">(F261-E261)/H261</f>
        <v>1</v>
      </c>
      <c r="K261" s="5">
        <f t="shared" si="29"/>
        <v>1</v>
      </c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  <c r="AA261" s="3"/>
      <c r="AB261" s="3"/>
      <c r="AC261" s="3"/>
      <c r="AD261" s="3"/>
      <c r="AE261" s="3"/>
    </row>
    <row r="262" spans="1:31" ht="21" x14ac:dyDescent="0.2">
      <c r="A262" s="1">
        <v>2</v>
      </c>
      <c r="B262" s="4" t="s">
        <v>530</v>
      </c>
      <c r="C262" s="4" t="s">
        <v>531</v>
      </c>
      <c r="D262" s="1">
        <v>60</v>
      </c>
      <c r="E262" s="4"/>
      <c r="F262" s="4">
        <v>60</v>
      </c>
      <c r="G262" s="4">
        <v>10</v>
      </c>
      <c r="H262" s="4">
        <v>100</v>
      </c>
      <c r="I262" s="6">
        <f t="shared" si="30"/>
        <v>0</v>
      </c>
      <c r="J262" s="5">
        <f t="shared" si="31"/>
        <v>0.6</v>
      </c>
      <c r="K262" s="5">
        <f t="shared" si="29"/>
        <v>0</v>
      </c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  <c r="AA262" s="3"/>
      <c r="AB262" s="3"/>
      <c r="AC262" s="3"/>
      <c r="AD262" s="3"/>
      <c r="AE262" s="3"/>
    </row>
    <row r="263" spans="1:31" ht="21" x14ac:dyDescent="0.2">
      <c r="A263" s="1">
        <v>2</v>
      </c>
      <c r="B263" s="4" t="s">
        <v>532</v>
      </c>
      <c r="C263" s="4" t="s">
        <v>533</v>
      </c>
      <c r="D263" s="1">
        <v>240</v>
      </c>
      <c r="E263" s="4"/>
      <c r="F263" s="4">
        <v>240</v>
      </c>
      <c r="G263" s="4">
        <v>5</v>
      </c>
      <c r="H263" s="4">
        <v>80</v>
      </c>
      <c r="I263" s="6">
        <f t="shared" si="30"/>
        <v>0</v>
      </c>
      <c r="J263" s="5">
        <f t="shared" si="31"/>
        <v>3</v>
      </c>
      <c r="K263" s="5">
        <f t="shared" si="29"/>
        <v>3</v>
      </c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  <c r="AA263" s="3"/>
      <c r="AB263" s="3"/>
      <c r="AC263" s="3"/>
      <c r="AD263" s="3"/>
      <c r="AE263" s="3"/>
    </row>
    <row r="264" spans="1:31" ht="21" x14ac:dyDescent="0.2">
      <c r="A264" s="1">
        <v>2</v>
      </c>
      <c r="B264" s="4" t="s">
        <v>534</v>
      </c>
      <c r="C264" s="4" t="s">
        <v>535</v>
      </c>
      <c r="D264" s="1">
        <v>56</v>
      </c>
      <c r="E264" s="4"/>
      <c r="F264" s="4">
        <v>74</v>
      </c>
      <c r="G264" s="4">
        <v>14</v>
      </c>
      <c r="H264" s="4">
        <v>56</v>
      </c>
      <c r="I264" s="6">
        <f t="shared" si="30"/>
        <v>0</v>
      </c>
      <c r="J264" s="5">
        <f t="shared" si="31"/>
        <v>1.3214285714285714</v>
      </c>
      <c r="K264" s="5">
        <f t="shared" si="29"/>
        <v>1</v>
      </c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  <c r="AA264" s="3"/>
      <c r="AB264" s="3"/>
      <c r="AC264" s="3"/>
      <c r="AD264" s="3"/>
      <c r="AE264" s="3"/>
    </row>
    <row r="265" spans="1:31" ht="21" x14ac:dyDescent="0.2">
      <c r="A265" s="1">
        <v>2</v>
      </c>
      <c r="B265" s="4" t="s">
        <v>536</v>
      </c>
      <c r="C265" s="4" t="s">
        <v>537</v>
      </c>
      <c r="D265" s="1">
        <v>10</v>
      </c>
      <c r="E265" s="4"/>
      <c r="F265" s="4">
        <v>50</v>
      </c>
      <c r="G265" s="4">
        <v>1</v>
      </c>
      <c r="H265" s="4">
        <v>30</v>
      </c>
      <c r="I265" s="6">
        <f t="shared" si="30"/>
        <v>0</v>
      </c>
      <c r="J265" s="5">
        <f t="shared" si="31"/>
        <v>1.6666666666666667</v>
      </c>
      <c r="K265" s="5">
        <f t="shared" si="29"/>
        <v>1</v>
      </c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  <c r="AA265" s="3"/>
      <c r="AB265" s="3"/>
      <c r="AC265" s="3"/>
      <c r="AD265" s="3"/>
      <c r="AE265" s="3"/>
    </row>
    <row r="266" spans="1:31" ht="21" x14ac:dyDescent="0.2">
      <c r="A266" s="1">
        <v>2</v>
      </c>
      <c r="B266" s="4" t="s">
        <v>538</v>
      </c>
      <c r="C266" s="4" t="s">
        <v>539</v>
      </c>
      <c r="D266" s="1">
        <v>80</v>
      </c>
      <c r="E266" s="4"/>
      <c r="F266" s="4">
        <v>80</v>
      </c>
      <c r="G266" s="4">
        <v>10</v>
      </c>
      <c r="H266" s="4">
        <v>40</v>
      </c>
      <c r="I266" s="6">
        <f t="shared" si="30"/>
        <v>0</v>
      </c>
      <c r="J266" s="5">
        <f t="shared" si="31"/>
        <v>2</v>
      </c>
      <c r="K266" s="5">
        <f t="shared" si="29"/>
        <v>2</v>
      </c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  <c r="AA266" s="3"/>
      <c r="AB266" s="3"/>
      <c r="AC266" s="3"/>
      <c r="AD266" s="3"/>
      <c r="AE266" s="3"/>
    </row>
    <row r="267" spans="1:31" ht="21" x14ac:dyDescent="0.2">
      <c r="A267" s="1">
        <v>2</v>
      </c>
      <c r="B267" s="4" t="s">
        <v>540</v>
      </c>
      <c r="C267" s="4" t="s">
        <v>541</v>
      </c>
      <c r="D267" s="1">
        <v>24</v>
      </c>
      <c r="E267" s="4"/>
      <c r="F267" s="4">
        <v>16</v>
      </c>
      <c r="G267" s="4">
        <v>2</v>
      </c>
      <c r="H267" s="4">
        <v>12</v>
      </c>
      <c r="I267" s="6">
        <f t="shared" si="30"/>
        <v>0</v>
      </c>
      <c r="J267" s="5">
        <f t="shared" si="31"/>
        <v>1.3333333333333333</v>
      </c>
      <c r="K267" s="5">
        <f t="shared" si="29"/>
        <v>1</v>
      </c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  <c r="AA267" s="3"/>
      <c r="AB267" s="3"/>
      <c r="AC267" s="3"/>
      <c r="AD267" s="3"/>
      <c r="AE267" s="3"/>
    </row>
    <row r="268" spans="1:31" ht="21" x14ac:dyDescent="0.2">
      <c r="A268" s="1">
        <v>2</v>
      </c>
      <c r="B268" s="4" t="s">
        <v>542</v>
      </c>
      <c r="C268" s="4" t="s">
        <v>543</v>
      </c>
      <c r="D268" s="1">
        <v>70</v>
      </c>
      <c r="E268" s="4"/>
      <c r="F268" s="4">
        <v>70</v>
      </c>
      <c r="G268" s="4">
        <v>10</v>
      </c>
      <c r="H268" s="4">
        <v>100</v>
      </c>
      <c r="I268" s="6">
        <f t="shared" si="30"/>
        <v>0</v>
      </c>
      <c r="J268" s="5">
        <f t="shared" si="31"/>
        <v>0.7</v>
      </c>
      <c r="K268" s="5">
        <f t="shared" si="29"/>
        <v>0</v>
      </c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  <c r="AA268" s="3"/>
      <c r="AB268" s="3"/>
      <c r="AC268" s="3"/>
      <c r="AD268" s="3"/>
      <c r="AE268" s="3"/>
    </row>
    <row r="269" spans="1:31" ht="21" x14ac:dyDescent="0.2">
      <c r="A269" s="1">
        <v>2</v>
      </c>
      <c r="B269" s="4" t="s">
        <v>544</v>
      </c>
      <c r="C269" s="4" t="s">
        <v>545</v>
      </c>
      <c r="D269" s="1">
        <v>33</v>
      </c>
      <c r="E269" s="4"/>
      <c r="F269" s="4">
        <v>100</v>
      </c>
      <c r="G269" s="4">
        <v>2</v>
      </c>
      <c r="H269" s="4">
        <v>60</v>
      </c>
      <c r="I269" s="6">
        <f t="shared" si="30"/>
        <v>0</v>
      </c>
      <c r="J269" s="5">
        <f t="shared" si="31"/>
        <v>1.6666666666666667</v>
      </c>
      <c r="K269" s="5">
        <f t="shared" si="29"/>
        <v>1</v>
      </c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  <c r="AA269" s="3"/>
      <c r="AB269" s="3"/>
      <c r="AC269" s="3"/>
      <c r="AD269" s="3"/>
      <c r="AE269" s="3"/>
    </row>
    <row r="270" spans="1:31" ht="21" x14ac:dyDescent="0.2">
      <c r="A270" s="1">
        <v>2</v>
      </c>
      <c r="B270" s="4" t="s">
        <v>546</v>
      </c>
      <c r="C270" s="4" t="s">
        <v>547</v>
      </c>
      <c r="D270" s="1">
        <v>100</v>
      </c>
      <c r="E270" s="4"/>
      <c r="F270" s="4">
        <v>120</v>
      </c>
      <c r="G270" s="4">
        <v>1</v>
      </c>
      <c r="H270" s="4">
        <v>50</v>
      </c>
      <c r="I270" s="6">
        <f t="shared" si="30"/>
        <v>0</v>
      </c>
      <c r="J270" s="5">
        <f t="shared" si="31"/>
        <v>2.4</v>
      </c>
      <c r="K270" s="5">
        <f t="shared" si="29"/>
        <v>2</v>
      </c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  <c r="AA270" s="3"/>
      <c r="AB270" s="3"/>
      <c r="AC270" s="3"/>
      <c r="AD270" s="3"/>
      <c r="AE270" s="3"/>
    </row>
    <row r="271" spans="1:31" ht="21" x14ac:dyDescent="0.2">
      <c r="A271" s="1">
        <v>2</v>
      </c>
      <c r="B271" s="4" t="s">
        <v>548</v>
      </c>
      <c r="C271" s="4" t="s">
        <v>549</v>
      </c>
      <c r="D271" s="1">
        <v>70</v>
      </c>
      <c r="E271" s="4"/>
      <c r="F271" s="4">
        <v>1000</v>
      </c>
      <c r="G271" s="4">
        <v>10</v>
      </c>
      <c r="H271" s="4">
        <v>1</v>
      </c>
      <c r="I271" s="6">
        <f t="shared" si="30"/>
        <v>0</v>
      </c>
      <c r="J271" s="5">
        <f t="shared" si="31"/>
        <v>1000</v>
      </c>
      <c r="K271" s="5">
        <f t="shared" si="29"/>
        <v>1000</v>
      </c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  <c r="AA271" s="3"/>
      <c r="AB271" s="3"/>
      <c r="AC271" s="3"/>
      <c r="AD271" s="3"/>
      <c r="AE271" s="3"/>
    </row>
    <row r="272" spans="1:31" ht="21" x14ac:dyDescent="0.2">
      <c r="A272" s="1">
        <v>2</v>
      </c>
      <c r="B272" s="4" t="s">
        <v>550</v>
      </c>
      <c r="C272" s="4" t="s">
        <v>551</v>
      </c>
      <c r="D272" s="1">
        <v>160</v>
      </c>
      <c r="E272" s="4"/>
      <c r="F272" s="4">
        <v>300</v>
      </c>
      <c r="G272" s="4">
        <v>10</v>
      </c>
      <c r="H272" s="4">
        <v>120</v>
      </c>
      <c r="I272" s="6">
        <f t="shared" si="30"/>
        <v>0</v>
      </c>
      <c r="J272" s="5">
        <f t="shared" si="31"/>
        <v>2.5</v>
      </c>
      <c r="K272" s="5">
        <f t="shared" si="29"/>
        <v>2</v>
      </c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  <c r="Z272" s="3"/>
      <c r="AA272" s="3"/>
      <c r="AB272" s="3"/>
      <c r="AC272" s="3"/>
      <c r="AD272" s="3"/>
      <c r="AE272" s="3"/>
    </row>
    <row r="273" spans="1:31" ht="21" x14ac:dyDescent="0.2">
      <c r="A273" s="1">
        <v>2</v>
      </c>
      <c r="B273" s="4" t="s">
        <v>552</v>
      </c>
      <c r="C273" s="4" t="s">
        <v>553</v>
      </c>
      <c r="D273" s="1">
        <v>240</v>
      </c>
      <c r="E273" s="4"/>
      <c r="F273" s="4">
        <v>400</v>
      </c>
      <c r="G273" s="4">
        <v>10</v>
      </c>
      <c r="H273" s="4">
        <v>130</v>
      </c>
      <c r="I273" s="6">
        <f t="shared" si="30"/>
        <v>0</v>
      </c>
      <c r="J273" s="5">
        <f t="shared" si="31"/>
        <v>3.0769230769230771</v>
      </c>
      <c r="K273" s="5">
        <f t="shared" si="29"/>
        <v>3</v>
      </c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  <c r="Z273" s="3"/>
      <c r="AA273" s="3"/>
      <c r="AB273" s="3"/>
      <c r="AC273" s="3"/>
      <c r="AD273" s="3"/>
      <c r="AE273" s="3"/>
    </row>
    <row r="274" spans="1:31" ht="21" x14ac:dyDescent="0.2">
      <c r="A274" s="1">
        <v>2</v>
      </c>
      <c r="B274" s="4" t="s">
        <v>554</v>
      </c>
      <c r="C274" s="4" t="s">
        <v>555</v>
      </c>
      <c r="D274" s="1">
        <v>70</v>
      </c>
      <c r="E274" s="4"/>
      <c r="F274" s="4">
        <v>100</v>
      </c>
      <c r="G274" s="4">
        <v>1</v>
      </c>
      <c r="H274" s="4">
        <v>1</v>
      </c>
      <c r="I274" s="6">
        <f t="shared" si="30"/>
        <v>0</v>
      </c>
      <c r="J274" s="5">
        <f t="shared" si="31"/>
        <v>100</v>
      </c>
      <c r="K274" s="5">
        <f t="shared" si="29"/>
        <v>100</v>
      </c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  <c r="Z274" s="3"/>
      <c r="AA274" s="3"/>
      <c r="AB274" s="3"/>
      <c r="AC274" s="3"/>
      <c r="AD274" s="3"/>
      <c r="AE274" s="3"/>
    </row>
    <row r="275" spans="1:31" ht="21" x14ac:dyDescent="0.2">
      <c r="A275" s="1">
        <v>2</v>
      </c>
      <c r="B275" s="4" t="s">
        <v>556</v>
      </c>
      <c r="C275" s="4" t="s">
        <v>557</v>
      </c>
      <c r="D275" s="1">
        <v>40</v>
      </c>
      <c r="E275" s="4"/>
      <c r="F275" s="4">
        <v>100</v>
      </c>
      <c r="G275" s="4">
        <v>10</v>
      </c>
      <c r="H275" s="4">
        <v>20</v>
      </c>
      <c r="I275" s="6">
        <f t="shared" si="30"/>
        <v>0</v>
      </c>
      <c r="J275" s="5">
        <f t="shared" si="31"/>
        <v>5</v>
      </c>
      <c r="K275" s="5">
        <f t="shared" si="29"/>
        <v>5</v>
      </c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  <c r="AA275" s="3"/>
      <c r="AB275" s="3"/>
      <c r="AC275" s="3"/>
      <c r="AD275" s="3"/>
      <c r="AE275" s="3"/>
    </row>
    <row r="276" spans="1:31" ht="21" x14ac:dyDescent="0.2">
      <c r="A276" s="1">
        <v>2</v>
      </c>
      <c r="B276" s="4" t="s">
        <v>558</v>
      </c>
      <c r="C276" s="4" t="s">
        <v>559</v>
      </c>
      <c r="D276" s="1">
        <v>80</v>
      </c>
      <c r="E276" s="4"/>
      <c r="F276" s="4">
        <v>120</v>
      </c>
      <c r="G276" s="4">
        <v>1</v>
      </c>
      <c r="H276" s="4">
        <v>1</v>
      </c>
      <c r="I276" s="6">
        <f t="shared" si="30"/>
        <v>0</v>
      </c>
      <c r="J276" s="5">
        <f t="shared" si="31"/>
        <v>120</v>
      </c>
      <c r="K276" s="5">
        <f t="shared" si="29"/>
        <v>120</v>
      </c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  <c r="AA276" s="3"/>
      <c r="AB276" s="3"/>
      <c r="AC276" s="3"/>
      <c r="AD276" s="3"/>
      <c r="AE276" s="3"/>
    </row>
    <row r="277" spans="1:31" ht="21" x14ac:dyDescent="0.2">
      <c r="A277" s="1">
        <v>2</v>
      </c>
      <c r="B277" s="4" t="s">
        <v>560</v>
      </c>
      <c r="C277" s="4" t="s">
        <v>561</v>
      </c>
      <c r="D277" s="1">
        <v>15</v>
      </c>
      <c r="E277" s="4"/>
      <c r="F277" s="4">
        <v>150</v>
      </c>
      <c r="G277" s="4">
        <v>1</v>
      </c>
      <c r="H277" s="4">
        <v>1</v>
      </c>
      <c r="I277" s="6">
        <f t="shared" si="30"/>
        <v>0</v>
      </c>
      <c r="J277" s="5">
        <f t="shared" si="31"/>
        <v>150</v>
      </c>
      <c r="K277" s="5">
        <f t="shared" si="29"/>
        <v>150</v>
      </c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  <c r="Z277" s="3"/>
      <c r="AA277" s="3"/>
      <c r="AB277" s="3"/>
      <c r="AC277" s="3"/>
      <c r="AD277" s="3"/>
      <c r="AE277" s="3"/>
    </row>
    <row r="278" spans="1:31" ht="21" x14ac:dyDescent="0.2">
      <c r="A278" s="1">
        <v>2</v>
      </c>
      <c r="B278" s="4" t="s">
        <v>562</v>
      </c>
      <c r="C278" s="4" t="s">
        <v>563</v>
      </c>
      <c r="D278" s="1">
        <v>200</v>
      </c>
      <c r="E278" s="4"/>
      <c r="F278" s="4">
        <v>200</v>
      </c>
      <c r="G278" s="4">
        <v>1</v>
      </c>
      <c r="H278" s="4">
        <v>100</v>
      </c>
      <c r="I278" s="6">
        <f t="shared" si="30"/>
        <v>0</v>
      </c>
      <c r="J278" s="5">
        <f t="shared" si="31"/>
        <v>2</v>
      </c>
      <c r="K278" s="5">
        <f t="shared" si="29"/>
        <v>2</v>
      </c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  <c r="Z278" s="3"/>
      <c r="AA278" s="3"/>
      <c r="AB278" s="3"/>
      <c r="AC278" s="3"/>
      <c r="AD278" s="3"/>
      <c r="AE278" s="3"/>
    </row>
    <row r="279" spans="1:31" ht="21" x14ac:dyDescent="0.2">
      <c r="A279" s="1">
        <v>2</v>
      </c>
      <c r="B279" s="4" t="s">
        <v>564</v>
      </c>
      <c r="C279" s="4" t="s">
        <v>565</v>
      </c>
      <c r="D279" s="1">
        <v>450</v>
      </c>
      <c r="E279" s="4"/>
      <c r="F279" s="4">
        <v>450</v>
      </c>
      <c r="G279" s="4">
        <v>10</v>
      </c>
      <c r="H279" s="4">
        <v>1</v>
      </c>
      <c r="I279" s="6">
        <f t="shared" si="30"/>
        <v>0</v>
      </c>
      <c r="J279" s="5">
        <f t="shared" si="31"/>
        <v>450</v>
      </c>
      <c r="K279" s="5">
        <f t="shared" si="29"/>
        <v>450</v>
      </c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  <c r="Z279" s="3"/>
      <c r="AA279" s="3"/>
      <c r="AB279" s="3"/>
      <c r="AC279" s="3"/>
      <c r="AD279" s="3"/>
      <c r="AE279" s="3"/>
    </row>
    <row r="280" spans="1:31" ht="21" x14ac:dyDescent="0.2">
      <c r="A280" s="1">
        <v>2</v>
      </c>
      <c r="B280" s="4" t="s">
        <v>566</v>
      </c>
      <c r="C280" s="4" t="s">
        <v>567</v>
      </c>
      <c r="D280" s="1">
        <v>108</v>
      </c>
      <c r="E280" s="4"/>
      <c r="F280" s="4">
        <v>180</v>
      </c>
      <c r="G280" s="4">
        <v>18</v>
      </c>
      <c r="H280" s="4">
        <v>90</v>
      </c>
      <c r="I280" s="6">
        <f t="shared" si="30"/>
        <v>0</v>
      </c>
      <c r="J280" s="5">
        <f t="shared" si="31"/>
        <v>2</v>
      </c>
      <c r="K280" s="5">
        <f t="shared" si="29"/>
        <v>2</v>
      </c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  <c r="Z280" s="3"/>
      <c r="AA280" s="3"/>
      <c r="AB280" s="3"/>
      <c r="AC280" s="3"/>
      <c r="AD280" s="3"/>
      <c r="AE280" s="3"/>
    </row>
    <row r="281" spans="1:31" ht="21" x14ac:dyDescent="0.2">
      <c r="A281" s="1">
        <v>2</v>
      </c>
      <c r="B281" s="4" t="s">
        <v>568</v>
      </c>
      <c r="C281" s="4" t="s">
        <v>569</v>
      </c>
      <c r="D281" s="1">
        <v>240</v>
      </c>
      <c r="E281" s="4"/>
      <c r="F281" s="4">
        <v>240</v>
      </c>
      <c r="G281" s="4">
        <v>30</v>
      </c>
      <c r="H281" s="4">
        <v>150</v>
      </c>
      <c r="I281" s="6">
        <f t="shared" si="30"/>
        <v>0</v>
      </c>
      <c r="J281" s="5">
        <f t="shared" si="31"/>
        <v>1.6</v>
      </c>
      <c r="K281" s="5">
        <f t="shared" si="29"/>
        <v>1</v>
      </c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  <c r="Z281" s="3"/>
      <c r="AA281" s="3"/>
      <c r="AB281" s="3"/>
      <c r="AC281" s="3"/>
      <c r="AD281" s="3"/>
      <c r="AE281" s="3"/>
    </row>
    <row r="282" spans="1:31" ht="21" x14ac:dyDescent="0.2">
      <c r="A282" s="1">
        <v>2</v>
      </c>
      <c r="B282" s="4" t="s">
        <v>570</v>
      </c>
      <c r="C282" s="4" t="s">
        <v>571</v>
      </c>
      <c r="D282" s="1" t="s">
        <v>9</v>
      </c>
      <c r="E282" s="4"/>
      <c r="F282" s="4">
        <v>272</v>
      </c>
      <c r="G282" s="4">
        <v>34</v>
      </c>
      <c r="H282" s="4">
        <v>170</v>
      </c>
      <c r="I282" s="6">
        <f t="shared" si="30"/>
        <v>0</v>
      </c>
      <c r="J282" s="5">
        <f t="shared" si="31"/>
        <v>1.6</v>
      </c>
      <c r="K282" s="5">
        <f t="shared" si="29"/>
        <v>1</v>
      </c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  <c r="AA282" s="3"/>
      <c r="AB282" s="3"/>
      <c r="AC282" s="3"/>
      <c r="AD282" s="3"/>
      <c r="AE282" s="3"/>
    </row>
    <row r="283" spans="1:31" ht="21" x14ac:dyDescent="0.2">
      <c r="A283" s="1">
        <v>2</v>
      </c>
      <c r="B283" s="4" t="s">
        <v>572</v>
      </c>
      <c r="C283" s="4" t="s">
        <v>573</v>
      </c>
      <c r="D283" s="1">
        <v>40</v>
      </c>
      <c r="E283" s="4"/>
      <c r="F283" s="4">
        <v>40</v>
      </c>
      <c r="G283" s="4">
        <v>5</v>
      </c>
      <c r="H283" s="4">
        <v>10</v>
      </c>
      <c r="I283" s="6">
        <f t="shared" si="30"/>
        <v>0</v>
      </c>
      <c r="J283" s="5">
        <f t="shared" si="31"/>
        <v>4</v>
      </c>
      <c r="K283" s="5">
        <f t="shared" si="29"/>
        <v>4</v>
      </c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  <c r="Z283" s="3"/>
      <c r="AA283" s="3"/>
      <c r="AB283" s="3"/>
      <c r="AC283" s="3"/>
      <c r="AD283" s="3"/>
      <c r="AE283" s="3"/>
    </row>
    <row r="284" spans="1:31" ht="21" x14ac:dyDescent="0.2">
      <c r="A284" s="1">
        <v>2</v>
      </c>
      <c r="B284" s="4" t="s">
        <v>574</v>
      </c>
      <c r="C284" s="4" t="s">
        <v>575</v>
      </c>
      <c r="D284" s="1">
        <v>10</v>
      </c>
      <c r="E284" s="4"/>
      <c r="F284" s="4">
        <v>10</v>
      </c>
      <c r="G284" s="4">
        <v>1</v>
      </c>
      <c r="H284" s="4">
        <v>1</v>
      </c>
      <c r="I284" s="6">
        <f t="shared" si="30"/>
        <v>0</v>
      </c>
      <c r="J284" s="5">
        <f t="shared" si="31"/>
        <v>10</v>
      </c>
      <c r="K284" s="5">
        <f t="shared" si="29"/>
        <v>10</v>
      </c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  <c r="Z284" s="3"/>
      <c r="AA284" s="3"/>
      <c r="AB284" s="3"/>
      <c r="AC284" s="3"/>
      <c r="AD284" s="3"/>
      <c r="AE284" s="3"/>
    </row>
    <row r="285" spans="1:31" ht="21" x14ac:dyDescent="0.2">
      <c r="A285" s="1">
        <v>2</v>
      </c>
      <c r="B285" s="4" t="s">
        <v>576</v>
      </c>
      <c r="C285" s="4" t="s">
        <v>577</v>
      </c>
      <c r="D285" s="1">
        <v>50</v>
      </c>
      <c r="E285" s="4"/>
      <c r="F285" s="4">
        <v>200</v>
      </c>
      <c r="G285" s="4">
        <v>10</v>
      </c>
      <c r="H285" s="4">
        <v>1</v>
      </c>
      <c r="I285" s="6">
        <f t="shared" si="30"/>
        <v>0</v>
      </c>
      <c r="J285" s="5">
        <f t="shared" si="31"/>
        <v>200</v>
      </c>
      <c r="K285" s="5">
        <f t="shared" si="29"/>
        <v>200</v>
      </c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  <c r="AA285" s="3"/>
      <c r="AB285" s="3"/>
      <c r="AC285" s="3"/>
      <c r="AD285" s="3"/>
      <c r="AE285" s="3"/>
    </row>
    <row r="286" spans="1:31" ht="21" x14ac:dyDescent="0.2">
      <c r="A286" s="1">
        <v>2</v>
      </c>
      <c r="B286" s="4" t="s">
        <v>578</v>
      </c>
      <c r="C286" s="4" t="s">
        <v>579</v>
      </c>
      <c r="D286" s="1">
        <v>70</v>
      </c>
      <c r="E286" s="4"/>
      <c r="F286" s="4">
        <v>100</v>
      </c>
      <c r="G286" s="4">
        <v>1</v>
      </c>
      <c r="H286" s="4">
        <v>1</v>
      </c>
      <c r="I286" s="6">
        <f t="shared" si="30"/>
        <v>0</v>
      </c>
      <c r="J286" s="5">
        <f t="shared" si="31"/>
        <v>100</v>
      </c>
      <c r="K286" s="5">
        <f t="shared" si="29"/>
        <v>100</v>
      </c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3"/>
      <c r="AA286" s="3"/>
      <c r="AB286" s="3"/>
      <c r="AC286" s="3"/>
      <c r="AD286" s="3"/>
      <c r="AE286" s="3"/>
    </row>
    <row r="287" spans="1:31" ht="21" x14ac:dyDescent="0.2">
      <c r="A287" s="1">
        <v>2</v>
      </c>
      <c r="B287" s="4" t="s">
        <v>580</v>
      </c>
      <c r="C287" s="4" t="s">
        <v>581</v>
      </c>
      <c r="D287" s="1">
        <v>144</v>
      </c>
      <c r="E287" s="4"/>
      <c r="F287" s="4">
        <v>216</v>
      </c>
      <c r="G287" s="4">
        <v>12</v>
      </c>
      <c r="H287" s="4">
        <v>120</v>
      </c>
      <c r="I287" s="6">
        <f t="shared" si="30"/>
        <v>0</v>
      </c>
      <c r="J287" s="5">
        <f t="shared" si="31"/>
        <v>1.8</v>
      </c>
      <c r="K287" s="5">
        <f t="shared" si="29"/>
        <v>1</v>
      </c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  <c r="Z287" s="3"/>
      <c r="AA287" s="3"/>
      <c r="AB287" s="3"/>
      <c r="AC287" s="3"/>
      <c r="AD287" s="3"/>
      <c r="AE287" s="3"/>
    </row>
    <row r="288" spans="1:31" ht="21" x14ac:dyDescent="0.2">
      <c r="A288" s="1">
        <v>2</v>
      </c>
      <c r="B288" s="4" t="s">
        <v>582</v>
      </c>
      <c r="C288" s="4" t="s">
        <v>583</v>
      </c>
      <c r="D288" s="1">
        <v>60</v>
      </c>
      <c r="E288" s="4"/>
      <c r="F288" s="4">
        <v>100</v>
      </c>
      <c r="G288" s="4">
        <v>10</v>
      </c>
      <c r="H288" s="4">
        <v>80</v>
      </c>
      <c r="I288" s="6">
        <f t="shared" si="30"/>
        <v>0</v>
      </c>
      <c r="J288" s="5">
        <f t="shared" si="31"/>
        <v>1.25</v>
      </c>
      <c r="K288" s="5">
        <f t="shared" si="29"/>
        <v>1</v>
      </c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  <c r="Z288" s="3"/>
      <c r="AA288" s="3"/>
      <c r="AB288" s="3"/>
      <c r="AC288" s="3"/>
      <c r="AD288" s="3"/>
      <c r="AE288" s="3"/>
    </row>
    <row r="289" spans="1:31" ht="21" x14ac:dyDescent="0.2">
      <c r="A289" s="1">
        <v>2</v>
      </c>
      <c r="B289" s="4" t="s">
        <v>584</v>
      </c>
      <c r="C289" s="4" t="s">
        <v>585</v>
      </c>
      <c r="D289" s="1">
        <v>10</v>
      </c>
      <c r="E289" s="4"/>
      <c r="F289" s="4">
        <v>10</v>
      </c>
      <c r="G289" s="4">
        <v>5</v>
      </c>
      <c r="H289" s="4">
        <v>1</v>
      </c>
      <c r="I289" s="6">
        <f t="shared" si="30"/>
        <v>0</v>
      </c>
      <c r="J289" s="5">
        <f t="shared" si="31"/>
        <v>10</v>
      </c>
      <c r="K289" s="5">
        <f t="shared" si="29"/>
        <v>10</v>
      </c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  <c r="Z289" s="3"/>
      <c r="AA289" s="3"/>
      <c r="AB289" s="3"/>
      <c r="AC289" s="3"/>
      <c r="AD289" s="3"/>
      <c r="AE289" s="3"/>
    </row>
    <row r="290" spans="1:31" ht="21" x14ac:dyDescent="0.2">
      <c r="A290" s="1">
        <v>2</v>
      </c>
      <c r="B290" s="4" t="s">
        <v>586</v>
      </c>
      <c r="C290" s="4" t="s">
        <v>587</v>
      </c>
      <c r="D290" s="1" t="s">
        <v>9</v>
      </c>
      <c r="E290" s="4"/>
      <c r="F290" s="4">
        <v>7</v>
      </c>
      <c r="G290" s="4">
        <v>5</v>
      </c>
      <c r="H290" s="4">
        <v>1</v>
      </c>
      <c r="I290" s="6">
        <f t="shared" si="30"/>
        <v>0</v>
      </c>
      <c r="J290" s="5">
        <f t="shared" si="31"/>
        <v>7</v>
      </c>
      <c r="K290" s="5">
        <f t="shared" si="29"/>
        <v>7</v>
      </c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  <c r="Z290" s="3"/>
      <c r="AA290" s="3"/>
      <c r="AB290" s="3"/>
      <c r="AC290" s="3"/>
      <c r="AD290" s="3"/>
      <c r="AE290" s="3"/>
    </row>
    <row r="291" spans="1:31" ht="21" x14ac:dyDescent="0.2">
      <c r="A291" s="1">
        <v>2</v>
      </c>
      <c r="B291" s="4" t="s">
        <v>588</v>
      </c>
      <c r="C291" s="4" t="s">
        <v>589</v>
      </c>
      <c r="D291" s="1">
        <v>8</v>
      </c>
      <c r="E291" s="4"/>
      <c r="F291" s="4">
        <v>30</v>
      </c>
      <c r="G291" s="4">
        <v>1</v>
      </c>
      <c r="H291" s="4">
        <v>1</v>
      </c>
      <c r="I291" s="6">
        <f t="shared" si="30"/>
        <v>0</v>
      </c>
      <c r="J291" s="5">
        <f t="shared" si="31"/>
        <v>30</v>
      </c>
      <c r="K291" s="5">
        <f t="shared" ref="K291:K335" si="32">ROUNDDOWN(J291,0.1)</f>
        <v>30</v>
      </c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  <c r="Z291" s="3"/>
      <c r="AA291" s="3"/>
      <c r="AB291" s="3"/>
      <c r="AC291" s="3"/>
      <c r="AD291" s="3"/>
      <c r="AE291" s="3"/>
    </row>
    <row r="292" spans="1:31" ht="21" x14ac:dyDescent="0.2">
      <c r="A292" s="1">
        <v>2</v>
      </c>
      <c r="B292" s="4" t="s">
        <v>590</v>
      </c>
      <c r="C292" s="4" t="s">
        <v>591</v>
      </c>
      <c r="D292" s="1">
        <v>7</v>
      </c>
      <c r="E292" s="4"/>
      <c r="F292" s="4">
        <v>30</v>
      </c>
      <c r="G292" s="4">
        <v>1</v>
      </c>
      <c r="H292" s="4">
        <v>1</v>
      </c>
      <c r="I292" s="6">
        <f t="shared" si="30"/>
        <v>0</v>
      </c>
      <c r="J292" s="5">
        <f t="shared" si="31"/>
        <v>30</v>
      </c>
      <c r="K292" s="5">
        <f t="shared" si="32"/>
        <v>30</v>
      </c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  <c r="Z292" s="3"/>
      <c r="AA292" s="3"/>
      <c r="AB292" s="3"/>
      <c r="AC292" s="3"/>
      <c r="AD292" s="3"/>
      <c r="AE292" s="3"/>
    </row>
    <row r="293" spans="1:31" ht="21" x14ac:dyDescent="0.2">
      <c r="A293" s="1">
        <v>2</v>
      </c>
      <c r="B293" s="4" t="s">
        <v>592</v>
      </c>
      <c r="C293" s="4" t="s">
        <v>593</v>
      </c>
      <c r="D293" s="1">
        <v>12</v>
      </c>
      <c r="E293" s="4"/>
      <c r="F293" s="4">
        <v>50</v>
      </c>
      <c r="G293" s="4">
        <v>1</v>
      </c>
      <c r="H293" s="4">
        <v>1</v>
      </c>
      <c r="I293" s="6">
        <f t="shared" si="30"/>
        <v>0</v>
      </c>
      <c r="J293" s="5">
        <f t="shared" si="31"/>
        <v>50</v>
      </c>
      <c r="K293" s="5">
        <f t="shared" si="32"/>
        <v>50</v>
      </c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  <c r="Z293" s="3"/>
      <c r="AA293" s="3"/>
      <c r="AB293" s="3"/>
      <c r="AC293" s="3"/>
      <c r="AD293" s="3"/>
      <c r="AE293" s="3"/>
    </row>
    <row r="294" spans="1:31" ht="21" x14ac:dyDescent="0.2">
      <c r="A294" s="1">
        <v>2</v>
      </c>
      <c r="B294" s="4" t="s">
        <v>594</v>
      </c>
      <c r="C294" s="4" t="s">
        <v>595</v>
      </c>
      <c r="D294" s="1">
        <v>10</v>
      </c>
      <c r="E294" s="4"/>
      <c r="F294" s="4">
        <v>10</v>
      </c>
      <c r="G294" s="4">
        <v>1</v>
      </c>
      <c r="H294" s="4">
        <v>10</v>
      </c>
      <c r="I294" s="6">
        <f t="shared" si="30"/>
        <v>0</v>
      </c>
      <c r="J294" s="5">
        <f t="shared" si="31"/>
        <v>1</v>
      </c>
      <c r="K294" s="5">
        <f t="shared" si="32"/>
        <v>1</v>
      </c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  <c r="Z294" s="3"/>
      <c r="AA294" s="3"/>
      <c r="AB294" s="3"/>
      <c r="AC294" s="3"/>
      <c r="AD294" s="3"/>
      <c r="AE294" s="3"/>
    </row>
    <row r="295" spans="1:31" ht="21" x14ac:dyDescent="0.2">
      <c r="A295" s="1">
        <v>2</v>
      </c>
      <c r="B295" s="4" t="s">
        <v>596</v>
      </c>
      <c r="C295" s="4" t="s">
        <v>597</v>
      </c>
      <c r="D295" s="1" t="s">
        <v>9</v>
      </c>
      <c r="E295" s="4"/>
      <c r="F295" s="4">
        <v>100</v>
      </c>
      <c r="G295" s="4">
        <v>1</v>
      </c>
      <c r="H295" s="4">
        <v>1</v>
      </c>
      <c r="I295" s="6">
        <f t="shared" si="30"/>
        <v>0</v>
      </c>
      <c r="J295" s="5">
        <f t="shared" si="31"/>
        <v>100</v>
      </c>
      <c r="K295" s="5">
        <f t="shared" si="32"/>
        <v>100</v>
      </c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  <c r="Z295" s="3"/>
      <c r="AA295" s="3"/>
      <c r="AB295" s="3"/>
      <c r="AC295" s="3"/>
      <c r="AD295" s="3"/>
      <c r="AE295" s="3"/>
    </row>
    <row r="296" spans="1:31" ht="21" x14ac:dyDescent="0.2">
      <c r="A296" s="1">
        <v>2</v>
      </c>
      <c r="B296" s="4" t="s">
        <v>598</v>
      </c>
      <c r="C296" s="4" t="s">
        <v>599</v>
      </c>
      <c r="D296" s="1">
        <v>36</v>
      </c>
      <c r="E296" s="4"/>
      <c r="F296" s="4">
        <v>40</v>
      </c>
      <c r="G296" s="4">
        <v>1</v>
      </c>
      <c r="H296" s="4">
        <v>1</v>
      </c>
      <c r="I296" s="6">
        <f t="shared" si="30"/>
        <v>0</v>
      </c>
      <c r="J296" s="5">
        <f t="shared" si="31"/>
        <v>40</v>
      </c>
      <c r="K296" s="5">
        <f t="shared" si="32"/>
        <v>40</v>
      </c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  <c r="Z296" s="3"/>
      <c r="AA296" s="3"/>
      <c r="AB296" s="3"/>
      <c r="AC296" s="3"/>
      <c r="AD296" s="3"/>
      <c r="AE296" s="3"/>
    </row>
    <row r="297" spans="1:31" ht="21" x14ac:dyDescent="0.2">
      <c r="A297" s="1">
        <v>2</v>
      </c>
      <c r="B297" s="4" t="s">
        <v>600</v>
      </c>
      <c r="C297" s="4" t="s">
        <v>601</v>
      </c>
      <c r="D297" s="1">
        <v>20</v>
      </c>
      <c r="E297" s="4"/>
      <c r="F297" s="4">
        <v>30</v>
      </c>
      <c r="G297" s="4">
        <v>5</v>
      </c>
      <c r="H297" s="4">
        <v>10</v>
      </c>
      <c r="I297" s="6">
        <f t="shared" si="30"/>
        <v>0</v>
      </c>
      <c r="J297" s="5">
        <f t="shared" si="31"/>
        <v>3</v>
      </c>
      <c r="K297" s="5">
        <f t="shared" si="32"/>
        <v>3</v>
      </c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  <c r="Z297" s="3"/>
      <c r="AA297" s="3"/>
      <c r="AB297" s="3"/>
      <c r="AC297" s="3"/>
      <c r="AD297" s="3"/>
      <c r="AE297" s="3"/>
    </row>
    <row r="298" spans="1:31" ht="21" x14ac:dyDescent="0.2">
      <c r="A298" s="1">
        <v>2</v>
      </c>
      <c r="B298" s="4" t="s">
        <v>602</v>
      </c>
      <c r="C298" s="4" t="s">
        <v>603</v>
      </c>
      <c r="D298" s="1">
        <v>20</v>
      </c>
      <c r="E298" s="4"/>
      <c r="F298" s="4">
        <v>30</v>
      </c>
      <c r="G298" s="4">
        <v>5</v>
      </c>
      <c r="H298" s="4">
        <v>10</v>
      </c>
      <c r="I298" s="6">
        <f t="shared" si="30"/>
        <v>0</v>
      </c>
      <c r="J298" s="5">
        <f t="shared" si="31"/>
        <v>3</v>
      </c>
      <c r="K298" s="5">
        <f t="shared" si="32"/>
        <v>3</v>
      </c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3"/>
      <c r="AA298" s="3"/>
      <c r="AB298" s="3"/>
      <c r="AC298" s="3"/>
      <c r="AD298" s="3"/>
      <c r="AE298" s="3"/>
    </row>
    <row r="299" spans="1:31" ht="21" x14ac:dyDescent="0.2">
      <c r="A299" s="1">
        <v>2</v>
      </c>
      <c r="B299" s="4" t="s">
        <v>604</v>
      </c>
      <c r="C299" s="4" t="s">
        <v>605</v>
      </c>
      <c r="D299" s="1">
        <v>20</v>
      </c>
      <c r="E299" s="4"/>
      <c r="F299" s="4">
        <v>30</v>
      </c>
      <c r="G299" s="4">
        <v>5</v>
      </c>
      <c r="H299" s="4">
        <v>10</v>
      </c>
      <c r="I299" s="6">
        <f t="shared" si="30"/>
        <v>0</v>
      </c>
      <c r="J299" s="5">
        <f t="shared" si="31"/>
        <v>3</v>
      </c>
      <c r="K299" s="5">
        <f t="shared" si="32"/>
        <v>3</v>
      </c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  <c r="Z299" s="3"/>
      <c r="AA299" s="3"/>
      <c r="AB299" s="3"/>
      <c r="AC299" s="3"/>
      <c r="AD299" s="3"/>
      <c r="AE299" s="3"/>
    </row>
    <row r="300" spans="1:31" ht="21" x14ac:dyDescent="0.2">
      <c r="A300" s="1">
        <v>2</v>
      </c>
      <c r="B300" s="4" t="s">
        <v>606</v>
      </c>
      <c r="C300" s="4" t="s">
        <v>607</v>
      </c>
      <c r="D300" s="1">
        <v>100</v>
      </c>
      <c r="E300" s="4"/>
      <c r="F300" s="4">
        <v>300</v>
      </c>
      <c r="G300" s="4">
        <v>10</v>
      </c>
      <c r="H300" s="4">
        <v>1</v>
      </c>
      <c r="I300" s="6">
        <f t="shared" si="30"/>
        <v>0</v>
      </c>
      <c r="J300" s="5">
        <f t="shared" si="31"/>
        <v>300</v>
      </c>
      <c r="K300" s="5">
        <f t="shared" si="32"/>
        <v>300</v>
      </c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  <c r="Z300" s="3"/>
      <c r="AA300" s="3"/>
      <c r="AB300" s="3"/>
      <c r="AC300" s="3"/>
      <c r="AD300" s="3"/>
      <c r="AE300" s="3"/>
    </row>
    <row r="301" spans="1:31" ht="21" x14ac:dyDescent="0.2">
      <c r="A301" s="1">
        <v>2</v>
      </c>
      <c r="B301" s="4" t="s">
        <v>608</v>
      </c>
      <c r="C301" s="4" t="s">
        <v>609</v>
      </c>
      <c r="D301" s="1">
        <v>40</v>
      </c>
      <c r="E301" s="4"/>
      <c r="F301" s="4">
        <v>300</v>
      </c>
      <c r="G301" s="4">
        <v>10</v>
      </c>
      <c r="H301" s="4">
        <v>1</v>
      </c>
      <c r="I301" s="6">
        <f t="shared" si="30"/>
        <v>0</v>
      </c>
      <c r="J301" s="5">
        <f t="shared" si="31"/>
        <v>300</v>
      </c>
      <c r="K301" s="5">
        <f t="shared" si="32"/>
        <v>300</v>
      </c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  <c r="Z301" s="3"/>
      <c r="AA301" s="3"/>
      <c r="AB301" s="3"/>
      <c r="AC301" s="3"/>
      <c r="AD301" s="3"/>
      <c r="AE301" s="3"/>
    </row>
    <row r="302" spans="1:31" ht="21" x14ac:dyDescent="0.2">
      <c r="A302" s="1">
        <v>2</v>
      </c>
      <c r="B302" s="4" t="s">
        <v>610</v>
      </c>
      <c r="C302" s="4" t="s">
        <v>611</v>
      </c>
      <c r="D302" s="1">
        <v>107</v>
      </c>
      <c r="E302" s="4"/>
      <c r="F302" s="4">
        <v>250</v>
      </c>
      <c r="G302" s="4">
        <v>10</v>
      </c>
      <c r="H302" s="4">
        <v>120</v>
      </c>
      <c r="I302" s="6">
        <f t="shared" si="30"/>
        <v>0</v>
      </c>
      <c r="J302" s="5">
        <f t="shared" si="31"/>
        <v>2.0833333333333335</v>
      </c>
      <c r="K302" s="5">
        <f t="shared" si="32"/>
        <v>2</v>
      </c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  <c r="Z302" s="3"/>
      <c r="AA302" s="3"/>
      <c r="AB302" s="3"/>
      <c r="AC302" s="3"/>
      <c r="AD302" s="3"/>
      <c r="AE302" s="3"/>
    </row>
    <row r="303" spans="1:31" ht="21" x14ac:dyDescent="0.2">
      <c r="A303" s="1">
        <v>2</v>
      </c>
      <c r="B303" s="4" t="s">
        <v>612</v>
      </c>
      <c r="C303" s="4" t="s">
        <v>613</v>
      </c>
      <c r="D303" s="1">
        <v>80</v>
      </c>
      <c r="E303" s="4"/>
      <c r="F303" s="4">
        <v>100</v>
      </c>
      <c r="G303" s="4">
        <v>10</v>
      </c>
      <c r="H303" s="4">
        <v>80</v>
      </c>
      <c r="I303" s="6">
        <f t="shared" si="30"/>
        <v>0</v>
      </c>
      <c r="J303" s="5">
        <f t="shared" si="31"/>
        <v>1.25</v>
      </c>
      <c r="K303" s="5">
        <f t="shared" si="32"/>
        <v>1</v>
      </c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  <c r="Z303" s="3"/>
      <c r="AA303" s="3"/>
      <c r="AB303" s="3"/>
      <c r="AC303" s="3"/>
      <c r="AD303" s="3"/>
      <c r="AE303" s="3"/>
    </row>
    <row r="304" spans="1:31" ht="21" x14ac:dyDescent="0.2">
      <c r="A304" s="1">
        <v>2</v>
      </c>
      <c r="B304" s="4" t="s">
        <v>614</v>
      </c>
      <c r="C304" s="4" t="s">
        <v>615</v>
      </c>
      <c r="D304" s="1">
        <v>56</v>
      </c>
      <c r="E304" s="4"/>
      <c r="F304" s="4">
        <v>56</v>
      </c>
      <c r="G304" s="4">
        <v>14</v>
      </c>
      <c r="H304" s="4">
        <v>56</v>
      </c>
      <c r="I304" s="6">
        <f t="shared" si="30"/>
        <v>0</v>
      </c>
      <c r="J304" s="5">
        <f t="shared" si="31"/>
        <v>1</v>
      </c>
      <c r="K304" s="5">
        <f t="shared" si="32"/>
        <v>1</v>
      </c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  <c r="Z304" s="3"/>
      <c r="AA304" s="3"/>
      <c r="AB304" s="3"/>
      <c r="AC304" s="3"/>
      <c r="AD304" s="3"/>
      <c r="AE304" s="3"/>
    </row>
    <row r="305" spans="1:31" ht="21" x14ac:dyDescent="0.2">
      <c r="A305" s="1">
        <v>2</v>
      </c>
      <c r="B305" s="4" t="s">
        <v>616</v>
      </c>
      <c r="C305" s="4" t="s">
        <v>617</v>
      </c>
      <c r="D305" s="1">
        <v>180</v>
      </c>
      <c r="E305" s="4"/>
      <c r="F305" s="4">
        <v>210</v>
      </c>
      <c r="G305" s="4">
        <v>10</v>
      </c>
      <c r="H305" s="4">
        <v>120</v>
      </c>
      <c r="I305" s="6">
        <f t="shared" si="30"/>
        <v>0</v>
      </c>
      <c r="J305" s="5">
        <f t="shared" si="31"/>
        <v>1.75</v>
      </c>
      <c r="K305" s="5">
        <f t="shared" si="32"/>
        <v>1</v>
      </c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  <c r="Z305" s="3"/>
      <c r="AA305" s="3"/>
      <c r="AB305" s="3"/>
      <c r="AC305" s="3"/>
      <c r="AD305" s="3"/>
      <c r="AE305" s="3"/>
    </row>
    <row r="306" spans="1:31" ht="21" x14ac:dyDescent="0.2">
      <c r="A306" s="1">
        <v>2</v>
      </c>
      <c r="B306" s="4" t="s">
        <v>621</v>
      </c>
      <c r="C306" s="4" t="s">
        <v>622</v>
      </c>
      <c r="D306" s="1">
        <v>450</v>
      </c>
      <c r="E306" s="4">
        <v>50</v>
      </c>
      <c r="F306" s="4">
        <v>450</v>
      </c>
      <c r="G306" s="4">
        <v>1</v>
      </c>
      <c r="H306" s="4">
        <v>150</v>
      </c>
      <c r="I306" s="6">
        <f t="shared" si="30"/>
        <v>0.1111111111111111</v>
      </c>
      <c r="J306" s="5">
        <f t="shared" si="31"/>
        <v>2.6666666666666665</v>
      </c>
      <c r="K306" s="5">
        <f t="shared" si="32"/>
        <v>2</v>
      </c>
      <c r="L306" s="3"/>
      <c r="M306" s="3"/>
      <c r="N306" s="3"/>
      <c r="O306" s="3"/>
      <c r="P306" s="3"/>
      <c r="Q306" s="3"/>
      <c r="R306" s="3"/>
      <c r="S306" s="3"/>
      <c r="T306" s="3"/>
      <c r="U306" s="3"/>
      <c r="V306" s="3"/>
      <c r="W306" s="3"/>
      <c r="X306" s="3"/>
      <c r="Y306" s="3"/>
      <c r="Z306" s="3"/>
      <c r="AA306" s="3"/>
      <c r="AB306" s="3"/>
      <c r="AC306" s="3"/>
      <c r="AD306" s="3"/>
      <c r="AE306" s="3"/>
    </row>
    <row r="307" spans="1:31" ht="21" x14ac:dyDescent="0.2">
      <c r="A307" s="1">
        <v>2</v>
      </c>
      <c r="B307" s="4" t="s">
        <v>623</v>
      </c>
      <c r="C307" s="4" t="s">
        <v>624</v>
      </c>
      <c r="D307" s="1">
        <v>300</v>
      </c>
      <c r="E307" s="4">
        <v>30</v>
      </c>
      <c r="F307" s="4">
        <v>300</v>
      </c>
      <c r="G307" s="4">
        <v>5</v>
      </c>
      <c r="H307" s="4">
        <v>50</v>
      </c>
      <c r="I307" s="6">
        <f t="shared" si="30"/>
        <v>0.1</v>
      </c>
      <c r="J307" s="5">
        <f t="shared" si="31"/>
        <v>5.4</v>
      </c>
      <c r="K307" s="5">
        <f t="shared" si="32"/>
        <v>5</v>
      </c>
      <c r="L307" s="3"/>
      <c r="M307" s="3"/>
      <c r="N307" s="3"/>
      <c r="O307" s="3"/>
      <c r="P307" s="3"/>
      <c r="Q307" s="3"/>
      <c r="R307" s="3"/>
      <c r="S307" s="3"/>
      <c r="T307" s="3"/>
      <c r="U307" s="3"/>
      <c r="V307" s="3"/>
      <c r="W307" s="3"/>
      <c r="X307" s="3"/>
      <c r="Y307" s="3"/>
      <c r="Z307" s="3"/>
      <c r="AA307" s="3"/>
      <c r="AB307" s="3"/>
      <c r="AC307" s="3"/>
      <c r="AD307" s="3"/>
      <c r="AE307" s="3"/>
    </row>
    <row r="308" spans="1:31" ht="21" x14ac:dyDescent="0.2">
      <c r="A308" s="1">
        <v>2</v>
      </c>
      <c r="B308" s="4" t="s">
        <v>625</v>
      </c>
      <c r="C308" s="4" t="s">
        <v>626</v>
      </c>
      <c r="D308" s="1">
        <v>216</v>
      </c>
      <c r="E308" s="4">
        <v>24</v>
      </c>
      <c r="F308" s="4">
        <v>216</v>
      </c>
      <c r="G308" s="4">
        <v>12</v>
      </c>
      <c r="H308" s="4">
        <v>120</v>
      </c>
      <c r="I308" s="6">
        <f t="shared" ref="I308:I351" si="33">E308/F308</f>
        <v>0.1111111111111111</v>
      </c>
      <c r="J308" s="5">
        <f t="shared" ref="J308:J351" si="34">(F308-E308)/H308</f>
        <v>1.6</v>
      </c>
      <c r="K308" s="5">
        <f t="shared" si="32"/>
        <v>1</v>
      </c>
      <c r="L308" s="3"/>
      <c r="M308" s="3"/>
      <c r="N308" s="3"/>
      <c r="O308" s="3"/>
      <c r="P308" s="3"/>
      <c r="Q308" s="3"/>
      <c r="R308" s="3"/>
      <c r="S308" s="3"/>
      <c r="T308" s="3"/>
      <c r="U308" s="3"/>
      <c r="V308" s="3"/>
      <c r="W308" s="3"/>
      <c r="X308" s="3"/>
      <c r="Y308" s="3"/>
      <c r="Z308" s="3"/>
      <c r="AA308" s="3"/>
      <c r="AB308" s="3"/>
      <c r="AC308" s="3"/>
      <c r="AD308" s="3"/>
      <c r="AE308" s="3"/>
    </row>
    <row r="309" spans="1:31" ht="21" x14ac:dyDescent="0.2">
      <c r="A309" s="1">
        <v>2</v>
      </c>
      <c r="B309" s="4" t="s">
        <v>627</v>
      </c>
      <c r="C309" s="4" t="s">
        <v>628</v>
      </c>
      <c r="D309" s="1">
        <v>216</v>
      </c>
      <c r="E309" s="4">
        <v>24</v>
      </c>
      <c r="F309" s="4">
        <v>216</v>
      </c>
      <c r="G309" s="4">
        <v>12</v>
      </c>
      <c r="H309" s="4">
        <v>72</v>
      </c>
      <c r="I309" s="6">
        <f t="shared" si="33"/>
        <v>0.1111111111111111</v>
      </c>
      <c r="J309" s="5">
        <f t="shared" si="34"/>
        <v>2.6666666666666665</v>
      </c>
      <c r="K309" s="5">
        <f t="shared" si="32"/>
        <v>2</v>
      </c>
      <c r="L309" s="3"/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  <c r="X309" s="3"/>
      <c r="Y309" s="3"/>
      <c r="Z309" s="3"/>
      <c r="AA309" s="3"/>
      <c r="AB309" s="3"/>
      <c r="AC309" s="3"/>
      <c r="AD309" s="3"/>
      <c r="AE309" s="3"/>
    </row>
    <row r="310" spans="1:31" ht="21" x14ac:dyDescent="0.2">
      <c r="A310" s="1">
        <v>2</v>
      </c>
      <c r="B310" s="4" t="s">
        <v>629</v>
      </c>
      <c r="C310" s="4" t="s">
        <v>630</v>
      </c>
      <c r="D310" s="1">
        <v>450</v>
      </c>
      <c r="E310" s="4">
        <v>50</v>
      </c>
      <c r="F310" s="4">
        <v>450</v>
      </c>
      <c r="G310" s="4">
        <v>1</v>
      </c>
      <c r="H310" s="4">
        <v>150</v>
      </c>
      <c r="I310" s="6">
        <f t="shared" si="33"/>
        <v>0.1111111111111111</v>
      </c>
      <c r="J310" s="5">
        <f t="shared" si="34"/>
        <v>2.6666666666666665</v>
      </c>
      <c r="K310" s="5">
        <f t="shared" si="32"/>
        <v>2</v>
      </c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  <c r="X310" s="3"/>
      <c r="Y310" s="3"/>
      <c r="Z310" s="3"/>
      <c r="AA310" s="3"/>
      <c r="AB310" s="3"/>
      <c r="AC310" s="3"/>
      <c r="AD310" s="3"/>
      <c r="AE310" s="3"/>
    </row>
    <row r="311" spans="1:31" ht="21" x14ac:dyDescent="0.2">
      <c r="A311" s="1">
        <v>2</v>
      </c>
      <c r="B311" s="4" t="s">
        <v>631</v>
      </c>
      <c r="C311" s="4" t="s">
        <v>632</v>
      </c>
      <c r="D311" s="1">
        <v>38</v>
      </c>
      <c r="E311" s="4">
        <v>5</v>
      </c>
      <c r="F311" s="4">
        <v>48</v>
      </c>
      <c r="G311" s="4">
        <v>1</v>
      </c>
      <c r="H311" s="4">
        <v>10</v>
      </c>
      <c r="I311" s="6">
        <f t="shared" si="33"/>
        <v>0.10416666666666667</v>
      </c>
      <c r="J311" s="5">
        <f t="shared" si="34"/>
        <v>4.3</v>
      </c>
      <c r="K311" s="5">
        <f t="shared" si="32"/>
        <v>4</v>
      </c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  <c r="X311" s="3"/>
      <c r="Y311" s="3"/>
      <c r="Z311" s="3"/>
      <c r="AA311" s="3"/>
      <c r="AB311" s="3"/>
      <c r="AC311" s="3"/>
      <c r="AD311" s="3"/>
      <c r="AE311" s="3"/>
    </row>
    <row r="312" spans="1:31" ht="21" x14ac:dyDescent="0.2">
      <c r="A312" s="1">
        <v>2</v>
      </c>
      <c r="B312" s="4" t="s">
        <v>633</v>
      </c>
      <c r="C312" s="4" t="s">
        <v>618</v>
      </c>
      <c r="D312" s="1">
        <v>216</v>
      </c>
      <c r="E312" s="4">
        <v>36</v>
      </c>
      <c r="F312" s="4">
        <v>216</v>
      </c>
      <c r="G312" s="4">
        <v>18</v>
      </c>
      <c r="H312" s="4">
        <v>18</v>
      </c>
      <c r="I312" s="6">
        <f t="shared" si="33"/>
        <v>0.16666666666666666</v>
      </c>
      <c r="J312" s="5">
        <f t="shared" si="34"/>
        <v>10</v>
      </c>
      <c r="K312" s="5">
        <f t="shared" si="32"/>
        <v>10</v>
      </c>
      <c r="L312" s="3"/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3"/>
      <c r="X312" s="3"/>
      <c r="Y312" s="3"/>
      <c r="Z312" s="3"/>
      <c r="AA312" s="3"/>
      <c r="AB312" s="3"/>
      <c r="AC312" s="3"/>
      <c r="AD312" s="3"/>
      <c r="AE312" s="3"/>
    </row>
    <row r="313" spans="1:31" ht="21" x14ac:dyDescent="0.2">
      <c r="A313" s="1">
        <v>2</v>
      </c>
      <c r="B313" s="4" t="s">
        <v>634</v>
      </c>
      <c r="C313" s="4" t="s">
        <v>635</v>
      </c>
      <c r="D313" s="1">
        <v>240</v>
      </c>
      <c r="E313" s="4">
        <v>30</v>
      </c>
      <c r="F313" s="4">
        <v>240</v>
      </c>
      <c r="G313" s="4">
        <v>1</v>
      </c>
      <c r="H313" s="4">
        <v>80</v>
      </c>
      <c r="I313" s="6">
        <f t="shared" si="33"/>
        <v>0.125</v>
      </c>
      <c r="J313" s="5">
        <f t="shared" si="34"/>
        <v>2.625</v>
      </c>
      <c r="K313" s="5">
        <f t="shared" si="32"/>
        <v>2</v>
      </c>
      <c r="L313" s="3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  <c r="X313" s="3"/>
      <c r="Y313" s="3"/>
      <c r="Z313" s="3"/>
      <c r="AA313" s="3"/>
      <c r="AB313" s="3"/>
      <c r="AC313" s="3"/>
      <c r="AD313" s="3"/>
      <c r="AE313" s="3"/>
    </row>
    <row r="314" spans="1:31" ht="21" x14ac:dyDescent="0.2">
      <c r="A314" s="1">
        <v>2</v>
      </c>
      <c r="B314" s="4" t="s">
        <v>636</v>
      </c>
      <c r="C314" s="4" t="s">
        <v>637</v>
      </c>
      <c r="D314" s="1">
        <v>30</v>
      </c>
      <c r="E314" s="4">
        <v>30</v>
      </c>
      <c r="F314" s="4">
        <v>270</v>
      </c>
      <c r="G314" s="4">
        <v>5</v>
      </c>
      <c r="H314" s="4">
        <v>30</v>
      </c>
      <c r="I314" s="6">
        <f t="shared" si="33"/>
        <v>0.1111111111111111</v>
      </c>
      <c r="J314" s="5">
        <f t="shared" si="34"/>
        <v>8</v>
      </c>
      <c r="K314" s="5">
        <f t="shared" si="32"/>
        <v>8</v>
      </c>
      <c r="L314" s="3"/>
      <c r="M314" s="3"/>
      <c r="N314" s="3"/>
      <c r="O314" s="3"/>
      <c r="P314" s="3"/>
      <c r="Q314" s="3"/>
      <c r="R314" s="3"/>
      <c r="S314" s="3"/>
      <c r="T314" s="3"/>
      <c r="U314" s="3"/>
      <c r="V314" s="3"/>
      <c r="W314" s="3"/>
      <c r="X314" s="3"/>
      <c r="Y314" s="3"/>
      <c r="Z314" s="3"/>
      <c r="AA314" s="3"/>
      <c r="AB314" s="3"/>
      <c r="AC314" s="3"/>
      <c r="AD314" s="3"/>
      <c r="AE314" s="3"/>
    </row>
    <row r="315" spans="1:31" ht="21" x14ac:dyDescent="0.2">
      <c r="A315" s="1">
        <v>2</v>
      </c>
      <c r="B315" s="4" t="s">
        <v>638</v>
      </c>
      <c r="C315" s="4" t="s">
        <v>639</v>
      </c>
      <c r="D315" s="1">
        <v>200</v>
      </c>
      <c r="E315" s="4">
        <v>20</v>
      </c>
      <c r="F315" s="4">
        <v>200</v>
      </c>
      <c r="G315" s="4">
        <v>1</v>
      </c>
      <c r="H315" s="4">
        <v>1</v>
      </c>
      <c r="I315" s="6">
        <f t="shared" si="33"/>
        <v>0.1</v>
      </c>
      <c r="J315" s="5">
        <f t="shared" si="34"/>
        <v>180</v>
      </c>
      <c r="K315" s="5">
        <f t="shared" si="32"/>
        <v>180</v>
      </c>
      <c r="L315" s="3"/>
      <c r="M315" s="3"/>
      <c r="N315" s="3"/>
      <c r="O315" s="3"/>
      <c r="P315" s="3"/>
      <c r="Q315" s="3"/>
      <c r="R315" s="3"/>
      <c r="S315" s="3"/>
      <c r="T315" s="3"/>
      <c r="U315" s="3"/>
      <c r="V315" s="3"/>
      <c r="W315" s="3"/>
      <c r="X315" s="3"/>
      <c r="Y315" s="3"/>
      <c r="Z315" s="3"/>
      <c r="AA315" s="3"/>
      <c r="AB315" s="3"/>
      <c r="AC315" s="3"/>
      <c r="AD315" s="3"/>
      <c r="AE315" s="3"/>
    </row>
    <row r="316" spans="1:31" ht="21" x14ac:dyDescent="0.2">
      <c r="A316" s="1">
        <v>2</v>
      </c>
      <c r="B316" s="4" t="s">
        <v>640</v>
      </c>
      <c r="C316" s="4" t="s">
        <v>641</v>
      </c>
      <c r="D316" s="1">
        <v>180</v>
      </c>
      <c r="E316" s="4">
        <v>20</v>
      </c>
      <c r="F316" s="4">
        <v>180</v>
      </c>
      <c r="G316" s="4">
        <v>10</v>
      </c>
      <c r="H316" s="4">
        <v>60</v>
      </c>
      <c r="I316" s="6">
        <f t="shared" si="33"/>
        <v>0.1111111111111111</v>
      </c>
      <c r="J316" s="5">
        <f t="shared" si="34"/>
        <v>2.6666666666666665</v>
      </c>
      <c r="K316" s="5">
        <f t="shared" si="32"/>
        <v>2</v>
      </c>
      <c r="L316" s="3"/>
      <c r="M316" s="3"/>
      <c r="N316" s="3"/>
      <c r="O316" s="3"/>
      <c r="P316" s="3"/>
      <c r="Q316" s="3"/>
      <c r="R316" s="3"/>
      <c r="S316" s="3"/>
      <c r="T316" s="3"/>
      <c r="U316" s="3"/>
      <c r="V316" s="3"/>
      <c r="W316" s="3"/>
      <c r="X316" s="3"/>
      <c r="Y316" s="3"/>
      <c r="Z316" s="3"/>
      <c r="AA316" s="3"/>
      <c r="AB316" s="3"/>
      <c r="AC316" s="3"/>
      <c r="AD316" s="3"/>
      <c r="AE316" s="3"/>
    </row>
    <row r="317" spans="1:31" ht="21" x14ac:dyDescent="0.2">
      <c r="A317" s="1">
        <v>2</v>
      </c>
      <c r="B317" s="4" t="s">
        <v>642</v>
      </c>
      <c r="C317" s="4" t="s">
        <v>643</v>
      </c>
      <c r="D317" s="1">
        <v>300</v>
      </c>
      <c r="E317" s="4">
        <v>30</v>
      </c>
      <c r="F317" s="4">
        <v>300</v>
      </c>
      <c r="G317" s="4">
        <v>10</v>
      </c>
      <c r="H317" s="4">
        <v>50</v>
      </c>
      <c r="I317" s="6">
        <f t="shared" si="33"/>
        <v>0.1</v>
      </c>
      <c r="J317" s="5">
        <f t="shared" si="34"/>
        <v>5.4</v>
      </c>
      <c r="K317" s="5">
        <f t="shared" si="32"/>
        <v>5</v>
      </c>
      <c r="L317" s="3"/>
      <c r="M317" s="3"/>
      <c r="N317" s="3"/>
      <c r="O317" s="3"/>
      <c r="P317" s="3"/>
      <c r="Q317" s="3"/>
      <c r="R317" s="3"/>
      <c r="S317" s="3"/>
      <c r="T317" s="3"/>
      <c r="U317" s="3"/>
      <c r="V317" s="3"/>
      <c r="W317" s="3"/>
      <c r="X317" s="3"/>
      <c r="Y317" s="3"/>
      <c r="Z317" s="3"/>
      <c r="AA317" s="3"/>
      <c r="AB317" s="3"/>
      <c r="AC317" s="3"/>
      <c r="AD317" s="3"/>
      <c r="AE317" s="3"/>
    </row>
    <row r="318" spans="1:31" ht="21" x14ac:dyDescent="0.2">
      <c r="A318" s="1">
        <v>2</v>
      </c>
      <c r="B318" s="4" t="s">
        <v>644</v>
      </c>
      <c r="C318" s="4" t="s">
        <v>645</v>
      </c>
      <c r="D318" s="1">
        <v>120</v>
      </c>
      <c r="E318" s="4">
        <v>15</v>
      </c>
      <c r="F318" s="4">
        <v>120</v>
      </c>
      <c r="G318" s="4">
        <v>5</v>
      </c>
      <c r="H318" s="4">
        <v>40</v>
      </c>
      <c r="I318" s="6">
        <f t="shared" si="33"/>
        <v>0.125</v>
      </c>
      <c r="J318" s="5">
        <f t="shared" si="34"/>
        <v>2.625</v>
      </c>
      <c r="K318" s="5">
        <f t="shared" si="32"/>
        <v>2</v>
      </c>
      <c r="L318" s="3"/>
      <c r="M318" s="3"/>
      <c r="N318" s="3"/>
      <c r="O318" s="3"/>
      <c r="P318" s="3"/>
      <c r="Q318" s="3"/>
      <c r="R318" s="3"/>
      <c r="S318" s="3"/>
      <c r="T318" s="3"/>
      <c r="U318" s="3"/>
      <c r="V318" s="3"/>
      <c r="W318" s="3"/>
      <c r="X318" s="3"/>
      <c r="Y318" s="3"/>
      <c r="Z318" s="3"/>
      <c r="AA318" s="3"/>
      <c r="AB318" s="3"/>
      <c r="AC318" s="3"/>
      <c r="AD318" s="3"/>
      <c r="AE318" s="3"/>
    </row>
    <row r="319" spans="1:31" ht="21" x14ac:dyDescent="0.2">
      <c r="A319" s="1">
        <v>2</v>
      </c>
      <c r="B319" s="4" t="s">
        <v>646</v>
      </c>
      <c r="C319" s="4" t="s">
        <v>647</v>
      </c>
      <c r="D319" s="1">
        <v>216</v>
      </c>
      <c r="E319" s="4">
        <v>24</v>
      </c>
      <c r="F319" s="4">
        <v>216</v>
      </c>
      <c r="G319" s="4">
        <v>12</v>
      </c>
      <c r="H319" s="4">
        <v>120</v>
      </c>
      <c r="I319" s="6">
        <f t="shared" si="33"/>
        <v>0.1111111111111111</v>
      </c>
      <c r="J319" s="5">
        <f t="shared" si="34"/>
        <v>1.6</v>
      </c>
      <c r="K319" s="5">
        <f t="shared" si="32"/>
        <v>1</v>
      </c>
      <c r="L319" s="3"/>
      <c r="M319" s="3"/>
      <c r="N319" s="3"/>
      <c r="O319" s="3"/>
      <c r="P319" s="3"/>
      <c r="Q319" s="3"/>
      <c r="R319" s="3"/>
      <c r="S319" s="3"/>
      <c r="T319" s="3"/>
      <c r="U319" s="3"/>
      <c r="V319" s="3"/>
      <c r="W319" s="3"/>
      <c r="X319" s="3"/>
      <c r="Y319" s="3"/>
      <c r="Z319" s="3"/>
      <c r="AA319" s="3"/>
      <c r="AB319" s="3"/>
      <c r="AC319" s="3"/>
      <c r="AD319" s="3"/>
      <c r="AE319" s="3"/>
    </row>
    <row r="320" spans="1:31" ht="21" x14ac:dyDescent="0.2">
      <c r="A320" s="1">
        <v>2</v>
      </c>
      <c r="B320" s="4" t="s">
        <v>648</v>
      </c>
      <c r="C320" s="4" t="s">
        <v>649</v>
      </c>
      <c r="D320" s="1">
        <v>216</v>
      </c>
      <c r="E320" s="4">
        <v>24</v>
      </c>
      <c r="F320" s="4">
        <v>216</v>
      </c>
      <c r="G320" s="4">
        <v>12</v>
      </c>
      <c r="H320" s="4">
        <v>72</v>
      </c>
      <c r="I320" s="6">
        <f t="shared" si="33"/>
        <v>0.1111111111111111</v>
      </c>
      <c r="J320" s="5">
        <f t="shared" si="34"/>
        <v>2.6666666666666665</v>
      </c>
      <c r="K320" s="5">
        <f t="shared" si="32"/>
        <v>2</v>
      </c>
      <c r="L320" s="3"/>
      <c r="M320" s="3"/>
      <c r="N320" s="3"/>
      <c r="O320" s="3"/>
      <c r="P320" s="3"/>
      <c r="Q320" s="3"/>
      <c r="R320" s="3"/>
      <c r="S320" s="3"/>
      <c r="T320" s="3"/>
      <c r="U320" s="3"/>
      <c r="V320" s="3"/>
      <c r="W320" s="3"/>
      <c r="X320" s="3"/>
      <c r="Y320" s="3"/>
      <c r="Z320" s="3"/>
      <c r="AA320" s="3"/>
      <c r="AB320" s="3"/>
      <c r="AC320" s="3"/>
      <c r="AD320" s="3"/>
      <c r="AE320" s="3"/>
    </row>
    <row r="321" spans="1:31" ht="21" x14ac:dyDescent="0.2">
      <c r="A321" s="1">
        <v>2</v>
      </c>
      <c r="B321" s="4" t="s">
        <v>650</v>
      </c>
      <c r="C321" s="4" t="s">
        <v>651</v>
      </c>
      <c r="D321" s="1">
        <v>40</v>
      </c>
      <c r="E321" s="4">
        <v>10</v>
      </c>
      <c r="F321" s="4">
        <v>90</v>
      </c>
      <c r="G321" s="4">
        <v>1</v>
      </c>
      <c r="H321" s="4">
        <v>30</v>
      </c>
      <c r="I321" s="6">
        <f t="shared" si="33"/>
        <v>0.1111111111111111</v>
      </c>
      <c r="J321" s="5">
        <f t="shared" si="34"/>
        <v>2.6666666666666665</v>
      </c>
      <c r="K321" s="5">
        <f t="shared" si="32"/>
        <v>2</v>
      </c>
      <c r="L321" s="3"/>
      <c r="M321" s="3"/>
      <c r="N321" s="3"/>
      <c r="O321" s="3"/>
      <c r="P321" s="3"/>
      <c r="Q321" s="3"/>
      <c r="R321" s="3"/>
      <c r="S321" s="3"/>
      <c r="T321" s="3"/>
      <c r="U321" s="3"/>
      <c r="V321" s="3"/>
      <c r="W321" s="3"/>
      <c r="X321" s="3"/>
      <c r="Y321" s="3"/>
      <c r="Z321" s="3"/>
      <c r="AA321" s="3"/>
      <c r="AB321" s="3"/>
      <c r="AC321" s="3"/>
      <c r="AD321" s="3"/>
      <c r="AE321" s="3"/>
    </row>
    <row r="322" spans="1:31" ht="21" x14ac:dyDescent="0.2">
      <c r="A322" s="1">
        <v>2</v>
      </c>
      <c r="B322" s="4" t="s">
        <v>652</v>
      </c>
      <c r="C322" s="4" t="s">
        <v>619</v>
      </c>
      <c r="D322" s="1">
        <v>144</v>
      </c>
      <c r="E322" s="4">
        <v>24</v>
      </c>
      <c r="F322" s="4">
        <v>144</v>
      </c>
      <c r="G322" s="4">
        <v>12</v>
      </c>
      <c r="H322" s="4">
        <v>12</v>
      </c>
      <c r="I322" s="6">
        <f t="shared" si="33"/>
        <v>0.16666666666666666</v>
      </c>
      <c r="J322" s="5">
        <f t="shared" si="34"/>
        <v>10</v>
      </c>
      <c r="K322" s="5">
        <f t="shared" si="32"/>
        <v>10</v>
      </c>
      <c r="L322" s="3"/>
      <c r="M322" s="3"/>
      <c r="N322" s="3"/>
      <c r="O322" s="3"/>
      <c r="P322" s="3"/>
      <c r="Q322" s="3"/>
      <c r="R322" s="3"/>
      <c r="S322" s="3"/>
      <c r="T322" s="3"/>
      <c r="U322" s="3"/>
      <c r="V322" s="3"/>
      <c r="W322" s="3"/>
      <c r="X322" s="3"/>
      <c r="Y322" s="3"/>
      <c r="Z322" s="3"/>
      <c r="AA322" s="3"/>
      <c r="AB322" s="3"/>
      <c r="AC322" s="3"/>
      <c r="AD322" s="3"/>
      <c r="AE322" s="3"/>
    </row>
    <row r="323" spans="1:31" ht="21" x14ac:dyDescent="0.2">
      <c r="A323" s="1">
        <v>2</v>
      </c>
      <c r="B323" s="4" t="s">
        <v>653</v>
      </c>
      <c r="C323" s="4" t="s">
        <v>654</v>
      </c>
      <c r="D323" s="1">
        <v>216</v>
      </c>
      <c r="E323" s="4">
        <v>24</v>
      </c>
      <c r="F323" s="4">
        <v>216</v>
      </c>
      <c r="G323" s="4">
        <v>12</v>
      </c>
      <c r="H323" s="4">
        <v>120</v>
      </c>
      <c r="I323" s="6">
        <f t="shared" si="33"/>
        <v>0.1111111111111111</v>
      </c>
      <c r="J323" s="5">
        <f t="shared" si="34"/>
        <v>1.6</v>
      </c>
      <c r="K323" s="5">
        <f t="shared" si="32"/>
        <v>1</v>
      </c>
      <c r="L323" s="3"/>
      <c r="M323" s="3"/>
      <c r="N323" s="3"/>
      <c r="O323" s="3"/>
      <c r="P323" s="3"/>
      <c r="Q323" s="3"/>
      <c r="R323" s="3"/>
      <c r="S323" s="3"/>
      <c r="T323" s="3"/>
      <c r="U323" s="3"/>
      <c r="V323" s="3"/>
      <c r="W323" s="3"/>
      <c r="X323" s="3"/>
      <c r="Y323" s="3"/>
      <c r="Z323" s="3"/>
      <c r="AA323" s="3"/>
      <c r="AB323" s="3"/>
      <c r="AC323" s="3"/>
      <c r="AD323" s="3"/>
      <c r="AE323" s="3"/>
    </row>
    <row r="324" spans="1:31" ht="21" x14ac:dyDescent="0.2">
      <c r="A324" s="1">
        <v>2</v>
      </c>
      <c r="B324" s="4" t="s">
        <v>655</v>
      </c>
      <c r="C324" s="4" t="s">
        <v>656</v>
      </c>
      <c r="D324" s="1">
        <v>270</v>
      </c>
      <c r="E324" s="4">
        <v>30</v>
      </c>
      <c r="F324" s="4">
        <v>270</v>
      </c>
      <c r="G324" s="4">
        <v>5</v>
      </c>
      <c r="H324" s="4">
        <v>30</v>
      </c>
      <c r="I324" s="6">
        <f t="shared" si="33"/>
        <v>0.1111111111111111</v>
      </c>
      <c r="J324" s="5">
        <f t="shared" si="34"/>
        <v>8</v>
      </c>
      <c r="K324" s="5">
        <f t="shared" si="32"/>
        <v>8</v>
      </c>
      <c r="L324" s="3"/>
      <c r="M324" s="3"/>
      <c r="N324" s="3"/>
      <c r="O324" s="3"/>
      <c r="P324" s="3"/>
      <c r="Q324" s="3"/>
      <c r="R324" s="3"/>
      <c r="S324" s="3"/>
      <c r="T324" s="3"/>
      <c r="U324" s="3"/>
      <c r="V324" s="3"/>
      <c r="W324" s="3"/>
      <c r="X324" s="3"/>
      <c r="Y324" s="3"/>
      <c r="Z324" s="3"/>
      <c r="AA324" s="3"/>
      <c r="AB324" s="3"/>
      <c r="AC324" s="3"/>
      <c r="AD324" s="3"/>
      <c r="AE324" s="3"/>
    </row>
    <row r="325" spans="1:31" ht="21" x14ac:dyDescent="0.2">
      <c r="A325" s="1">
        <v>2</v>
      </c>
      <c r="B325" s="4" t="s">
        <v>657</v>
      </c>
      <c r="C325" s="4" t="s">
        <v>658</v>
      </c>
      <c r="D325" s="1">
        <v>150</v>
      </c>
      <c r="E325" s="4">
        <v>20</v>
      </c>
      <c r="F325" s="4">
        <v>150</v>
      </c>
      <c r="G325" s="4">
        <v>10</v>
      </c>
      <c r="H325" s="4">
        <v>50</v>
      </c>
      <c r="I325" s="6">
        <f t="shared" si="33"/>
        <v>0.13333333333333333</v>
      </c>
      <c r="J325" s="5">
        <f t="shared" si="34"/>
        <v>2.6</v>
      </c>
      <c r="K325" s="5">
        <f t="shared" si="32"/>
        <v>2</v>
      </c>
      <c r="L325" s="3"/>
      <c r="M325" s="3"/>
      <c r="N325" s="3"/>
      <c r="O325" s="3"/>
      <c r="P325" s="3"/>
      <c r="Q325" s="3"/>
      <c r="R325" s="3"/>
      <c r="S325" s="3"/>
      <c r="T325" s="3"/>
      <c r="U325" s="3"/>
      <c r="V325" s="3"/>
      <c r="W325" s="3"/>
      <c r="X325" s="3"/>
      <c r="Y325" s="3"/>
      <c r="Z325" s="3"/>
      <c r="AA325" s="3"/>
      <c r="AB325" s="3"/>
      <c r="AC325" s="3"/>
      <c r="AD325" s="3"/>
      <c r="AE325" s="3"/>
    </row>
    <row r="326" spans="1:31" ht="21" x14ac:dyDescent="0.2">
      <c r="A326" s="1">
        <v>2</v>
      </c>
      <c r="B326" s="4" t="s">
        <v>659</v>
      </c>
      <c r="C326" s="4" t="s">
        <v>660</v>
      </c>
      <c r="D326" s="1">
        <v>300</v>
      </c>
      <c r="E326" s="4">
        <v>40</v>
      </c>
      <c r="F326" s="4">
        <v>300</v>
      </c>
      <c r="G326" s="4">
        <v>10</v>
      </c>
      <c r="H326" s="4">
        <v>100</v>
      </c>
      <c r="I326" s="6">
        <f t="shared" si="33"/>
        <v>0.13333333333333333</v>
      </c>
      <c r="J326" s="5">
        <f t="shared" si="34"/>
        <v>2.6</v>
      </c>
      <c r="K326" s="5">
        <f t="shared" si="32"/>
        <v>2</v>
      </c>
      <c r="L326" s="3"/>
      <c r="M326" s="3"/>
      <c r="N326" s="3"/>
      <c r="O326" s="3"/>
      <c r="P326" s="3"/>
      <c r="Q326" s="3"/>
      <c r="R326" s="3"/>
      <c r="S326" s="3"/>
      <c r="T326" s="3"/>
      <c r="U326" s="3"/>
      <c r="V326" s="3"/>
      <c r="W326" s="3"/>
      <c r="X326" s="3"/>
      <c r="Y326" s="3"/>
      <c r="Z326" s="3"/>
      <c r="AA326" s="3"/>
      <c r="AB326" s="3"/>
      <c r="AC326" s="3"/>
      <c r="AD326" s="3"/>
      <c r="AE326" s="3"/>
    </row>
    <row r="327" spans="1:31" ht="21" x14ac:dyDescent="0.2">
      <c r="A327" s="1">
        <v>2</v>
      </c>
      <c r="B327" s="4" t="s">
        <v>661</v>
      </c>
      <c r="C327" s="4" t="s">
        <v>662</v>
      </c>
      <c r="D327" s="1">
        <v>450</v>
      </c>
      <c r="E327" s="4">
        <v>50</v>
      </c>
      <c r="F327" s="4">
        <v>450</v>
      </c>
      <c r="G327" s="4">
        <v>1</v>
      </c>
      <c r="H327" s="4">
        <v>1</v>
      </c>
      <c r="I327" s="6">
        <f t="shared" si="33"/>
        <v>0.1111111111111111</v>
      </c>
      <c r="J327" s="5">
        <f t="shared" si="34"/>
        <v>400</v>
      </c>
      <c r="K327" s="5">
        <f t="shared" si="32"/>
        <v>400</v>
      </c>
      <c r="L327" s="3"/>
      <c r="M327" s="3"/>
      <c r="N327" s="3"/>
      <c r="O327" s="3"/>
      <c r="P327" s="3"/>
      <c r="Q327" s="3"/>
      <c r="R327" s="3"/>
      <c r="S327" s="3"/>
      <c r="T327" s="3"/>
      <c r="U327" s="3"/>
      <c r="V327" s="3"/>
      <c r="W327" s="3"/>
      <c r="X327" s="3"/>
      <c r="Y327" s="3"/>
      <c r="Z327" s="3"/>
      <c r="AA327" s="3"/>
      <c r="AB327" s="3"/>
      <c r="AC327" s="3"/>
      <c r="AD327" s="3"/>
      <c r="AE327" s="3"/>
    </row>
    <row r="328" spans="1:31" ht="21" x14ac:dyDescent="0.2">
      <c r="A328" s="1">
        <v>2</v>
      </c>
      <c r="B328" s="4" t="s">
        <v>663</v>
      </c>
      <c r="C328" s="4" t="s">
        <v>664</v>
      </c>
      <c r="D328" s="1">
        <v>180</v>
      </c>
      <c r="E328" s="4">
        <v>20</v>
      </c>
      <c r="F328" s="4">
        <v>180</v>
      </c>
      <c r="G328" s="4">
        <v>10</v>
      </c>
      <c r="H328" s="4">
        <v>40</v>
      </c>
      <c r="I328" s="6">
        <f t="shared" si="33"/>
        <v>0.1111111111111111</v>
      </c>
      <c r="J328" s="5">
        <f t="shared" si="34"/>
        <v>4</v>
      </c>
      <c r="K328" s="5">
        <f t="shared" si="32"/>
        <v>4</v>
      </c>
      <c r="L328" s="3"/>
      <c r="M328" s="3"/>
      <c r="N328" s="3"/>
      <c r="O328" s="3"/>
      <c r="P328" s="3"/>
      <c r="Q328" s="3"/>
      <c r="R328" s="3"/>
      <c r="S328" s="3"/>
      <c r="T328" s="3"/>
      <c r="U328" s="3"/>
      <c r="V328" s="3"/>
      <c r="W328" s="3"/>
      <c r="X328" s="3"/>
      <c r="Y328" s="3"/>
      <c r="Z328" s="3"/>
      <c r="AA328" s="3"/>
      <c r="AB328" s="3"/>
      <c r="AC328" s="3"/>
      <c r="AD328" s="3"/>
      <c r="AE328" s="3"/>
    </row>
    <row r="329" spans="1:31" ht="21" x14ac:dyDescent="0.2">
      <c r="A329" s="1">
        <v>2</v>
      </c>
      <c r="B329" s="4" t="s">
        <v>665</v>
      </c>
      <c r="C329" s="4" t="s">
        <v>666</v>
      </c>
      <c r="D329" s="1" t="s">
        <v>9</v>
      </c>
      <c r="E329" s="4">
        <v>30</v>
      </c>
      <c r="F329" s="4">
        <v>300</v>
      </c>
      <c r="G329" s="4">
        <v>10</v>
      </c>
      <c r="H329" s="4">
        <v>60</v>
      </c>
      <c r="I329" s="6">
        <f t="shared" si="33"/>
        <v>0.1</v>
      </c>
      <c r="J329" s="5">
        <f t="shared" si="34"/>
        <v>4.5</v>
      </c>
      <c r="K329" s="5">
        <f t="shared" si="32"/>
        <v>4</v>
      </c>
      <c r="L329" s="3"/>
      <c r="M329" s="3"/>
      <c r="N329" s="3"/>
      <c r="O329" s="3"/>
      <c r="P329" s="3"/>
      <c r="Q329" s="3"/>
      <c r="R329" s="3"/>
      <c r="S329" s="3"/>
      <c r="T329" s="3"/>
      <c r="U329" s="3"/>
      <c r="V329" s="3"/>
      <c r="W329" s="3"/>
      <c r="X329" s="3"/>
      <c r="Y329" s="3"/>
      <c r="Z329" s="3"/>
      <c r="AA329" s="3"/>
      <c r="AB329" s="3"/>
      <c r="AC329" s="3"/>
      <c r="AD329" s="3"/>
      <c r="AE329" s="3"/>
    </row>
    <row r="330" spans="1:31" ht="21" x14ac:dyDescent="0.2">
      <c r="A330" s="1">
        <v>2</v>
      </c>
      <c r="B330" s="4" t="s">
        <v>667</v>
      </c>
      <c r="C330" s="4" t="s">
        <v>620</v>
      </c>
      <c r="D330" s="1">
        <v>96</v>
      </c>
      <c r="E330" s="4">
        <v>15</v>
      </c>
      <c r="F330" s="4">
        <v>90</v>
      </c>
      <c r="G330" s="4">
        <v>15</v>
      </c>
      <c r="H330" s="4">
        <v>15</v>
      </c>
      <c r="I330" s="6">
        <f t="shared" si="33"/>
        <v>0.16666666666666666</v>
      </c>
      <c r="J330" s="5">
        <f t="shared" si="34"/>
        <v>5</v>
      </c>
      <c r="K330" s="5">
        <f t="shared" si="32"/>
        <v>5</v>
      </c>
      <c r="L330" s="3"/>
      <c r="M330" s="3"/>
      <c r="N330" s="3"/>
      <c r="O330" s="3"/>
      <c r="P330" s="3"/>
      <c r="Q330" s="3"/>
      <c r="R330" s="3"/>
      <c r="S330" s="3"/>
      <c r="T330" s="3"/>
      <c r="U330" s="3"/>
      <c r="V330" s="3"/>
      <c r="W330" s="3"/>
      <c r="X330" s="3"/>
      <c r="Y330" s="3"/>
      <c r="Z330" s="3"/>
      <c r="AA330" s="3"/>
      <c r="AB330" s="3"/>
      <c r="AC330" s="3"/>
      <c r="AD330" s="3"/>
      <c r="AE330" s="3"/>
    </row>
    <row r="331" spans="1:31" ht="21" x14ac:dyDescent="0.2">
      <c r="A331" s="1">
        <v>2</v>
      </c>
      <c r="B331" s="4" t="s">
        <v>668</v>
      </c>
      <c r="C331" s="4" t="s">
        <v>669</v>
      </c>
      <c r="D331" s="1">
        <v>144</v>
      </c>
      <c r="E331" s="4">
        <v>24</v>
      </c>
      <c r="F331" s="4">
        <v>144</v>
      </c>
      <c r="G331" s="4">
        <v>12</v>
      </c>
      <c r="H331" s="4">
        <v>72</v>
      </c>
      <c r="I331" s="6">
        <f t="shared" si="33"/>
        <v>0.16666666666666666</v>
      </c>
      <c r="J331" s="5">
        <f t="shared" si="34"/>
        <v>1.6666666666666667</v>
      </c>
      <c r="K331" s="5">
        <f t="shared" si="32"/>
        <v>1</v>
      </c>
      <c r="L331" s="3"/>
      <c r="M331" s="3"/>
      <c r="N331" s="3"/>
      <c r="O331" s="3"/>
      <c r="P331" s="3"/>
      <c r="Q331" s="3"/>
      <c r="R331" s="3"/>
      <c r="S331" s="3"/>
      <c r="T331" s="3"/>
      <c r="U331" s="3"/>
      <c r="V331" s="3"/>
      <c r="W331" s="3"/>
      <c r="X331" s="3"/>
      <c r="Y331" s="3"/>
      <c r="Z331" s="3"/>
      <c r="AA331" s="3"/>
      <c r="AB331" s="3"/>
      <c r="AC331" s="3"/>
      <c r="AD331" s="3"/>
      <c r="AE331" s="3"/>
    </row>
    <row r="332" spans="1:31" ht="21" x14ac:dyDescent="0.2">
      <c r="A332" s="1">
        <v>2</v>
      </c>
      <c r="B332" s="4" t="s">
        <v>670</v>
      </c>
      <c r="C332" s="4" t="s">
        <v>671</v>
      </c>
      <c r="D332" s="1">
        <v>150</v>
      </c>
      <c r="E332" s="4">
        <v>30</v>
      </c>
      <c r="F332" s="4">
        <v>150</v>
      </c>
      <c r="G332" s="4">
        <v>5</v>
      </c>
      <c r="H332" s="4">
        <v>40</v>
      </c>
      <c r="I332" s="6">
        <f t="shared" si="33"/>
        <v>0.2</v>
      </c>
      <c r="J332" s="5">
        <f t="shared" si="34"/>
        <v>3</v>
      </c>
      <c r="K332" s="5">
        <f t="shared" si="32"/>
        <v>3</v>
      </c>
      <c r="L332" s="3"/>
      <c r="M332" s="3"/>
      <c r="N332" s="3"/>
      <c r="O332" s="3"/>
      <c r="P332" s="3"/>
      <c r="Q332" s="3"/>
      <c r="R332" s="3"/>
      <c r="S332" s="3"/>
      <c r="T332" s="3"/>
      <c r="U332" s="3"/>
      <c r="V332" s="3"/>
      <c r="W332" s="3"/>
      <c r="X332" s="3"/>
      <c r="Y332" s="3"/>
      <c r="Z332" s="3"/>
      <c r="AA332" s="3"/>
      <c r="AB332" s="3"/>
      <c r="AC332" s="3"/>
      <c r="AD332" s="3"/>
      <c r="AE332" s="3"/>
    </row>
    <row r="333" spans="1:31" ht="21" x14ac:dyDescent="0.2">
      <c r="A333" s="1">
        <v>2</v>
      </c>
      <c r="B333" s="4" t="s">
        <v>672</v>
      </c>
      <c r="C333" s="4" t="s">
        <v>673</v>
      </c>
      <c r="D333" s="1">
        <v>2400</v>
      </c>
      <c r="E333" s="4">
        <v>300</v>
      </c>
      <c r="F333" s="4">
        <v>2400</v>
      </c>
      <c r="G333" s="4">
        <v>10</v>
      </c>
      <c r="H333" s="4">
        <v>100</v>
      </c>
      <c r="I333" s="6">
        <f t="shared" si="33"/>
        <v>0.125</v>
      </c>
      <c r="J333" s="5">
        <f t="shared" si="34"/>
        <v>21</v>
      </c>
      <c r="K333" s="5">
        <f t="shared" si="32"/>
        <v>21</v>
      </c>
      <c r="L333" s="3"/>
      <c r="M333" s="3"/>
      <c r="N333" s="3"/>
      <c r="O333" s="3"/>
      <c r="P333" s="3"/>
      <c r="Q333" s="3"/>
      <c r="R333" s="3"/>
      <c r="S333" s="3"/>
      <c r="T333" s="3"/>
      <c r="U333" s="3"/>
      <c r="V333" s="3"/>
      <c r="W333" s="3"/>
      <c r="X333" s="3"/>
      <c r="Y333" s="3"/>
      <c r="Z333" s="3"/>
      <c r="AA333" s="3"/>
      <c r="AB333" s="3"/>
      <c r="AC333" s="3"/>
      <c r="AD333" s="3"/>
      <c r="AE333" s="3"/>
    </row>
    <row r="334" spans="1:31" ht="21" x14ac:dyDescent="0.2">
      <c r="A334" s="1">
        <v>2</v>
      </c>
      <c r="B334" s="4" t="s">
        <v>674</v>
      </c>
      <c r="C334" s="4" t="s">
        <v>675</v>
      </c>
      <c r="D334" s="1">
        <v>420</v>
      </c>
      <c r="E334" s="4">
        <v>70</v>
      </c>
      <c r="F334" s="4">
        <v>420</v>
      </c>
      <c r="G334" s="4">
        <v>10</v>
      </c>
      <c r="H334" s="4">
        <v>50</v>
      </c>
      <c r="I334" s="6">
        <f t="shared" si="33"/>
        <v>0.16666666666666666</v>
      </c>
      <c r="J334" s="5">
        <f t="shared" si="34"/>
        <v>7</v>
      </c>
      <c r="K334" s="5">
        <f t="shared" si="32"/>
        <v>7</v>
      </c>
      <c r="L334" s="3"/>
      <c r="M334" s="3"/>
      <c r="N334" s="3"/>
      <c r="O334" s="3"/>
      <c r="P334" s="3"/>
      <c r="Q334" s="3"/>
      <c r="R334" s="3"/>
      <c r="S334" s="3"/>
      <c r="T334" s="3"/>
      <c r="U334" s="3"/>
      <c r="V334" s="3"/>
      <c r="W334" s="3"/>
      <c r="X334" s="3"/>
      <c r="Y334" s="3"/>
      <c r="Z334" s="3"/>
      <c r="AA334" s="3"/>
      <c r="AB334" s="3"/>
      <c r="AC334" s="3"/>
      <c r="AD334" s="3"/>
      <c r="AE334" s="3"/>
    </row>
    <row r="335" spans="1:31" ht="21" x14ac:dyDescent="0.2">
      <c r="A335" s="1">
        <v>2</v>
      </c>
      <c r="B335" s="4" t="s">
        <v>676</v>
      </c>
      <c r="C335" s="4" t="s">
        <v>677</v>
      </c>
      <c r="D335" s="1">
        <v>420</v>
      </c>
      <c r="E335" s="4">
        <v>60</v>
      </c>
      <c r="F335" s="4">
        <v>420</v>
      </c>
      <c r="G335" s="4">
        <v>10</v>
      </c>
      <c r="H335" s="4">
        <v>40</v>
      </c>
      <c r="I335" s="6">
        <f t="shared" si="33"/>
        <v>0.14285714285714285</v>
      </c>
      <c r="J335" s="5">
        <f t="shared" si="34"/>
        <v>9</v>
      </c>
      <c r="K335" s="5">
        <f t="shared" si="32"/>
        <v>9</v>
      </c>
      <c r="L335" s="3"/>
      <c r="M335" s="3"/>
      <c r="N335" s="3"/>
      <c r="O335" s="3"/>
      <c r="P335" s="3"/>
      <c r="Q335" s="3"/>
      <c r="R335" s="3"/>
      <c r="S335" s="3"/>
      <c r="T335" s="3"/>
      <c r="U335" s="3"/>
      <c r="V335" s="3"/>
      <c r="W335" s="3"/>
      <c r="X335" s="3"/>
      <c r="Y335" s="3"/>
      <c r="Z335" s="3"/>
      <c r="AA335" s="3"/>
      <c r="AB335" s="3"/>
      <c r="AC335" s="3"/>
      <c r="AD335" s="3"/>
      <c r="AE335" s="3"/>
    </row>
    <row r="336" spans="1:31" ht="21" x14ac:dyDescent="0.2">
      <c r="A336" s="1">
        <v>2</v>
      </c>
      <c r="B336" s="4" t="s">
        <v>678</v>
      </c>
      <c r="C336" s="4" t="s">
        <v>679</v>
      </c>
      <c r="D336" s="1">
        <v>780</v>
      </c>
      <c r="E336" s="4">
        <v>130</v>
      </c>
      <c r="F336" s="4">
        <v>780</v>
      </c>
      <c r="G336" s="4">
        <v>10</v>
      </c>
      <c r="H336" s="4">
        <v>130</v>
      </c>
      <c r="I336" s="6">
        <f t="shared" si="33"/>
        <v>0.16666666666666666</v>
      </c>
      <c r="J336" s="5">
        <f t="shared" si="34"/>
        <v>5</v>
      </c>
      <c r="K336" s="5">
        <f t="shared" ref="K336:K374" si="35">ROUNDDOWN(J336,0.1)</f>
        <v>5</v>
      </c>
      <c r="L336" s="3"/>
      <c r="M336" s="3"/>
      <c r="N336" s="3"/>
      <c r="O336" s="3"/>
      <c r="P336" s="3"/>
      <c r="Q336" s="3"/>
      <c r="R336" s="3"/>
      <c r="S336" s="3"/>
      <c r="T336" s="3"/>
      <c r="U336" s="3"/>
      <c r="V336" s="3"/>
      <c r="W336" s="3"/>
      <c r="X336" s="3"/>
      <c r="Y336" s="3"/>
      <c r="Z336" s="3"/>
      <c r="AA336" s="3"/>
      <c r="AB336" s="3"/>
      <c r="AC336" s="3"/>
      <c r="AD336" s="3"/>
      <c r="AE336" s="3"/>
    </row>
    <row r="337" spans="1:31" ht="21" x14ac:dyDescent="0.2">
      <c r="A337" s="1">
        <v>2</v>
      </c>
      <c r="B337" s="4" t="s">
        <v>680</v>
      </c>
      <c r="C337" s="4" t="s">
        <v>681</v>
      </c>
      <c r="D337" s="1">
        <v>121</v>
      </c>
      <c r="E337" s="4">
        <v>20</v>
      </c>
      <c r="F337" s="4">
        <v>120</v>
      </c>
      <c r="G337" s="4">
        <v>10</v>
      </c>
      <c r="H337" s="4">
        <v>10</v>
      </c>
      <c r="I337" s="6">
        <f t="shared" si="33"/>
        <v>0.16666666666666666</v>
      </c>
      <c r="J337" s="5">
        <f t="shared" si="34"/>
        <v>10</v>
      </c>
      <c r="K337" s="5">
        <f t="shared" si="35"/>
        <v>10</v>
      </c>
      <c r="L337" s="3"/>
      <c r="M337" s="3"/>
      <c r="N337" s="3"/>
      <c r="O337" s="3"/>
      <c r="P337" s="3"/>
      <c r="Q337" s="3"/>
      <c r="R337" s="3"/>
      <c r="S337" s="3"/>
      <c r="T337" s="3"/>
      <c r="U337" s="3"/>
      <c r="V337" s="3"/>
      <c r="W337" s="3"/>
      <c r="X337" s="3"/>
      <c r="Y337" s="3"/>
      <c r="Z337" s="3"/>
      <c r="AA337" s="3"/>
      <c r="AB337" s="3"/>
      <c r="AC337" s="3"/>
      <c r="AD337" s="3"/>
      <c r="AE337" s="3"/>
    </row>
    <row r="338" spans="1:31" ht="21" x14ac:dyDescent="0.2">
      <c r="A338" s="1">
        <v>2</v>
      </c>
      <c r="B338" s="4" t="s">
        <v>682</v>
      </c>
      <c r="C338" s="4" t="s">
        <v>683</v>
      </c>
      <c r="D338" s="1">
        <v>240</v>
      </c>
      <c r="E338" s="4">
        <v>40</v>
      </c>
      <c r="F338" s="4">
        <v>240</v>
      </c>
      <c r="G338" s="4">
        <v>10</v>
      </c>
      <c r="H338" s="4">
        <v>80</v>
      </c>
      <c r="I338" s="6">
        <f t="shared" si="33"/>
        <v>0.16666666666666666</v>
      </c>
      <c r="J338" s="5">
        <f t="shared" si="34"/>
        <v>2.5</v>
      </c>
      <c r="K338" s="5">
        <f t="shared" si="35"/>
        <v>2</v>
      </c>
      <c r="L338" s="3"/>
      <c r="M338" s="3"/>
      <c r="N338" s="3"/>
      <c r="O338" s="3"/>
      <c r="P338" s="3"/>
      <c r="Q338" s="3"/>
      <c r="R338" s="3"/>
      <c r="S338" s="3"/>
      <c r="T338" s="3"/>
      <c r="U338" s="3"/>
      <c r="V338" s="3"/>
      <c r="W338" s="3"/>
      <c r="X338" s="3"/>
      <c r="Y338" s="3"/>
      <c r="Z338" s="3"/>
      <c r="AA338" s="3"/>
      <c r="AB338" s="3"/>
      <c r="AC338" s="3"/>
      <c r="AD338" s="3"/>
      <c r="AE338" s="3"/>
    </row>
    <row r="339" spans="1:31" ht="21" x14ac:dyDescent="0.2">
      <c r="A339" s="1">
        <v>2</v>
      </c>
      <c r="B339" s="4" t="s">
        <v>684</v>
      </c>
      <c r="C339" s="4" t="s">
        <v>685</v>
      </c>
      <c r="D339" s="1">
        <v>750</v>
      </c>
      <c r="E339" s="4">
        <v>100</v>
      </c>
      <c r="F339" s="4">
        <v>750</v>
      </c>
      <c r="G339" s="4">
        <v>10</v>
      </c>
      <c r="H339" s="4">
        <v>250</v>
      </c>
      <c r="I339" s="6">
        <f t="shared" si="33"/>
        <v>0.13333333333333333</v>
      </c>
      <c r="J339" s="5">
        <f t="shared" si="34"/>
        <v>2.6</v>
      </c>
      <c r="K339" s="5">
        <f t="shared" si="35"/>
        <v>2</v>
      </c>
      <c r="L339" s="3"/>
      <c r="M339" s="3"/>
      <c r="N339" s="3"/>
      <c r="O339" s="3"/>
      <c r="P339" s="3"/>
      <c r="Q339" s="3"/>
      <c r="R339" s="3"/>
      <c r="S339" s="3"/>
      <c r="T339" s="3"/>
      <c r="U339" s="3"/>
      <c r="V339" s="3"/>
      <c r="W339" s="3"/>
      <c r="X339" s="3"/>
      <c r="Y339" s="3"/>
      <c r="Z339" s="3"/>
      <c r="AA339" s="3"/>
      <c r="AB339" s="3"/>
      <c r="AC339" s="3"/>
      <c r="AD339" s="3"/>
      <c r="AE339" s="3"/>
    </row>
    <row r="340" spans="1:31" ht="21" x14ac:dyDescent="0.2">
      <c r="A340" s="1">
        <v>2</v>
      </c>
      <c r="B340" s="4" t="s">
        <v>686</v>
      </c>
      <c r="C340" s="4" t="s">
        <v>687</v>
      </c>
      <c r="D340" s="1">
        <v>900</v>
      </c>
      <c r="E340" s="4">
        <v>120</v>
      </c>
      <c r="F340" s="4">
        <v>900</v>
      </c>
      <c r="G340" s="4">
        <v>5</v>
      </c>
      <c r="H340" s="4">
        <v>130</v>
      </c>
      <c r="I340" s="6">
        <f t="shared" si="33"/>
        <v>0.13333333333333333</v>
      </c>
      <c r="J340" s="5">
        <f t="shared" si="34"/>
        <v>6</v>
      </c>
      <c r="K340" s="5">
        <f t="shared" si="35"/>
        <v>6</v>
      </c>
      <c r="L340" s="3"/>
      <c r="M340" s="3"/>
      <c r="N340" s="3"/>
      <c r="O340" s="3"/>
      <c r="P340" s="3"/>
      <c r="Q340" s="3"/>
      <c r="R340" s="3"/>
      <c r="S340" s="3"/>
      <c r="T340" s="3"/>
      <c r="U340" s="3"/>
      <c r="V340" s="3"/>
      <c r="W340" s="3"/>
      <c r="X340" s="3"/>
      <c r="Y340" s="3"/>
      <c r="Z340" s="3"/>
      <c r="AA340" s="3"/>
      <c r="AB340" s="3"/>
      <c r="AC340" s="3"/>
      <c r="AD340" s="3"/>
      <c r="AE340" s="3"/>
    </row>
    <row r="341" spans="1:31" ht="21" x14ac:dyDescent="0.2">
      <c r="A341" s="1">
        <v>2</v>
      </c>
      <c r="B341" s="4" t="s">
        <v>689</v>
      </c>
      <c r="C341" s="4" t="s">
        <v>690</v>
      </c>
      <c r="D341" s="1">
        <v>210</v>
      </c>
      <c r="E341" s="4">
        <v>30</v>
      </c>
      <c r="F341" s="4">
        <v>210</v>
      </c>
      <c r="G341" s="4">
        <v>10</v>
      </c>
      <c r="H341" s="4">
        <v>70</v>
      </c>
      <c r="I341" s="6">
        <f t="shared" si="33"/>
        <v>0.14285714285714285</v>
      </c>
      <c r="J341" s="5">
        <f t="shared" si="34"/>
        <v>2.5714285714285716</v>
      </c>
      <c r="K341" s="5">
        <f t="shared" si="35"/>
        <v>2</v>
      </c>
      <c r="L341" s="3"/>
      <c r="M341" s="3"/>
      <c r="N341" s="3"/>
      <c r="O341" s="3"/>
      <c r="P341" s="3"/>
      <c r="Q341" s="3"/>
      <c r="R341" s="3"/>
      <c r="S341" s="3"/>
      <c r="T341" s="3"/>
      <c r="U341" s="3"/>
      <c r="V341" s="3"/>
      <c r="W341" s="3"/>
      <c r="X341" s="3"/>
      <c r="Y341" s="3"/>
      <c r="Z341" s="3"/>
      <c r="AA341" s="3"/>
      <c r="AB341" s="3"/>
      <c r="AC341" s="3"/>
      <c r="AD341" s="3"/>
      <c r="AE341" s="3"/>
    </row>
    <row r="342" spans="1:31" ht="21" x14ac:dyDescent="0.2">
      <c r="A342" s="1">
        <v>2</v>
      </c>
      <c r="B342" s="4" t="s">
        <v>691</v>
      </c>
      <c r="C342" s="4" t="s">
        <v>692</v>
      </c>
      <c r="D342" s="1">
        <v>210</v>
      </c>
      <c r="E342" s="4">
        <v>30</v>
      </c>
      <c r="F342" s="4">
        <v>210</v>
      </c>
      <c r="G342" s="4">
        <v>10</v>
      </c>
      <c r="H342" s="4">
        <v>70</v>
      </c>
      <c r="I342" s="6">
        <f t="shared" si="33"/>
        <v>0.14285714285714285</v>
      </c>
      <c r="J342" s="5">
        <f t="shared" si="34"/>
        <v>2.5714285714285716</v>
      </c>
      <c r="K342" s="5">
        <f t="shared" si="35"/>
        <v>2</v>
      </c>
      <c r="L342" s="3"/>
      <c r="M342" s="3"/>
      <c r="N342" s="3"/>
      <c r="O342" s="3"/>
      <c r="P342" s="3"/>
      <c r="Q342" s="3"/>
      <c r="R342" s="3"/>
      <c r="S342" s="3"/>
      <c r="T342" s="3"/>
      <c r="U342" s="3"/>
      <c r="V342" s="3"/>
      <c r="W342" s="3"/>
      <c r="X342" s="3"/>
      <c r="Y342" s="3"/>
      <c r="Z342" s="3"/>
      <c r="AA342" s="3"/>
      <c r="AB342" s="3"/>
      <c r="AC342" s="3"/>
      <c r="AD342" s="3"/>
      <c r="AE342" s="3"/>
    </row>
    <row r="343" spans="1:31" ht="21" x14ac:dyDescent="0.2">
      <c r="A343" s="1">
        <v>2</v>
      </c>
      <c r="B343" s="4" t="s">
        <v>693</v>
      </c>
      <c r="C343" s="4" t="s">
        <v>694</v>
      </c>
      <c r="D343" s="1">
        <v>800</v>
      </c>
      <c r="E343" s="4">
        <v>100</v>
      </c>
      <c r="F343" s="4">
        <v>800</v>
      </c>
      <c r="G343" s="4">
        <v>10</v>
      </c>
      <c r="H343" s="4">
        <v>200</v>
      </c>
      <c r="I343" s="6">
        <f t="shared" si="33"/>
        <v>0.125</v>
      </c>
      <c r="J343" s="5">
        <f t="shared" si="34"/>
        <v>3.5</v>
      </c>
      <c r="K343" s="5">
        <f t="shared" si="35"/>
        <v>3</v>
      </c>
      <c r="L343" s="3"/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3"/>
      <c r="X343" s="3"/>
      <c r="Y343" s="3"/>
      <c r="Z343" s="3"/>
      <c r="AA343" s="3"/>
      <c r="AB343" s="3"/>
      <c r="AC343" s="3"/>
      <c r="AD343" s="3"/>
      <c r="AE343" s="3"/>
    </row>
    <row r="344" spans="1:31" ht="21" x14ac:dyDescent="0.2">
      <c r="A344" s="1">
        <v>2</v>
      </c>
      <c r="B344" s="4" t="s">
        <v>695</v>
      </c>
      <c r="C344" s="4" t="s">
        <v>696</v>
      </c>
      <c r="D344" s="1">
        <v>360</v>
      </c>
      <c r="E344" s="4">
        <v>50</v>
      </c>
      <c r="F344" s="4">
        <v>360</v>
      </c>
      <c r="G344" s="4">
        <v>10</v>
      </c>
      <c r="H344" s="4">
        <v>60</v>
      </c>
      <c r="I344" s="6">
        <f t="shared" si="33"/>
        <v>0.1388888888888889</v>
      </c>
      <c r="J344" s="5">
        <f t="shared" si="34"/>
        <v>5.166666666666667</v>
      </c>
      <c r="K344" s="5">
        <f t="shared" si="35"/>
        <v>5</v>
      </c>
      <c r="L344" s="3"/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  <c r="X344" s="3"/>
      <c r="Y344" s="3"/>
      <c r="Z344" s="3"/>
      <c r="AA344" s="3"/>
      <c r="AB344" s="3"/>
      <c r="AC344" s="3"/>
      <c r="AD344" s="3"/>
      <c r="AE344" s="3"/>
    </row>
    <row r="345" spans="1:31" ht="21" x14ac:dyDescent="0.2">
      <c r="A345" s="1">
        <v>2</v>
      </c>
      <c r="B345" s="4" t="s">
        <v>697</v>
      </c>
      <c r="C345" s="4" t="s">
        <v>698</v>
      </c>
      <c r="D345" s="1">
        <v>360</v>
      </c>
      <c r="E345" s="4">
        <v>50</v>
      </c>
      <c r="F345" s="4">
        <v>360</v>
      </c>
      <c r="G345" s="4">
        <v>10</v>
      </c>
      <c r="H345" s="4">
        <v>100</v>
      </c>
      <c r="I345" s="6">
        <f t="shared" si="33"/>
        <v>0.1388888888888889</v>
      </c>
      <c r="J345" s="5">
        <f t="shared" si="34"/>
        <v>3.1</v>
      </c>
      <c r="K345" s="5">
        <f t="shared" si="35"/>
        <v>3</v>
      </c>
      <c r="L345" s="3"/>
      <c r="M345" s="3"/>
      <c r="N345" s="3"/>
      <c r="O345" s="3"/>
      <c r="P345" s="3"/>
      <c r="Q345" s="3"/>
      <c r="R345" s="3"/>
      <c r="S345" s="3"/>
      <c r="T345" s="3"/>
      <c r="U345" s="3"/>
      <c r="V345" s="3"/>
      <c r="W345" s="3"/>
      <c r="X345" s="3"/>
      <c r="Y345" s="3"/>
      <c r="Z345" s="3"/>
      <c r="AA345" s="3"/>
      <c r="AB345" s="3"/>
      <c r="AC345" s="3"/>
      <c r="AD345" s="3"/>
      <c r="AE345" s="3"/>
    </row>
    <row r="346" spans="1:31" ht="21" x14ac:dyDescent="0.2">
      <c r="A346" s="1">
        <v>2</v>
      </c>
      <c r="B346" s="4" t="s">
        <v>699</v>
      </c>
      <c r="C346" s="4" t="s">
        <v>688</v>
      </c>
      <c r="D346" s="1">
        <v>147</v>
      </c>
      <c r="E346" s="4">
        <v>24</v>
      </c>
      <c r="F346" s="4">
        <v>144</v>
      </c>
      <c r="G346" s="4">
        <v>12</v>
      </c>
      <c r="H346" s="4">
        <v>12</v>
      </c>
      <c r="I346" s="6">
        <f t="shared" si="33"/>
        <v>0.16666666666666666</v>
      </c>
      <c r="J346" s="5">
        <f t="shared" si="34"/>
        <v>10</v>
      </c>
      <c r="K346" s="5">
        <f t="shared" si="35"/>
        <v>10</v>
      </c>
      <c r="L346" s="3"/>
      <c r="M346" s="3"/>
      <c r="N346" s="3"/>
      <c r="O346" s="3"/>
      <c r="P346" s="3"/>
      <c r="Q346" s="3"/>
      <c r="R346" s="3"/>
      <c r="S346" s="3"/>
      <c r="T346" s="3"/>
      <c r="U346" s="3"/>
      <c r="V346" s="3"/>
      <c r="W346" s="3"/>
      <c r="X346" s="3"/>
      <c r="Y346" s="3"/>
      <c r="Z346" s="3"/>
      <c r="AA346" s="3"/>
      <c r="AB346" s="3"/>
      <c r="AC346" s="3"/>
      <c r="AD346" s="3"/>
      <c r="AE346" s="3"/>
    </row>
    <row r="347" spans="1:31" ht="21" x14ac:dyDescent="0.2">
      <c r="A347" s="1">
        <v>2</v>
      </c>
      <c r="B347" s="4" t="s">
        <v>700</v>
      </c>
      <c r="C347" s="4" t="s">
        <v>701</v>
      </c>
      <c r="D347" s="1">
        <v>240</v>
      </c>
      <c r="E347" s="4">
        <v>30</v>
      </c>
      <c r="F347" s="4">
        <v>240</v>
      </c>
      <c r="G347" s="4">
        <v>10</v>
      </c>
      <c r="H347" s="4">
        <v>80</v>
      </c>
      <c r="I347" s="6">
        <f t="shared" si="33"/>
        <v>0.125</v>
      </c>
      <c r="J347" s="5">
        <f t="shared" si="34"/>
        <v>2.625</v>
      </c>
      <c r="K347" s="5">
        <f t="shared" si="35"/>
        <v>2</v>
      </c>
      <c r="L347" s="3"/>
      <c r="M347" s="3"/>
      <c r="N347" s="3"/>
      <c r="O347" s="3"/>
      <c r="P347" s="3"/>
      <c r="Q347" s="3"/>
      <c r="R347" s="3"/>
      <c r="S347" s="3"/>
      <c r="T347" s="3"/>
      <c r="U347" s="3"/>
      <c r="V347" s="3"/>
      <c r="W347" s="3"/>
      <c r="X347" s="3"/>
      <c r="Y347" s="3"/>
      <c r="Z347" s="3"/>
      <c r="AA347" s="3"/>
      <c r="AB347" s="3"/>
      <c r="AC347" s="3"/>
      <c r="AD347" s="3"/>
      <c r="AE347" s="3"/>
    </row>
    <row r="348" spans="1:31" ht="21" x14ac:dyDescent="0.2">
      <c r="A348" s="1">
        <v>2</v>
      </c>
      <c r="B348" s="4" t="s">
        <v>702</v>
      </c>
      <c r="C348" s="4" t="s">
        <v>703</v>
      </c>
      <c r="D348" s="1">
        <v>210</v>
      </c>
      <c r="E348" s="4">
        <v>30</v>
      </c>
      <c r="F348" s="4">
        <v>210</v>
      </c>
      <c r="G348" s="4">
        <v>10</v>
      </c>
      <c r="H348" s="4">
        <v>50</v>
      </c>
      <c r="I348" s="6">
        <f t="shared" si="33"/>
        <v>0.14285714285714285</v>
      </c>
      <c r="J348" s="5">
        <f t="shared" si="34"/>
        <v>3.6</v>
      </c>
      <c r="K348" s="5">
        <f t="shared" si="35"/>
        <v>3</v>
      </c>
      <c r="L348" s="3"/>
      <c r="M348" s="3"/>
      <c r="N348" s="3"/>
      <c r="O348" s="3"/>
      <c r="P348" s="3"/>
      <c r="Q348" s="3"/>
      <c r="R348" s="3"/>
      <c r="S348" s="3"/>
      <c r="T348" s="3"/>
      <c r="U348" s="3"/>
      <c r="V348" s="3"/>
      <c r="W348" s="3"/>
      <c r="X348" s="3"/>
      <c r="Y348" s="3"/>
      <c r="Z348" s="3"/>
      <c r="AA348" s="3"/>
      <c r="AB348" s="3"/>
      <c r="AC348" s="3"/>
      <c r="AD348" s="3"/>
      <c r="AE348" s="3"/>
    </row>
    <row r="349" spans="1:31" ht="21" x14ac:dyDescent="0.2">
      <c r="A349" s="1">
        <v>2</v>
      </c>
      <c r="B349" s="4" t="s">
        <v>704</v>
      </c>
      <c r="C349" s="4" t="s">
        <v>705</v>
      </c>
      <c r="D349" s="1">
        <v>300</v>
      </c>
      <c r="E349" s="4">
        <v>40</v>
      </c>
      <c r="F349" s="4">
        <v>300</v>
      </c>
      <c r="G349" s="4">
        <v>10</v>
      </c>
      <c r="H349" s="4">
        <v>80</v>
      </c>
      <c r="I349" s="6">
        <f t="shared" si="33"/>
        <v>0.13333333333333333</v>
      </c>
      <c r="J349" s="5">
        <f t="shared" si="34"/>
        <v>3.25</v>
      </c>
      <c r="K349" s="5">
        <f t="shared" si="35"/>
        <v>3</v>
      </c>
      <c r="L349" s="3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  <c r="X349" s="3"/>
      <c r="Y349" s="3"/>
      <c r="Z349" s="3"/>
      <c r="AA349" s="3"/>
      <c r="AB349" s="3"/>
      <c r="AC349" s="3"/>
      <c r="AD349" s="3"/>
      <c r="AE349" s="3"/>
    </row>
    <row r="350" spans="1:31" ht="21" x14ac:dyDescent="0.2">
      <c r="A350" s="1">
        <v>2</v>
      </c>
      <c r="B350" s="4" t="s">
        <v>706</v>
      </c>
      <c r="C350" s="4" t="s">
        <v>707</v>
      </c>
      <c r="D350" s="1">
        <v>180</v>
      </c>
      <c r="E350" s="4">
        <v>20</v>
      </c>
      <c r="F350" s="4">
        <v>180</v>
      </c>
      <c r="G350" s="4">
        <v>10</v>
      </c>
      <c r="H350" s="4">
        <v>40</v>
      </c>
      <c r="I350" s="6">
        <f t="shared" si="33"/>
        <v>0.1111111111111111</v>
      </c>
      <c r="J350" s="5">
        <f t="shared" si="34"/>
        <v>4</v>
      </c>
      <c r="K350" s="5">
        <f t="shared" si="35"/>
        <v>4</v>
      </c>
      <c r="L350" s="3"/>
      <c r="M350" s="3"/>
      <c r="N350" s="3"/>
      <c r="O350" s="3"/>
      <c r="P350" s="3"/>
      <c r="Q350" s="3"/>
      <c r="R350" s="3"/>
      <c r="S350" s="3"/>
      <c r="T350" s="3"/>
      <c r="U350" s="3"/>
      <c r="V350" s="3"/>
      <c r="W350" s="3"/>
      <c r="X350" s="3"/>
      <c r="Y350" s="3"/>
      <c r="Z350" s="3"/>
      <c r="AA350" s="3"/>
      <c r="AB350" s="3"/>
      <c r="AC350" s="3"/>
      <c r="AD350" s="3"/>
      <c r="AE350" s="3"/>
    </row>
    <row r="351" spans="1:31" ht="21" x14ac:dyDescent="0.2">
      <c r="A351" s="1">
        <v>2</v>
      </c>
      <c r="B351" s="4" t="s">
        <v>708</v>
      </c>
      <c r="C351" s="4" t="s">
        <v>709</v>
      </c>
      <c r="D351" s="1">
        <v>1000</v>
      </c>
      <c r="E351" s="4">
        <v>130</v>
      </c>
      <c r="F351" s="4">
        <v>1000</v>
      </c>
      <c r="G351" s="4">
        <v>10</v>
      </c>
      <c r="H351" s="4">
        <v>500</v>
      </c>
      <c r="I351" s="6">
        <f t="shared" si="33"/>
        <v>0.13</v>
      </c>
      <c r="J351" s="5">
        <f t="shared" si="34"/>
        <v>1.74</v>
      </c>
      <c r="K351" s="5">
        <f t="shared" si="35"/>
        <v>1</v>
      </c>
      <c r="L351" s="3"/>
      <c r="M351" s="3"/>
      <c r="N351" s="3"/>
      <c r="O351" s="3"/>
      <c r="P351" s="3"/>
      <c r="Q351" s="3"/>
      <c r="R351" s="3"/>
      <c r="S351" s="3"/>
      <c r="T351" s="3"/>
      <c r="U351" s="3"/>
      <c r="V351" s="3"/>
      <c r="W351" s="3"/>
      <c r="X351" s="3"/>
      <c r="Y351" s="3"/>
      <c r="Z351" s="3"/>
      <c r="AA351" s="3"/>
      <c r="AB351" s="3"/>
      <c r="AC351" s="3"/>
      <c r="AD351" s="3"/>
      <c r="AE351" s="3"/>
    </row>
    <row r="352" spans="1:31" ht="21" x14ac:dyDescent="0.2">
      <c r="A352" s="1">
        <v>2</v>
      </c>
      <c r="B352" s="4" t="s">
        <v>710</v>
      </c>
      <c r="C352" s="4" t="s">
        <v>711</v>
      </c>
      <c r="D352" s="1">
        <v>1200</v>
      </c>
      <c r="E352" s="4">
        <v>10</v>
      </c>
      <c r="F352" s="4">
        <v>210</v>
      </c>
      <c r="G352" s="4">
        <v>10</v>
      </c>
      <c r="H352" s="4">
        <v>200</v>
      </c>
      <c r="I352" s="6">
        <f t="shared" ref="I352:I392" si="36">E352/F352</f>
        <v>4.7619047619047616E-2</v>
      </c>
      <c r="J352" s="5">
        <f t="shared" ref="J352:J392" si="37">(F352-E352)/H352</f>
        <v>1</v>
      </c>
      <c r="K352" s="5">
        <f t="shared" si="35"/>
        <v>1</v>
      </c>
      <c r="L352" s="3"/>
      <c r="M352" s="3"/>
      <c r="N352" s="3"/>
      <c r="O352" s="3"/>
      <c r="P352" s="3"/>
      <c r="Q352" s="3"/>
      <c r="R352" s="3"/>
      <c r="S352" s="3"/>
      <c r="T352" s="3"/>
      <c r="U352" s="3"/>
      <c r="V352" s="3"/>
      <c r="W352" s="3"/>
      <c r="X352" s="3"/>
      <c r="Y352" s="3"/>
      <c r="Z352" s="3"/>
      <c r="AA352" s="3"/>
      <c r="AB352" s="3"/>
      <c r="AC352" s="3"/>
      <c r="AD352" s="3"/>
      <c r="AE352" s="3"/>
    </row>
    <row r="353" spans="1:31" ht="21" x14ac:dyDescent="0.2">
      <c r="A353" s="1">
        <v>2</v>
      </c>
      <c r="B353" s="4" t="s">
        <v>712</v>
      </c>
      <c r="C353" s="4" t="s">
        <v>713</v>
      </c>
      <c r="D353" s="1">
        <v>270</v>
      </c>
      <c r="E353" s="4">
        <v>40</v>
      </c>
      <c r="F353" s="4">
        <v>270</v>
      </c>
      <c r="G353" s="4">
        <v>5</v>
      </c>
      <c r="H353" s="4">
        <v>25</v>
      </c>
      <c r="I353" s="6">
        <f t="shared" si="36"/>
        <v>0.14814814814814814</v>
      </c>
      <c r="J353" s="5">
        <f t="shared" si="37"/>
        <v>9.1999999999999993</v>
      </c>
      <c r="K353" s="5">
        <f t="shared" si="35"/>
        <v>9</v>
      </c>
      <c r="L353" s="3"/>
      <c r="M353" s="3"/>
      <c r="N353" s="3"/>
      <c r="O353" s="3"/>
      <c r="P353" s="3"/>
      <c r="Q353" s="3"/>
      <c r="R353" s="3"/>
      <c r="S353" s="3"/>
      <c r="T353" s="3"/>
      <c r="U353" s="3"/>
      <c r="V353" s="3"/>
      <c r="W353" s="3"/>
      <c r="X353" s="3"/>
      <c r="Y353" s="3"/>
      <c r="Z353" s="3"/>
      <c r="AA353" s="3"/>
      <c r="AB353" s="3"/>
      <c r="AC353" s="3"/>
      <c r="AD353" s="3"/>
      <c r="AE353" s="3"/>
    </row>
    <row r="354" spans="1:31" ht="21" x14ac:dyDescent="0.2">
      <c r="A354" s="1">
        <v>2</v>
      </c>
      <c r="B354" s="4" t="s">
        <v>714</v>
      </c>
      <c r="C354" s="4" t="s">
        <v>715</v>
      </c>
      <c r="D354" s="1">
        <v>900</v>
      </c>
      <c r="E354" s="4">
        <v>100</v>
      </c>
      <c r="F354" s="4">
        <v>900</v>
      </c>
      <c r="G354" s="4">
        <v>10</v>
      </c>
      <c r="H354" s="4">
        <v>150</v>
      </c>
      <c r="I354" s="6">
        <f t="shared" si="36"/>
        <v>0.1111111111111111</v>
      </c>
      <c r="J354" s="5">
        <f t="shared" si="37"/>
        <v>5.333333333333333</v>
      </c>
      <c r="K354" s="5">
        <f t="shared" si="35"/>
        <v>5</v>
      </c>
      <c r="L354" s="3"/>
      <c r="M354" s="3"/>
      <c r="N354" s="3"/>
      <c r="O354" s="3"/>
      <c r="P354" s="3"/>
      <c r="Q354" s="3"/>
      <c r="R354" s="3"/>
      <c r="S354" s="3"/>
      <c r="T354" s="3"/>
      <c r="U354" s="3"/>
      <c r="V354" s="3"/>
      <c r="W354" s="3"/>
      <c r="X354" s="3"/>
      <c r="Y354" s="3"/>
      <c r="Z354" s="3"/>
      <c r="AA354" s="3"/>
      <c r="AB354" s="3"/>
      <c r="AC354" s="3"/>
      <c r="AD354" s="3"/>
      <c r="AE354" s="3"/>
    </row>
    <row r="355" spans="1:31" ht="21" x14ac:dyDescent="0.2">
      <c r="A355" s="1">
        <v>2</v>
      </c>
      <c r="B355" s="4" t="s">
        <v>716</v>
      </c>
      <c r="C355" s="4" t="s">
        <v>717</v>
      </c>
      <c r="D355" s="1">
        <v>210</v>
      </c>
      <c r="E355" s="4">
        <v>20</v>
      </c>
      <c r="F355" s="4">
        <v>210</v>
      </c>
      <c r="G355" s="4">
        <v>10</v>
      </c>
      <c r="H355" s="4">
        <v>50</v>
      </c>
      <c r="I355" s="6">
        <f t="shared" si="36"/>
        <v>9.5238095238095233E-2</v>
      </c>
      <c r="J355" s="5">
        <f t="shared" si="37"/>
        <v>3.8</v>
      </c>
      <c r="K355" s="5">
        <f t="shared" si="35"/>
        <v>3</v>
      </c>
      <c r="L355" s="3"/>
      <c r="M355" s="3"/>
      <c r="N355" s="3"/>
      <c r="O355" s="3"/>
      <c r="P355" s="3"/>
      <c r="Q355" s="3"/>
      <c r="R355" s="3"/>
      <c r="S355" s="3"/>
      <c r="T355" s="3"/>
      <c r="U355" s="3"/>
      <c r="V355" s="3"/>
      <c r="W355" s="3"/>
      <c r="X355" s="3"/>
      <c r="Y355" s="3"/>
      <c r="Z355" s="3"/>
      <c r="AA355" s="3"/>
      <c r="AB355" s="3"/>
      <c r="AC355" s="3"/>
      <c r="AD355" s="3"/>
      <c r="AE355" s="3"/>
    </row>
    <row r="356" spans="1:31" ht="21" x14ac:dyDescent="0.2">
      <c r="A356" s="1">
        <v>2</v>
      </c>
      <c r="B356" s="4" t="s">
        <v>718</v>
      </c>
      <c r="C356" s="4" t="s">
        <v>719</v>
      </c>
      <c r="D356" s="1">
        <v>150</v>
      </c>
      <c r="E356" s="4">
        <v>20</v>
      </c>
      <c r="F356" s="4">
        <v>150</v>
      </c>
      <c r="G356" s="4">
        <v>5</v>
      </c>
      <c r="H356" s="4">
        <v>25</v>
      </c>
      <c r="I356" s="6">
        <f t="shared" si="36"/>
        <v>0.13333333333333333</v>
      </c>
      <c r="J356" s="5">
        <f t="shared" si="37"/>
        <v>5.2</v>
      </c>
      <c r="K356" s="5">
        <f t="shared" si="35"/>
        <v>5</v>
      </c>
      <c r="L356" s="3"/>
      <c r="M356" s="3"/>
      <c r="N356" s="3"/>
      <c r="O356" s="3"/>
      <c r="P356" s="3"/>
      <c r="Q356" s="3"/>
      <c r="R356" s="3"/>
      <c r="S356" s="3"/>
      <c r="T356" s="3"/>
      <c r="U356" s="3"/>
      <c r="V356" s="3"/>
      <c r="W356" s="3"/>
      <c r="X356" s="3"/>
      <c r="Y356" s="3"/>
      <c r="Z356" s="3"/>
      <c r="AA356" s="3"/>
      <c r="AB356" s="3"/>
      <c r="AC356" s="3"/>
      <c r="AD356" s="3"/>
      <c r="AE356" s="3"/>
    </row>
    <row r="357" spans="1:31" ht="21" x14ac:dyDescent="0.2">
      <c r="A357" s="1">
        <v>2</v>
      </c>
      <c r="B357" s="4" t="s">
        <v>720</v>
      </c>
      <c r="C357" s="4" t="s">
        <v>721</v>
      </c>
      <c r="D357" s="1">
        <v>350</v>
      </c>
      <c r="E357" s="4">
        <v>50</v>
      </c>
      <c r="F357" s="4">
        <v>450</v>
      </c>
      <c r="G357" s="4">
        <v>10</v>
      </c>
      <c r="H357" s="4">
        <v>40</v>
      </c>
      <c r="I357" s="6">
        <f t="shared" si="36"/>
        <v>0.1111111111111111</v>
      </c>
      <c r="J357" s="5">
        <f t="shared" si="37"/>
        <v>10</v>
      </c>
      <c r="K357" s="5">
        <f t="shared" si="35"/>
        <v>10</v>
      </c>
      <c r="L357" s="3"/>
      <c r="M357" s="3"/>
      <c r="N357" s="3"/>
      <c r="O357" s="3"/>
      <c r="P357" s="3"/>
      <c r="Q357" s="3"/>
      <c r="R357" s="3"/>
      <c r="S357" s="3"/>
      <c r="T357" s="3"/>
      <c r="U357" s="3"/>
      <c r="V357" s="3"/>
      <c r="W357" s="3"/>
      <c r="X357" s="3"/>
      <c r="Y357" s="3"/>
      <c r="Z357" s="3"/>
      <c r="AA357" s="3"/>
      <c r="AB357" s="3"/>
      <c r="AC357" s="3"/>
      <c r="AD357" s="3"/>
      <c r="AE357" s="3"/>
    </row>
    <row r="358" spans="1:31" ht="21" x14ac:dyDescent="0.2">
      <c r="A358" s="1">
        <v>2</v>
      </c>
      <c r="B358" s="4" t="s">
        <v>722</v>
      </c>
      <c r="C358" s="4" t="s">
        <v>723</v>
      </c>
      <c r="D358" s="1">
        <v>168</v>
      </c>
      <c r="E358" s="4">
        <v>28</v>
      </c>
      <c r="F358" s="4">
        <v>168</v>
      </c>
      <c r="G358" s="4">
        <v>14</v>
      </c>
      <c r="H358" s="4">
        <v>56</v>
      </c>
      <c r="I358" s="6">
        <f t="shared" si="36"/>
        <v>0.16666666666666666</v>
      </c>
      <c r="J358" s="5">
        <f t="shared" si="37"/>
        <v>2.5</v>
      </c>
      <c r="K358" s="5">
        <f t="shared" si="35"/>
        <v>2</v>
      </c>
      <c r="L358" s="3"/>
      <c r="M358" s="3"/>
      <c r="N358" s="3"/>
      <c r="O358" s="3"/>
      <c r="P358" s="3"/>
      <c r="Q358" s="3"/>
      <c r="R358" s="3"/>
      <c r="S358" s="3"/>
      <c r="T358" s="3"/>
      <c r="U358" s="3"/>
      <c r="V358" s="3"/>
      <c r="W358" s="3"/>
      <c r="X358" s="3"/>
      <c r="Y358" s="3"/>
      <c r="Z358" s="3"/>
      <c r="AA358" s="3"/>
      <c r="AB358" s="3"/>
      <c r="AC358" s="3"/>
      <c r="AD358" s="3"/>
      <c r="AE358" s="3"/>
    </row>
    <row r="359" spans="1:31" ht="21" x14ac:dyDescent="0.2">
      <c r="A359" s="1">
        <v>2</v>
      </c>
      <c r="B359" s="4" t="s">
        <v>724</v>
      </c>
      <c r="C359" s="4" t="s">
        <v>725</v>
      </c>
      <c r="D359" s="1">
        <v>120</v>
      </c>
      <c r="E359" s="4">
        <v>20</v>
      </c>
      <c r="F359" s="4">
        <v>120</v>
      </c>
      <c r="G359" s="4">
        <v>10</v>
      </c>
      <c r="H359" s="4">
        <v>100</v>
      </c>
      <c r="I359" s="6">
        <f t="shared" si="36"/>
        <v>0.16666666666666666</v>
      </c>
      <c r="J359" s="5">
        <f t="shared" si="37"/>
        <v>1</v>
      </c>
      <c r="K359" s="5">
        <f t="shared" si="35"/>
        <v>1</v>
      </c>
      <c r="L359" s="3"/>
      <c r="M359" s="3"/>
      <c r="N359" s="3"/>
      <c r="O359" s="3"/>
      <c r="P359" s="3"/>
      <c r="Q359" s="3"/>
      <c r="R359" s="3"/>
      <c r="S359" s="3"/>
      <c r="T359" s="3"/>
      <c r="U359" s="3"/>
      <c r="V359" s="3"/>
      <c r="W359" s="3"/>
      <c r="X359" s="3"/>
      <c r="Y359" s="3"/>
      <c r="Z359" s="3"/>
      <c r="AA359" s="3"/>
      <c r="AB359" s="3"/>
      <c r="AC359" s="3"/>
      <c r="AD359" s="3"/>
      <c r="AE359" s="3"/>
    </row>
    <row r="360" spans="1:31" ht="21" x14ac:dyDescent="0.2">
      <c r="A360" s="1">
        <v>2</v>
      </c>
      <c r="B360" s="4" t="s">
        <v>726</v>
      </c>
      <c r="C360" s="4" t="s">
        <v>727</v>
      </c>
      <c r="D360" s="1">
        <v>30</v>
      </c>
      <c r="E360" s="4"/>
      <c r="F360" s="4">
        <v>30</v>
      </c>
      <c r="G360" s="4">
        <v>1</v>
      </c>
      <c r="H360" s="4">
        <v>30</v>
      </c>
      <c r="I360" s="6">
        <f t="shared" si="36"/>
        <v>0</v>
      </c>
      <c r="J360" s="5">
        <f t="shared" si="37"/>
        <v>1</v>
      </c>
      <c r="K360" s="5">
        <f t="shared" si="35"/>
        <v>1</v>
      </c>
      <c r="L360" s="3"/>
      <c r="M360" s="3"/>
      <c r="N360" s="3"/>
      <c r="O360" s="3"/>
      <c r="P360" s="3"/>
      <c r="Q360" s="3"/>
      <c r="R360" s="3"/>
      <c r="S360" s="3"/>
      <c r="T360" s="3"/>
      <c r="U360" s="3"/>
      <c r="V360" s="3"/>
      <c r="W360" s="3"/>
      <c r="X360" s="3"/>
      <c r="Y360" s="3"/>
      <c r="Z360" s="3"/>
      <c r="AA360" s="3"/>
      <c r="AB360" s="3"/>
      <c r="AC360" s="3"/>
      <c r="AD360" s="3"/>
      <c r="AE360" s="3"/>
    </row>
    <row r="361" spans="1:31" ht="21" x14ac:dyDescent="0.2">
      <c r="A361" s="1">
        <v>2</v>
      </c>
      <c r="B361" s="4" t="s">
        <v>728</v>
      </c>
      <c r="C361" s="4" t="s">
        <v>729</v>
      </c>
      <c r="D361" s="1">
        <v>240</v>
      </c>
      <c r="E361" s="4"/>
      <c r="F361" s="4">
        <v>240</v>
      </c>
      <c r="G361" s="4">
        <v>20</v>
      </c>
      <c r="H361" s="4">
        <v>100</v>
      </c>
      <c r="I361" s="6">
        <f t="shared" si="36"/>
        <v>0</v>
      </c>
      <c r="J361" s="5">
        <f t="shared" si="37"/>
        <v>2.4</v>
      </c>
      <c r="K361" s="5">
        <f t="shared" si="35"/>
        <v>2</v>
      </c>
      <c r="L361" s="3"/>
      <c r="M361" s="3"/>
      <c r="N361" s="3"/>
      <c r="O361" s="3"/>
      <c r="P361" s="3"/>
      <c r="Q361" s="3"/>
      <c r="R361" s="3"/>
      <c r="S361" s="3"/>
      <c r="T361" s="3"/>
      <c r="U361" s="3"/>
      <c r="V361" s="3"/>
      <c r="W361" s="3"/>
      <c r="X361" s="3"/>
      <c r="Y361" s="3"/>
      <c r="Z361" s="3"/>
      <c r="AA361" s="3"/>
      <c r="AB361" s="3"/>
      <c r="AC361" s="3"/>
      <c r="AD361" s="3"/>
      <c r="AE361" s="3"/>
    </row>
    <row r="362" spans="1:31" ht="21" x14ac:dyDescent="0.2">
      <c r="A362" s="1">
        <v>2</v>
      </c>
      <c r="B362" s="4" t="s">
        <v>730</v>
      </c>
      <c r="C362" s="4" t="s">
        <v>731</v>
      </c>
      <c r="D362" s="1">
        <v>450</v>
      </c>
      <c r="E362" s="4"/>
      <c r="F362" s="4">
        <v>450</v>
      </c>
      <c r="G362" s="4">
        <v>10</v>
      </c>
      <c r="H362" s="4">
        <v>150</v>
      </c>
      <c r="I362" s="6">
        <f t="shared" si="36"/>
        <v>0</v>
      </c>
      <c r="J362" s="5">
        <f t="shared" si="37"/>
        <v>3</v>
      </c>
      <c r="K362" s="5">
        <f t="shared" si="35"/>
        <v>3</v>
      </c>
      <c r="L362" s="3"/>
      <c r="M362" s="3"/>
      <c r="N362" s="3"/>
      <c r="O362" s="3"/>
      <c r="P362" s="3"/>
      <c r="Q362" s="3"/>
      <c r="R362" s="3"/>
      <c r="S362" s="3"/>
      <c r="T362" s="3"/>
      <c r="U362" s="3"/>
      <c r="V362" s="3"/>
      <c r="W362" s="3"/>
      <c r="X362" s="3"/>
      <c r="Y362" s="3"/>
      <c r="Z362" s="3"/>
      <c r="AA362" s="3"/>
      <c r="AB362" s="3"/>
      <c r="AC362" s="3"/>
      <c r="AD362" s="3"/>
      <c r="AE362" s="3"/>
    </row>
    <row r="363" spans="1:31" ht="21" x14ac:dyDescent="0.2">
      <c r="A363" s="1">
        <v>2</v>
      </c>
      <c r="B363" s="4" t="s">
        <v>732</v>
      </c>
      <c r="C363" s="4" t="s">
        <v>733</v>
      </c>
      <c r="D363" s="1">
        <v>144</v>
      </c>
      <c r="E363" s="4"/>
      <c r="F363" s="4">
        <v>144</v>
      </c>
      <c r="G363" s="4">
        <v>12</v>
      </c>
      <c r="H363" s="4">
        <v>48</v>
      </c>
      <c r="I363" s="6">
        <f t="shared" si="36"/>
        <v>0</v>
      </c>
      <c r="J363" s="5">
        <f t="shared" si="37"/>
        <v>3</v>
      </c>
      <c r="K363" s="5">
        <f t="shared" si="35"/>
        <v>3</v>
      </c>
      <c r="L363" s="3"/>
      <c r="M363" s="3"/>
      <c r="N363" s="3"/>
      <c r="O363" s="3"/>
      <c r="P363" s="3"/>
      <c r="Q363" s="3"/>
      <c r="R363" s="3"/>
      <c r="S363" s="3"/>
      <c r="T363" s="3"/>
      <c r="U363" s="3"/>
      <c r="V363" s="3"/>
      <c r="W363" s="3"/>
      <c r="X363" s="3"/>
      <c r="Y363" s="3"/>
      <c r="Z363" s="3"/>
      <c r="AA363" s="3"/>
      <c r="AB363" s="3"/>
      <c r="AC363" s="3"/>
      <c r="AD363" s="3"/>
      <c r="AE363" s="3"/>
    </row>
    <row r="364" spans="1:31" ht="21" x14ac:dyDescent="0.2">
      <c r="A364" s="1">
        <v>2</v>
      </c>
      <c r="B364" s="4" t="s">
        <v>734</v>
      </c>
      <c r="C364" s="4" t="s">
        <v>735</v>
      </c>
      <c r="D364" s="1">
        <v>50</v>
      </c>
      <c r="E364" s="4"/>
      <c r="F364" s="4">
        <v>150</v>
      </c>
      <c r="G364" s="4">
        <v>10</v>
      </c>
      <c r="H364" s="4">
        <v>50</v>
      </c>
      <c r="I364" s="6">
        <f t="shared" si="36"/>
        <v>0</v>
      </c>
      <c r="J364" s="5">
        <f t="shared" si="37"/>
        <v>3</v>
      </c>
      <c r="K364" s="5">
        <f t="shared" si="35"/>
        <v>3</v>
      </c>
      <c r="L364" s="3"/>
      <c r="M364" s="3"/>
      <c r="N364" s="3"/>
      <c r="O364" s="3"/>
      <c r="P364" s="3"/>
      <c r="Q364" s="3"/>
      <c r="R364" s="3"/>
      <c r="S364" s="3"/>
      <c r="T364" s="3"/>
      <c r="U364" s="3"/>
      <c r="V364" s="3"/>
      <c r="W364" s="3"/>
      <c r="X364" s="3"/>
      <c r="Y364" s="3"/>
      <c r="Z364" s="3"/>
      <c r="AA364" s="3"/>
      <c r="AB364" s="3"/>
      <c r="AC364" s="3"/>
      <c r="AD364" s="3"/>
      <c r="AE364" s="3"/>
    </row>
    <row r="365" spans="1:31" ht="21" x14ac:dyDescent="0.2">
      <c r="A365" s="1">
        <v>2</v>
      </c>
      <c r="B365" s="4" t="s">
        <v>736</v>
      </c>
      <c r="C365" s="4" t="s">
        <v>737</v>
      </c>
      <c r="D365" s="1">
        <v>140</v>
      </c>
      <c r="E365" s="4">
        <v>20</v>
      </c>
      <c r="F365" s="4">
        <v>150</v>
      </c>
      <c r="G365" s="4">
        <v>10</v>
      </c>
      <c r="H365" s="4">
        <v>50</v>
      </c>
      <c r="I365" s="6">
        <f t="shared" si="36"/>
        <v>0.13333333333333333</v>
      </c>
      <c r="J365" s="5">
        <f t="shared" si="37"/>
        <v>2.6</v>
      </c>
      <c r="K365" s="5">
        <f t="shared" si="35"/>
        <v>2</v>
      </c>
      <c r="L365" s="3"/>
      <c r="M365" s="3"/>
      <c r="N365" s="3"/>
      <c r="O365" s="3"/>
      <c r="P365" s="3"/>
      <c r="Q365" s="3"/>
      <c r="R365" s="3"/>
      <c r="S365" s="3"/>
      <c r="T365" s="3"/>
      <c r="U365" s="3"/>
      <c r="V365" s="3"/>
      <c r="W365" s="3"/>
      <c r="X365" s="3"/>
      <c r="Y365" s="3"/>
      <c r="Z365" s="3"/>
      <c r="AA365" s="3"/>
      <c r="AB365" s="3"/>
      <c r="AC365" s="3"/>
      <c r="AD365" s="3"/>
      <c r="AE365" s="3"/>
    </row>
    <row r="366" spans="1:31" ht="21" x14ac:dyDescent="0.2">
      <c r="A366" s="1">
        <v>2</v>
      </c>
      <c r="B366" s="4" t="s">
        <v>738</v>
      </c>
      <c r="C366" s="4" t="s">
        <v>739</v>
      </c>
      <c r="D366" s="1">
        <v>260</v>
      </c>
      <c r="E366" s="4">
        <v>40</v>
      </c>
      <c r="F366" s="4">
        <v>300</v>
      </c>
      <c r="G366" s="4">
        <v>20</v>
      </c>
      <c r="H366" s="4">
        <v>100</v>
      </c>
      <c r="I366" s="6">
        <f t="shared" si="36"/>
        <v>0.13333333333333333</v>
      </c>
      <c r="J366" s="5">
        <f t="shared" si="37"/>
        <v>2.6</v>
      </c>
      <c r="K366" s="5">
        <f t="shared" si="35"/>
        <v>2</v>
      </c>
      <c r="L366" s="3"/>
      <c r="M366" s="3"/>
      <c r="N366" s="3"/>
      <c r="O366" s="3"/>
      <c r="P366" s="3"/>
      <c r="Q366" s="3"/>
      <c r="R366" s="3"/>
      <c r="S366" s="3"/>
      <c r="T366" s="3"/>
      <c r="U366" s="3"/>
      <c r="V366" s="3"/>
      <c r="W366" s="3"/>
      <c r="X366" s="3"/>
      <c r="Y366" s="3"/>
      <c r="Z366" s="3"/>
      <c r="AA366" s="3"/>
      <c r="AB366" s="3"/>
      <c r="AC366" s="3"/>
      <c r="AD366" s="3"/>
      <c r="AE366" s="3"/>
    </row>
    <row r="367" spans="1:31" ht="21" x14ac:dyDescent="0.2">
      <c r="A367" s="1">
        <v>2</v>
      </c>
      <c r="B367" s="4" t="s">
        <v>740</v>
      </c>
      <c r="C367" s="4" t="s">
        <v>741</v>
      </c>
      <c r="D367" s="1">
        <v>427</v>
      </c>
      <c r="E367" s="4">
        <v>90</v>
      </c>
      <c r="F367" s="4">
        <v>700</v>
      </c>
      <c r="G367" s="4">
        <v>10</v>
      </c>
      <c r="H367" s="4">
        <v>300</v>
      </c>
      <c r="I367" s="6">
        <f t="shared" si="36"/>
        <v>0.12857142857142856</v>
      </c>
      <c r="J367" s="5">
        <f t="shared" si="37"/>
        <v>2.0333333333333332</v>
      </c>
      <c r="K367" s="5">
        <f t="shared" si="35"/>
        <v>2</v>
      </c>
      <c r="L367" s="3"/>
      <c r="M367" s="3"/>
      <c r="N367" s="3"/>
      <c r="O367" s="3"/>
      <c r="P367" s="3"/>
      <c r="Q367" s="3"/>
      <c r="R367" s="3"/>
      <c r="S367" s="3"/>
      <c r="T367" s="3"/>
      <c r="U367" s="3"/>
      <c r="V367" s="3"/>
      <c r="W367" s="3"/>
      <c r="X367" s="3"/>
      <c r="Y367" s="3"/>
      <c r="Z367" s="3"/>
      <c r="AA367" s="3"/>
      <c r="AB367" s="3"/>
      <c r="AC367" s="3"/>
      <c r="AD367" s="3"/>
      <c r="AE367" s="3"/>
    </row>
    <row r="368" spans="1:31" ht="21" x14ac:dyDescent="0.2">
      <c r="A368" s="1">
        <v>2</v>
      </c>
      <c r="B368" s="4" t="s">
        <v>742</v>
      </c>
      <c r="C368" s="4" t="s">
        <v>743</v>
      </c>
      <c r="D368" s="1">
        <v>96</v>
      </c>
      <c r="E368" s="4"/>
      <c r="F368" s="4">
        <v>128</v>
      </c>
      <c r="G368" s="4">
        <v>16</v>
      </c>
      <c r="H368" s="4">
        <v>60</v>
      </c>
      <c r="I368" s="6">
        <f t="shared" si="36"/>
        <v>0</v>
      </c>
      <c r="J368" s="5">
        <f t="shared" si="37"/>
        <v>2.1333333333333333</v>
      </c>
      <c r="K368" s="5">
        <f t="shared" si="35"/>
        <v>2</v>
      </c>
      <c r="L368" s="3"/>
      <c r="M368" s="3"/>
      <c r="N368" s="3"/>
      <c r="O368" s="3"/>
      <c r="P368" s="3"/>
      <c r="Q368" s="3"/>
      <c r="R368" s="3"/>
      <c r="S368" s="3"/>
      <c r="T368" s="3"/>
      <c r="U368" s="3"/>
      <c r="V368" s="3"/>
      <c r="W368" s="3"/>
      <c r="X368" s="3"/>
      <c r="Y368" s="3"/>
      <c r="Z368" s="3"/>
      <c r="AA368" s="3"/>
      <c r="AB368" s="3"/>
      <c r="AC368" s="3"/>
      <c r="AD368" s="3"/>
      <c r="AE368" s="3"/>
    </row>
    <row r="369" spans="1:31" ht="21" x14ac:dyDescent="0.2">
      <c r="A369" s="1">
        <v>2</v>
      </c>
      <c r="B369" s="4" t="s">
        <v>744</v>
      </c>
      <c r="C369" s="4" t="s">
        <v>745</v>
      </c>
      <c r="D369" s="1">
        <v>198</v>
      </c>
      <c r="E369" s="4"/>
      <c r="F369" s="4">
        <v>200</v>
      </c>
      <c r="G369" s="4">
        <v>2</v>
      </c>
      <c r="H369" s="4">
        <v>100</v>
      </c>
      <c r="I369" s="6">
        <f t="shared" si="36"/>
        <v>0</v>
      </c>
      <c r="J369" s="5">
        <f t="shared" si="37"/>
        <v>2</v>
      </c>
      <c r="K369" s="5">
        <f t="shared" si="35"/>
        <v>2</v>
      </c>
      <c r="L369" s="3"/>
      <c r="M369" s="3"/>
      <c r="N369" s="3"/>
      <c r="O369" s="3"/>
      <c r="P369" s="3"/>
      <c r="Q369" s="3"/>
      <c r="R369" s="3"/>
      <c r="S369" s="3"/>
      <c r="T369" s="3"/>
      <c r="U369" s="3"/>
      <c r="V369" s="3"/>
      <c r="W369" s="3"/>
      <c r="X369" s="3"/>
      <c r="Y369" s="3"/>
      <c r="Z369" s="3"/>
      <c r="AA369" s="3"/>
      <c r="AB369" s="3"/>
      <c r="AC369" s="3"/>
      <c r="AD369" s="3"/>
      <c r="AE369" s="3"/>
    </row>
    <row r="370" spans="1:31" ht="21" x14ac:dyDescent="0.2">
      <c r="A370" s="1">
        <v>2</v>
      </c>
      <c r="B370" s="4" t="s">
        <v>746</v>
      </c>
      <c r="C370" s="4" t="s">
        <v>747</v>
      </c>
      <c r="D370" s="1">
        <v>350</v>
      </c>
      <c r="E370" s="4"/>
      <c r="F370" s="4">
        <v>400</v>
      </c>
      <c r="G370" s="4">
        <v>10</v>
      </c>
      <c r="H370" s="4">
        <v>1</v>
      </c>
      <c r="I370" s="6">
        <f t="shared" si="36"/>
        <v>0</v>
      </c>
      <c r="J370" s="5">
        <f t="shared" si="37"/>
        <v>400</v>
      </c>
      <c r="K370" s="5">
        <f t="shared" si="35"/>
        <v>400</v>
      </c>
      <c r="L370" s="3"/>
      <c r="M370" s="3"/>
      <c r="N370" s="3"/>
      <c r="O370" s="3"/>
      <c r="P370" s="3"/>
      <c r="Q370" s="3"/>
      <c r="R370" s="3"/>
      <c r="S370" s="3"/>
      <c r="T370" s="3"/>
      <c r="U370" s="3"/>
      <c r="V370" s="3"/>
      <c r="W370" s="3"/>
      <c r="X370" s="3"/>
      <c r="Y370" s="3"/>
      <c r="Z370" s="3"/>
      <c r="AA370" s="3"/>
      <c r="AB370" s="3"/>
      <c r="AC370" s="3"/>
      <c r="AD370" s="3"/>
      <c r="AE370" s="3"/>
    </row>
    <row r="371" spans="1:31" ht="21" x14ac:dyDescent="0.2">
      <c r="A371" s="1">
        <v>2</v>
      </c>
      <c r="B371" s="4" t="s">
        <v>748</v>
      </c>
      <c r="C371" s="4" t="s">
        <v>749</v>
      </c>
      <c r="D371" s="1">
        <v>80</v>
      </c>
      <c r="E371" s="4"/>
      <c r="F371" s="4">
        <v>160</v>
      </c>
      <c r="G371" s="4">
        <v>10</v>
      </c>
      <c r="H371" s="4">
        <v>70</v>
      </c>
      <c r="I371" s="6">
        <f t="shared" si="36"/>
        <v>0</v>
      </c>
      <c r="J371" s="5">
        <f t="shared" si="37"/>
        <v>2.2857142857142856</v>
      </c>
      <c r="K371" s="5">
        <f t="shared" si="35"/>
        <v>2</v>
      </c>
      <c r="L371" s="3"/>
      <c r="M371" s="3"/>
      <c r="N371" s="3"/>
      <c r="O371" s="3"/>
      <c r="P371" s="3"/>
      <c r="Q371" s="3"/>
      <c r="R371" s="3"/>
      <c r="S371" s="3"/>
      <c r="T371" s="3"/>
      <c r="U371" s="3"/>
      <c r="V371" s="3"/>
      <c r="W371" s="3"/>
      <c r="X371" s="3"/>
      <c r="Y371" s="3"/>
      <c r="Z371" s="3"/>
      <c r="AA371" s="3"/>
      <c r="AB371" s="3"/>
      <c r="AC371" s="3"/>
      <c r="AD371" s="3"/>
      <c r="AE371" s="3"/>
    </row>
    <row r="372" spans="1:31" ht="21" x14ac:dyDescent="0.2">
      <c r="A372" s="1">
        <v>2</v>
      </c>
      <c r="B372" s="4" t="s">
        <v>750</v>
      </c>
      <c r="C372" s="4" t="s">
        <v>751</v>
      </c>
      <c r="D372" s="1">
        <v>60</v>
      </c>
      <c r="E372" s="4"/>
      <c r="F372" s="4">
        <v>60</v>
      </c>
      <c r="G372" s="4">
        <v>20</v>
      </c>
      <c r="H372" s="4">
        <v>80</v>
      </c>
      <c r="I372" s="6">
        <f t="shared" si="36"/>
        <v>0</v>
      </c>
      <c r="J372" s="5">
        <f t="shared" si="37"/>
        <v>0.75</v>
      </c>
      <c r="K372" s="5">
        <f t="shared" si="35"/>
        <v>0</v>
      </c>
      <c r="L372" s="3"/>
      <c r="M372" s="3"/>
      <c r="N372" s="3"/>
      <c r="O372" s="3"/>
      <c r="P372" s="3"/>
      <c r="Q372" s="3"/>
      <c r="R372" s="3"/>
      <c r="S372" s="3"/>
      <c r="T372" s="3"/>
      <c r="U372" s="3"/>
      <c r="V372" s="3"/>
      <c r="W372" s="3"/>
      <c r="X372" s="3"/>
      <c r="Y372" s="3"/>
      <c r="Z372" s="3"/>
      <c r="AA372" s="3"/>
      <c r="AB372" s="3"/>
      <c r="AC372" s="3"/>
      <c r="AD372" s="3"/>
      <c r="AE372" s="3"/>
    </row>
    <row r="373" spans="1:31" ht="21" x14ac:dyDescent="0.2">
      <c r="A373" s="1">
        <v>2</v>
      </c>
      <c r="B373" s="4" t="s">
        <v>752</v>
      </c>
      <c r="C373" s="4" t="s">
        <v>753</v>
      </c>
      <c r="D373" s="1">
        <v>36</v>
      </c>
      <c r="E373" s="4"/>
      <c r="F373" s="4">
        <v>36</v>
      </c>
      <c r="G373" s="4">
        <v>4</v>
      </c>
      <c r="H373" s="4">
        <v>16</v>
      </c>
      <c r="I373" s="6">
        <f t="shared" si="36"/>
        <v>0</v>
      </c>
      <c r="J373" s="5">
        <f t="shared" si="37"/>
        <v>2.25</v>
      </c>
      <c r="K373" s="5">
        <f t="shared" si="35"/>
        <v>2</v>
      </c>
      <c r="L373" s="3"/>
      <c r="M373" s="3"/>
      <c r="N373" s="3"/>
      <c r="O373" s="3"/>
      <c r="P373" s="3"/>
      <c r="Q373" s="3"/>
      <c r="R373" s="3"/>
      <c r="S373" s="3"/>
      <c r="T373" s="3"/>
      <c r="U373" s="3"/>
      <c r="V373" s="3"/>
      <c r="W373" s="3"/>
      <c r="X373" s="3"/>
      <c r="Y373" s="3"/>
      <c r="Z373" s="3"/>
      <c r="AA373" s="3"/>
      <c r="AB373" s="3"/>
      <c r="AC373" s="3"/>
      <c r="AD373" s="3"/>
      <c r="AE373" s="3"/>
    </row>
    <row r="374" spans="1:31" ht="21" x14ac:dyDescent="0.2">
      <c r="A374" s="1">
        <v>2</v>
      </c>
      <c r="B374" s="4" t="s">
        <v>754</v>
      </c>
      <c r="C374" s="4" t="s">
        <v>755</v>
      </c>
      <c r="D374" s="1">
        <v>160</v>
      </c>
      <c r="E374" s="4"/>
      <c r="F374" s="4">
        <v>400</v>
      </c>
      <c r="G374" s="4">
        <v>10</v>
      </c>
      <c r="H374" s="4">
        <v>1</v>
      </c>
      <c r="I374" s="6">
        <f t="shared" si="36"/>
        <v>0</v>
      </c>
      <c r="J374" s="5">
        <f t="shared" si="37"/>
        <v>400</v>
      </c>
      <c r="K374" s="5">
        <f t="shared" si="35"/>
        <v>400</v>
      </c>
      <c r="L374" s="3"/>
      <c r="M374" s="3"/>
      <c r="N374" s="3"/>
      <c r="O374" s="3"/>
      <c r="P374" s="3"/>
      <c r="Q374" s="3"/>
      <c r="R374" s="3"/>
      <c r="S374" s="3"/>
      <c r="T374" s="3"/>
      <c r="U374" s="3"/>
      <c r="V374" s="3"/>
      <c r="W374" s="3"/>
      <c r="X374" s="3"/>
      <c r="Y374" s="3"/>
      <c r="Z374" s="3"/>
      <c r="AA374" s="3"/>
      <c r="AB374" s="3"/>
      <c r="AC374" s="3"/>
      <c r="AD374" s="3"/>
      <c r="AE374" s="3"/>
    </row>
    <row r="375" spans="1:31" ht="21" x14ac:dyDescent="0.2">
      <c r="A375" s="1">
        <v>2</v>
      </c>
      <c r="B375" s="4" t="s">
        <v>756</v>
      </c>
      <c r="C375" s="4" t="s">
        <v>757</v>
      </c>
      <c r="D375" s="1">
        <v>200</v>
      </c>
      <c r="E375" s="4"/>
      <c r="F375" s="4">
        <v>200</v>
      </c>
      <c r="G375" s="4">
        <v>5</v>
      </c>
      <c r="H375" s="4">
        <v>80</v>
      </c>
      <c r="I375" s="6">
        <f t="shared" si="36"/>
        <v>0</v>
      </c>
      <c r="J375" s="5">
        <f t="shared" si="37"/>
        <v>2.5</v>
      </c>
      <c r="K375" s="5">
        <f t="shared" ref="K375:K407" si="38">ROUNDDOWN(J375,0.1)</f>
        <v>2</v>
      </c>
      <c r="L375" s="3"/>
      <c r="M375" s="3"/>
      <c r="N375" s="3"/>
      <c r="O375" s="3"/>
      <c r="P375" s="3"/>
      <c r="Q375" s="3"/>
      <c r="R375" s="3"/>
      <c r="S375" s="3"/>
      <c r="T375" s="3"/>
      <c r="U375" s="3"/>
      <c r="V375" s="3"/>
      <c r="W375" s="3"/>
      <c r="X375" s="3"/>
      <c r="Y375" s="3"/>
      <c r="Z375" s="3"/>
      <c r="AA375" s="3"/>
      <c r="AB375" s="3"/>
      <c r="AC375" s="3"/>
      <c r="AD375" s="3"/>
      <c r="AE375" s="3"/>
    </row>
    <row r="376" spans="1:31" ht="21" x14ac:dyDescent="0.2">
      <c r="A376" s="1">
        <v>2</v>
      </c>
      <c r="B376" s="4" t="s">
        <v>758</v>
      </c>
      <c r="C376" s="4" t="s">
        <v>759</v>
      </c>
      <c r="D376" s="1">
        <v>48</v>
      </c>
      <c r="E376" s="4"/>
      <c r="F376" s="4">
        <v>48</v>
      </c>
      <c r="G376" s="4">
        <v>8</v>
      </c>
      <c r="H376" s="4">
        <v>32</v>
      </c>
      <c r="I376" s="6">
        <f t="shared" si="36"/>
        <v>0</v>
      </c>
      <c r="J376" s="5">
        <f t="shared" si="37"/>
        <v>1.5</v>
      </c>
      <c r="K376" s="5">
        <f t="shared" si="38"/>
        <v>1</v>
      </c>
      <c r="L376" s="3"/>
      <c r="M376" s="3"/>
      <c r="N376" s="3"/>
      <c r="O376" s="3"/>
      <c r="P376" s="3"/>
      <c r="Q376" s="3"/>
      <c r="R376" s="3"/>
      <c r="S376" s="3"/>
      <c r="T376" s="3"/>
      <c r="U376" s="3"/>
      <c r="V376" s="3"/>
      <c r="W376" s="3"/>
      <c r="X376" s="3"/>
      <c r="Y376" s="3"/>
      <c r="Z376" s="3"/>
      <c r="AA376" s="3"/>
      <c r="AB376" s="3"/>
      <c r="AC376" s="3"/>
      <c r="AD376" s="3"/>
      <c r="AE376" s="3"/>
    </row>
    <row r="377" spans="1:31" ht="21" x14ac:dyDescent="0.2">
      <c r="A377" s="1">
        <v>2</v>
      </c>
      <c r="B377" s="4" t="s">
        <v>760</v>
      </c>
      <c r="C377" s="4" t="s">
        <v>761</v>
      </c>
      <c r="D377" s="1">
        <v>84</v>
      </c>
      <c r="E377" s="4"/>
      <c r="F377" s="4">
        <v>84</v>
      </c>
      <c r="G377" s="4">
        <v>14</v>
      </c>
      <c r="H377" s="4">
        <v>56</v>
      </c>
      <c r="I377" s="6">
        <f t="shared" si="36"/>
        <v>0</v>
      </c>
      <c r="J377" s="5">
        <f t="shared" si="37"/>
        <v>1.5</v>
      </c>
      <c r="K377" s="5">
        <f t="shared" si="38"/>
        <v>1</v>
      </c>
      <c r="L377" s="3"/>
      <c r="M377" s="3"/>
      <c r="N377" s="3"/>
      <c r="O377" s="3"/>
      <c r="P377" s="3"/>
      <c r="Q377" s="3"/>
      <c r="R377" s="3"/>
      <c r="S377" s="3"/>
      <c r="T377" s="3"/>
      <c r="U377" s="3"/>
      <c r="V377" s="3"/>
      <c r="W377" s="3"/>
      <c r="X377" s="3"/>
      <c r="Y377" s="3"/>
      <c r="Z377" s="3"/>
      <c r="AA377" s="3"/>
      <c r="AB377" s="3"/>
      <c r="AC377" s="3"/>
      <c r="AD377" s="3"/>
      <c r="AE377" s="3"/>
    </row>
    <row r="378" spans="1:31" ht="21" x14ac:dyDescent="0.2">
      <c r="A378" s="1">
        <v>2</v>
      </c>
      <c r="B378" s="4" t="s">
        <v>762</v>
      </c>
      <c r="C378" s="4" t="s">
        <v>763</v>
      </c>
      <c r="D378" s="1">
        <v>240</v>
      </c>
      <c r="E378" s="4"/>
      <c r="F378" s="4">
        <v>240</v>
      </c>
      <c r="G378" s="4">
        <v>40</v>
      </c>
      <c r="H378" s="4">
        <v>160</v>
      </c>
      <c r="I378" s="6">
        <f t="shared" si="36"/>
        <v>0</v>
      </c>
      <c r="J378" s="5">
        <f t="shared" si="37"/>
        <v>1.5</v>
      </c>
      <c r="K378" s="5">
        <f t="shared" si="38"/>
        <v>1</v>
      </c>
      <c r="L378" s="3"/>
      <c r="M378" s="3"/>
      <c r="N378" s="3"/>
      <c r="O378" s="3"/>
      <c r="P378" s="3"/>
      <c r="Q378" s="3"/>
      <c r="R378" s="3"/>
      <c r="S378" s="3"/>
      <c r="T378" s="3"/>
      <c r="U378" s="3"/>
      <c r="V378" s="3"/>
      <c r="W378" s="3"/>
      <c r="X378" s="3"/>
      <c r="Y378" s="3"/>
      <c r="Z378" s="3"/>
      <c r="AA378" s="3"/>
      <c r="AB378" s="3"/>
      <c r="AC378" s="3"/>
      <c r="AD378" s="3"/>
      <c r="AE378" s="3"/>
    </row>
    <row r="379" spans="1:31" ht="21" x14ac:dyDescent="0.2">
      <c r="A379" s="1">
        <v>2</v>
      </c>
      <c r="B379" s="4" t="s">
        <v>764</v>
      </c>
      <c r="C379" s="4" t="s">
        <v>765</v>
      </c>
      <c r="D379" s="1">
        <v>280</v>
      </c>
      <c r="E379" s="4"/>
      <c r="F379" s="4">
        <v>280</v>
      </c>
      <c r="G379" s="4">
        <v>10</v>
      </c>
      <c r="H379" s="4">
        <v>150</v>
      </c>
      <c r="I379" s="6">
        <f t="shared" si="36"/>
        <v>0</v>
      </c>
      <c r="J379" s="5">
        <f t="shared" si="37"/>
        <v>1.8666666666666667</v>
      </c>
      <c r="K379" s="5">
        <f t="shared" si="38"/>
        <v>1</v>
      </c>
      <c r="L379" s="3"/>
      <c r="M379" s="3"/>
      <c r="N379" s="3"/>
      <c r="O379" s="3"/>
      <c r="P379" s="3"/>
      <c r="Q379" s="3"/>
      <c r="R379" s="3"/>
      <c r="S379" s="3"/>
      <c r="T379" s="3"/>
      <c r="U379" s="3"/>
      <c r="V379" s="3"/>
      <c r="W379" s="3"/>
      <c r="X379" s="3"/>
      <c r="Y379" s="3"/>
      <c r="Z379" s="3"/>
      <c r="AA379" s="3"/>
      <c r="AB379" s="3"/>
      <c r="AC379" s="3"/>
      <c r="AD379" s="3"/>
      <c r="AE379" s="3"/>
    </row>
    <row r="380" spans="1:31" ht="21" x14ac:dyDescent="0.2">
      <c r="A380" s="1">
        <v>2</v>
      </c>
      <c r="B380" s="4" t="s">
        <v>766</v>
      </c>
      <c r="C380" s="4" t="s">
        <v>767</v>
      </c>
      <c r="D380" s="1">
        <v>180</v>
      </c>
      <c r="E380" s="4"/>
      <c r="F380" s="4">
        <v>180</v>
      </c>
      <c r="G380" s="4">
        <v>1</v>
      </c>
      <c r="H380" s="4">
        <v>30</v>
      </c>
      <c r="I380" s="6">
        <f t="shared" si="36"/>
        <v>0</v>
      </c>
      <c r="J380" s="5">
        <f t="shared" si="37"/>
        <v>6</v>
      </c>
      <c r="K380" s="5">
        <f t="shared" si="38"/>
        <v>6</v>
      </c>
      <c r="L380" s="3"/>
      <c r="M380" s="3"/>
      <c r="N380" s="3"/>
      <c r="O380" s="3"/>
      <c r="P380" s="3"/>
      <c r="Q380" s="3"/>
      <c r="R380" s="3"/>
      <c r="S380" s="3"/>
      <c r="T380" s="3"/>
      <c r="U380" s="3"/>
      <c r="V380" s="3"/>
      <c r="W380" s="3"/>
      <c r="X380" s="3"/>
      <c r="Y380" s="3"/>
      <c r="Z380" s="3"/>
      <c r="AA380" s="3"/>
      <c r="AB380" s="3"/>
      <c r="AC380" s="3"/>
      <c r="AD380" s="3"/>
      <c r="AE380" s="3"/>
    </row>
    <row r="381" spans="1:31" ht="21" x14ac:dyDescent="0.2">
      <c r="A381" s="1">
        <v>2</v>
      </c>
      <c r="B381" s="4" t="s">
        <v>768</v>
      </c>
      <c r="C381" s="4" t="s">
        <v>769</v>
      </c>
      <c r="D381" s="1">
        <v>60</v>
      </c>
      <c r="E381" s="4"/>
      <c r="F381" s="4">
        <v>120</v>
      </c>
      <c r="G381" s="4">
        <v>10</v>
      </c>
      <c r="H381" s="4">
        <v>60</v>
      </c>
      <c r="I381" s="6">
        <f t="shared" si="36"/>
        <v>0</v>
      </c>
      <c r="J381" s="5">
        <f t="shared" si="37"/>
        <v>2</v>
      </c>
      <c r="K381" s="5">
        <f t="shared" si="38"/>
        <v>2</v>
      </c>
      <c r="L381" s="3"/>
      <c r="M381" s="3"/>
      <c r="N381" s="3"/>
      <c r="O381" s="3"/>
      <c r="P381" s="3"/>
      <c r="Q381" s="3"/>
      <c r="R381" s="3"/>
      <c r="S381" s="3"/>
      <c r="T381" s="3"/>
      <c r="U381" s="3"/>
      <c r="V381" s="3"/>
      <c r="W381" s="3"/>
      <c r="X381" s="3"/>
      <c r="Y381" s="3"/>
      <c r="Z381" s="3"/>
      <c r="AA381" s="3"/>
      <c r="AB381" s="3"/>
      <c r="AC381" s="3"/>
      <c r="AD381" s="3"/>
      <c r="AE381" s="3"/>
    </row>
    <row r="382" spans="1:31" ht="21" x14ac:dyDescent="0.2">
      <c r="A382" s="1">
        <v>2</v>
      </c>
      <c r="B382" s="4" t="s">
        <v>770</v>
      </c>
      <c r="C382" s="4" t="s">
        <v>771</v>
      </c>
      <c r="D382" s="1">
        <v>150</v>
      </c>
      <c r="E382" s="4"/>
      <c r="F382" s="4">
        <v>150</v>
      </c>
      <c r="G382" s="4">
        <v>10</v>
      </c>
      <c r="H382" s="4">
        <v>100</v>
      </c>
      <c r="I382" s="6">
        <f t="shared" si="36"/>
        <v>0</v>
      </c>
      <c r="J382" s="5">
        <f t="shared" si="37"/>
        <v>1.5</v>
      </c>
      <c r="K382" s="5">
        <f t="shared" si="38"/>
        <v>1</v>
      </c>
      <c r="L382" s="3"/>
      <c r="M382" s="3"/>
      <c r="N382" s="3"/>
      <c r="O382" s="3"/>
      <c r="P382" s="3"/>
      <c r="Q382" s="3"/>
      <c r="R382" s="3"/>
      <c r="S382" s="3"/>
      <c r="T382" s="3"/>
      <c r="U382" s="3"/>
      <c r="V382" s="3"/>
      <c r="W382" s="3"/>
      <c r="X382" s="3"/>
      <c r="Y382" s="3"/>
      <c r="Z382" s="3"/>
      <c r="AA382" s="3"/>
      <c r="AB382" s="3"/>
      <c r="AC382" s="3"/>
      <c r="AD382" s="3"/>
      <c r="AE382" s="3"/>
    </row>
    <row r="383" spans="1:31" ht="21" x14ac:dyDescent="0.2">
      <c r="A383" s="1">
        <v>2</v>
      </c>
      <c r="B383" s="4" t="s">
        <v>772</v>
      </c>
      <c r="C383" s="4" t="s">
        <v>773</v>
      </c>
      <c r="D383" s="1">
        <v>100</v>
      </c>
      <c r="E383" s="4"/>
      <c r="F383" s="4">
        <v>200</v>
      </c>
      <c r="G383" s="4">
        <v>1</v>
      </c>
      <c r="H383" s="4">
        <v>200</v>
      </c>
      <c r="I383" s="6">
        <f t="shared" si="36"/>
        <v>0</v>
      </c>
      <c r="J383" s="5">
        <f t="shared" si="37"/>
        <v>1</v>
      </c>
      <c r="K383" s="5">
        <f t="shared" si="38"/>
        <v>1</v>
      </c>
      <c r="L383" s="3"/>
      <c r="M383" s="3"/>
      <c r="N383" s="3"/>
      <c r="O383" s="3"/>
      <c r="P383" s="3"/>
      <c r="Q383" s="3"/>
      <c r="R383" s="3"/>
      <c r="S383" s="3"/>
      <c r="T383" s="3"/>
      <c r="U383" s="3"/>
      <c r="V383" s="3"/>
      <c r="W383" s="3"/>
      <c r="X383" s="3"/>
      <c r="Y383" s="3"/>
      <c r="Z383" s="3"/>
      <c r="AA383" s="3"/>
      <c r="AB383" s="3"/>
      <c r="AC383" s="3"/>
      <c r="AD383" s="3"/>
      <c r="AE383" s="3"/>
    </row>
    <row r="384" spans="1:31" ht="21" x14ac:dyDescent="0.2">
      <c r="A384" s="1">
        <v>2</v>
      </c>
      <c r="B384" s="4" t="s">
        <v>774</v>
      </c>
      <c r="C384" s="4" t="s">
        <v>775</v>
      </c>
      <c r="D384" s="1">
        <v>300</v>
      </c>
      <c r="E384" s="4"/>
      <c r="F384" s="4">
        <v>300</v>
      </c>
      <c r="G384" s="4">
        <v>10</v>
      </c>
      <c r="H384" s="4">
        <v>70</v>
      </c>
      <c r="I384" s="6">
        <f t="shared" si="36"/>
        <v>0</v>
      </c>
      <c r="J384" s="5">
        <f t="shared" si="37"/>
        <v>4.2857142857142856</v>
      </c>
      <c r="K384" s="5">
        <f t="shared" si="38"/>
        <v>4</v>
      </c>
      <c r="L384" s="3"/>
      <c r="M384" s="3"/>
      <c r="N384" s="3"/>
      <c r="O384" s="3"/>
      <c r="P384" s="3"/>
      <c r="Q384" s="3"/>
      <c r="R384" s="3"/>
      <c r="S384" s="3"/>
      <c r="T384" s="3"/>
      <c r="U384" s="3"/>
      <c r="V384" s="3"/>
      <c r="W384" s="3"/>
      <c r="X384" s="3"/>
      <c r="Y384" s="3"/>
      <c r="Z384" s="3"/>
      <c r="AA384" s="3"/>
      <c r="AB384" s="3"/>
      <c r="AC384" s="3"/>
      <c r="AD384" s="3"/>
      <c r="AE384" s="3"/>
    </row>
    <row r="385" spans="1:31" ht="21" x14ac:dyDescent="0.2">
      <c r="A385" s="1">
        <v>2</v>
      </c>
      <c r="B385" s="4" t="s">
        <v>776</v>
      </c>
      <c r="C385" s="4" t="s">
        <v>777</v>
      </c>
      <c r="D385" s="1">
        <v>110</v>
      </c>
      <c r="E385" s="4"/>
      <c r="F385" s="4">
        <v>150</v>
      </c>
      <c r="G385" s="4">
        <v>10</v>
      </c>
      <c r="H385" s="4">
        <v>80</v>
      </c>
      <c r="I385" s="6">
        <f t="shared" si="36"/>
        <v>0</v>
      </c>
      <c r="J385" s="5">
        <f t="shared" si="37"/>
        <v>1.875</v>
      </c>
      <c r="K385" s="5">
        <f t="shared" si="38"/>
        <v>1</v>
      </c>
      <c r="L385" s="3"/>
      <c r="M385" s="3"/>
      <c r="N385" s="3"/>
      <c r="O385" s="3"/>
      <c r="P385" s="3"/>
      <c r="Q385" s="3"/>
      <c r="R385" s="3"/>
      <c r="S385" s="3"/>
      <c r="T385" s="3"/>
      <c r="U385" s="3"/>
      <c r="V385" s="3"/>
      <c r="W385" s="3"/>
      <c r="X385" s="3"/>
      <c r="Y385" s="3"/>
      <c r="Z385" s="3"/>
      <c r="AA385" s="3"/>
      <c r="AB385" s="3"/>
      <c r="AC385" s="3"/>
      <c r="AD385" s="3"/>
      <c r="AE385" s="3"/>
    </row>
    <row r="386" spans="1:31" ht="21" x14ac:dyDescent="0.2">
      <c r="A386" s="1">
        <v>2</v>
      </c>
      <c r="B386" s="4" t="s">
        <v>778</v>
      </c>
      <c r="C386" s="4" t="s">
        <v>779</v>
      </c>
      <c r="D386" s="1">
        <v>300</v>
      </c>
      <c r="E386" s="4"/>
      <c r="F386" s="4">
        <v>300</v>
      </c>
      <c r="G386" s="4">
        <v>10</v>
      </c>
      <c r="H386" s="4">
        <v>150</v>
      </c>
      <c r="I386" s="6">
        <f t="shared" si="36"/>
        <v>0</v>
      </c>
      <c r="J386" s="5">
        <f t="shared" si="37"/>
        <v>2</v>
      </c>
      <c r="K386" s="5">
        <f t="shared" si="38"/>
        <v>2</v>
      </c>
      <c r="L386" s="3"/>
      <c r="M386" s="3"/>
      <c r="N386" s="3"/>
      <c r="O386" s="3"/>
      <c r="P386" s="3"/>
      <c r="Q386" s="3"/>
      <c r="R386" s="3"/>
      <c r="S386" s="3"/>
      <c r="T386" s="3"/>
      <c r="U386" s="3"/>
      <c r="V386" s="3"/>
      <c r="W386" s="3"/>
      <c r="X386" s="3"/>
      <c r="Y386" s="3"/>
      <c r="Z386" s="3"/>
      <c r="AA386" s="3"/>
      <c r="AB386" s="3"/>
      <c r="AC386" s="3"/>
      <c r="AD386" s="3"/>
      <c r="AE386" s="3"/>
    </row>
    <row r="387" spans="1:31" ht="21" x14ac:dyDescent="0.2">
      <c r="A387" s="1">
        <v>2</v>
      </c>
      <c r="B387" s="4" t="s">
        <v>780</v>
      </c>
      <c r="C387" s="4" t="s">
        <v>781</v>
      </c>
      <c r="D387" s="1">
        <v>220</v>
      </c>
      <c r="E387" s="4"/>
      <c r="F387" s="4">
        <v>220</v>
      </c>
      <c r="G387" s="4">
        <v>10</v>
      </c>
      <c r="H387" s="4">
        <v>120</v>
      </c>
      <c r="I387" s="6">
        <f t="shared" si="36"/>
        <v>0</v>
      </c>
      <c r="J387" s="7">
        <f t="shared" si="37"/>
        <v>1.8333333333333333</v>
      </c>
      <c r="K387" s="5">
        <f t="shared" si="38"/>
        <v>1</v>
      </c>
      <c r="L387" s="3"/>
      <c r="M387" s="3"/>
      <c r="N387" s="3"/>
      <c r="O387" s="3"/>
      <c r="P387" s="3"/>
      <c r="Q387" s="3"/>
      <c r="R387" s="3"/>
      <c r="S387" s="3"/>
      <c r="T387" s="3"/>
      <c r="U387" s="3"/>
      <c r="V387" s="3"/>
      <c r="W387" s="3"/>
      <c r="X387" s="3"/>
      <c r="Y387" s="3"/>
      <c r="Z387" s="3"/>
      <c r="AA387" s="3"/>
      <c r="AB387" s="3"/>
      <c r="AC387" s="3"/>
      <c r="AD387" s="3"/>
      <c r="AE387" s="3"/>
    </row>
    <row r="388" spans="1:31" ht="21" x14ac:dyDescent="0.2">
      <c r="A388" s="1">
        <v>2</v>
      </c>
      <c r="B388" s="4" t="s">
        <v>782</v>
      </c>
      <c r="C388" s="4" t="s">
        <v>783</v>
      </c>
      <c r="D388" s="1">
        <v>520</v>
      </c>
      <c r="E388" s="4"/>
      <c r="F388" s="4">
        <v>520</v>
      </c>
      <c r="G388" s="4">
        <v>10</v>
      </c>
      <c r="H388" s="4">
        <v>130</v>
      </c>
      <c r="I388" s="6">
        <f t="shared" si="36"/>
        <v>0</v>
      </c>
      <c r="J388" s="5">
        <f t="shared" si="37"/>
        <v>4</v>
      </c>
      <c r="K388" s="5">
        <f t="shared" si="38"/>
        <v>4</v>
      </c>
      <c r="L388" s="3"/>
      <c r="M388" s="3"/>
      <c r="N388" s="3"/>
      <c r="O388" s="3"/>
      <c r="P388" s="3"/>
      <c r="Q388" s="3"/>
      <c r="R388" s="3"/>
      <c r="S388" s="3"/>
      <c r="T388" s="3"/>
      <c r="U388" s="3"/>
      <c r="V388" s="3"/>
      <c r="W388" s="3"/>
      <c r="X388" s="3"/>
      <c r="Y388" s="3"/>
      <c r="Z388" s="3"/>
      <c r="AA388" s="3"/>
      <c r="AB388" s="3"/>
      <c r="AC388" s="3"/>
      <c r="AD388" s="3"/>
      <c r="AE388" s="3"/>
    </row>
    <row r="389" spans="1:31" ht="21" x14ac:dyDescent="0.2">
      <c r="A389" s="1">
        <v>2</v>
      </c>
      <c r="B389" s="4" t="s">
        <v>784</v>
      </c>
      <c r="C389" s="4" t="s">
        <v>785</v>
      </c>
      <c r="D389" s="1">
        <v>200</v>
      </c>
      <c r="E389" s="4"/>
      <c r="F389" s="4">
        <v>200</v>
      </c>
      <c r="G389" s="4">
        <v>5</v>
      </c>
      <c r="H389" s="4">
        <v>90</v>
      </c>
      <c r="I389" s="6">
        <f t="shared" si="36"/>
        <v>0</v>
      </c>
      <c r="J389" s="7">
        <f t="shared" si="37"/>
        <v>2.2222222222222223</v>
      </c>
      <c r="K389" s="5">
        <f t="shared" si="38"/>
        <v>2</v>
      </c>
      <c r="L389" s="3"/>
      <c r="M389" s="3"/>
      <c r="N389" s="3"/>
      <c r="O389" s="3"/>
      <c r="P389" s="3"/>
      <c r="Q389" s="3"/>
      <c r="R389" s="3"/>
      <c r="S389" s="3"/>
      <c r="T389" s="3"/>
      <c r="U389" s="3"/>
      <c r="V389" s="3"/>
      <c r="W389" s="3"/>
      <c r="X389" s="3"/>
      <c r="Y389" s="3"/>
      <c r="Z389" s="3"/>
      <c r="AA389" s="3"/>
      <c r="AB389" s="3"/>
      <c r="AC389" s="3"/>
      <c r="AD389" s="3"/>
      <c r="AE389" s="3"/>
    </row>
    <row r="390" spans="1:31" ht="21" x14ac:dyDescent="0.2">
      <c r="A390" s="1">
        <v>2</v>
      </c>
      <c r="B390" s="4" t="s">
        <v>786</v>
      </c>
      <c r="C390" s="4" t="s">
        <v>787</v>
      </c>
      <c r="D390" s="1">
        <v>60</v>
      </c>
      <c r="E390" s="4"/>
      <c r="F390" s="4">
        <v>60</v>
      </c>
      <c r="G390" s="4">
        <v>1</v>
      </c>
      <c r="H390" s="4">
        <v>50</v>
      </c>
      <c r="I390" s="6">
        <f t="shared" si="36"/>
        <v>0</v>
      </c>
      <c r="J390" s="5">
        <f t="shared" si="37"/>
        <v>1.2</v>
      </c>
      <c r="K390" s="5">
        <f t="shared" si="38"/>
        <v>1</v>
      </c>
      <c r="L390" s="3"/>
      <c r="M390" s="3"/>
      <c r="N390" s="3"/>
      <c r="O390" s="3"/>
      <c r="P390" s="3"/>
      <c r="Q390" s="3"/>
      <c r="R390" s="3"/>
      <c r="S390" s="3"/>
      <c r="T390" s="3"/>
      <c r="U390" s="3"/>
      <c r="V390" s="3"/>
      <c r="W390" s="3"/>
      <c r="X390" s="3"/>
      <c r="Y390" s="3"/>
      <c r="Z390" s="3"/>
      <c r="AA390" s="3"/>
      <c r="AB390" s="3"/>
      <c r="AC390" s="3"/>
      <c r="AD390" s="3"/>
      <c r="AE390" s="3"/>
    </row>
    <row r="391" spans="1:31" ht="21" x14ac:dyDescent="0.2">
      <c r="A391" s="1">
        <v>2</v>
      </c>
      <c r="B391" s="4" t="s">
        <v>789</v>
      </c>
      <c r="C391" s="4" t="s">
        <v>790</v>
      </c>
      <c r="D391" s="1">
        <v>3280</v>
      </c>
      <c r="E391" s="4"/>
      <c r="F391" s="4">
        <v>360</v>
      </c>
      <c r="G391" s="4">
        <v>10</v>
      </c>
      <c r="H391" s="4">
        <v>80</v>
      </c>
      <c r="I391" s="6">
        <f t="shared" si="36"/>
        <v>0</v>
      </c>
      <c r="J391" s="5">
        <f t="shared" si="37"/>
        <v>4.5</v>
      </c>
      <c r="K391" s="5">
        <f t="shared" si="38"/>
        <v>4</v>
      </c>
      <c r="L391" s="3"/>
      <c r="M391" s="3"/>
      <c r="N391" s="3"/>
      <c r="O391" s="3"/>
      <c r="P391" s="3"/>
      <c r="Q391" s="3"/>
      <c r="R391" s="3"/>
      <c r="S391" s="3"/>
      <c r="T391" s="3"/>
      <c r="U391" s="3"/>
      <c r="V391" s="3"/>
      <c r="W391" s="3"/>
      <c r="X391" s="3"/>
      <c r="Y391" s="3"/>
      <c r="Z391" s="3"/>
      <c r="AA391" s="3"/>
      <c r="AB391" s="3"/>
      <c r="AC391" s="3"/>
      <c r="AD391" s="3"/>
      <c r="AE391" s="3"/>
    </row>
    <row r="392" spans="1:31" ht="21" x14ac:dyDescent="0.2">
      <c r="A392" s="1">
        <v>2</v>
      </c>
      <c r="B392" s="4" t="s">
        <v>791</v>
      </c>
      <c r="C392" s="4" t="s">
        <v>792</v>
      </c>
      <c r="D392" s="1">
        <v>360</v>
      </c>
      <c r="E392" s="4"/>
      <c r="F392" s="4">
        <v>300</v>
      </c>
      <c r="G392" s="4">
        <v>10</v>
      </c>
      <c r="H392" s="4">
        <v>120</v>
      </c>
      <c r="I392" s="6">
        <f t="shared" si="36"/>
        <v>0</v>
      </c>
      <c r="J392" s="5">
        <f t="shared" si="37"/>
        <v>2.5</v>
      </c>
      <c r="K392" s="5">
        <f t="shared" si="38"/>
        <v>2</v>
      </c>
      <c r="L392" s="3"/>
      <c r="M392" s="3"/>
      <c r="N392" s="3"/>
      <c r="O392" s="3"/>
      <c r="P392" s="3"/>
      <c r="Q392" s="3"/>
      <c r="R392" s="3"/>
      <c r="S392" s="3"/>
      <c r="T392" s="3"/>
      <c r="U392" s="3"/>
      <c r="V392" s="3"/>
      <c r="W392" s="3"/>
      <c r="X392" s="3"/>
      <c r="Y392" s="3"/>
      <c r="Z392" s="3"/>
      <c r="AA392" s="3"/>
      <c r="AB392" s="3"/>
      <c r="AC392" s="3"/>
      <c r="AD392" s="3"/>
      <c r="AE392" s="3"/>
    </row>
    <row r="393" spans="1:31" ht="21" x14ac:dyDescent="0.2">
      <c r="A393" s="1">
        <v>2</v>
      </c>
      <c r="B393" s="4" t="s">
        <v>793</v>
      </c>
      <c r="C393" s="4" t="s">
        <v>794</v>
      </c>
      <c r="D393" s="1">
        <v>180</v>
      </c>
      <c r="E393" s="4"/>
      <c r="F393" s="4">
        <v>180</v>
      </c>
      <c r="G393" s="4">
        <v>1</v>
      </c>
      <c r="H393" s="4">
        <v>120</v>
      </c>
      <c r="I393" s="6">
        <f t="shared" ref="I393:I407" si="39">E393/F393</f>
        <v>0</v>
      </c>
      <c r="J393" s="5">
        <f t="shared" ref="J393:J407" si="40">(F393-E393)/H393</f>
        <v>1.5</v>
      </c>
      <c r="K393" s="5">
        <f t="shared" si="38"/>
        <v>1</v>
      </c>
      <c r="L393" s="3"/>
      <c r="M393" s="3"/>
      <c r="N393" s="3"/>
      <c r="O393" s="3"/>
      <c r="P393" s="3"/>
      <c r="Q393" s="3"/>
      <c r="R393" s="3"/>
      <c r="S393" s="3"/>
      <c r="T393" s="3"/>
      <c r="U393" s="3"/>
      <c r="V393" s="3"/>
      <c r="W393" s="3"/>
      <c r="X393" s="3"/>
      <c r="Y393" s="3"/>
      <c r="Z393" s="3"/>
      <c r="AA393" s="3"/>
      <c r="AB393" s="3"/>
      <c r="AC393" s="3"/>
      <c r="AD393" s="3"/>
      <c r="AE393" s="3"/>
    </row>
    <row r="394" spans="1:31" ht="21" x14ac:dyDescent="0.2">
      <c r="A394" s="1">
        <v>2</v>
      </c>
      <c r="B394" s="4" t="s">
        <v>795</v>
      </c>
      <c r="C394" s="4" t="s">
        <v>796</v>
      </c>
      <c r="D394" s="1">
        <v>84</v>
      </c>
      <c r="E394" s="4"/>
      <c r="F394" s="4">
        <v>90</v>
      </c>
      <c r="G394" s="4">
        <v>1</v>
      </c>
      <c r="H394" s="4">
        <v>28</v>
      </c>
      <c r="I394" s="6">
        <f t="shared" si="39"/>
        <v>0</v>
      </c>
      <c r="J394" s="5">
        <f t="shared" si="40"/>
        <v>3.2142857142857144</v>
      </c>
      <c r="K394" s="5">
        <f t="shared" si="38"/>
        <v>3</v>
      </c>
      <c r="L394" s="3"/>
      <c r="M394" s="3"/>
      <c r="N394" s="3"/>
      <c r="O394" s="3"/>
      <c r="P394" s="3"/>
      <c r="Q394" s="3"/>
      <c r="R394" s="3"/>
      <c r="S394" s="3"/>
      <c r="T394" s="3"/>
      <c r="U394" s="3"/>
      <c r="V394" s="3"/>
      <c r="W394" s="3"/>
      <c r="X394" s="3"/>
      <c r="Y394" s="3"/>
      <c r="Z394" s="3"/>
      <c r="AA394" s="3"/>
      <c r="AB394" s="3"/>
      <c r="AC394" s="3"/>
      <c r="AD394" s="3"/>
      <c r="AE394" s="3"/>
    </row>
    <row r="395" spans="1:31" ht="21" x14ac:dyDescent="0.2">
      <c r="A395" s="1">
        <v>2</v>
      </c>
      <c r="B395" s="4" t="s">
        <v>797</v>
      </c>
      <c r="C395" s="4" t="s">
        <v>798</v>
      </c>
      <c r="D395" s="1">
        <v>120</v>
      </c>
      <c r="E395" s="4"/>
      <c r="F395" s="4">
        <v>120</v>
      </c>
      <c r="G395" s="4">
        <v>5</v>
      </c>
      <c r="H395" s="4">
        <v>20</v>
      </c>
      <c r="I395" s="6">
        <f t="shared" si="39"/>
        <v>0</v>
      </c>
      <c r="J395" s="5">
        <f t="shared" si="40"/>
        <v>6</v>
      </c>
      <c r="K395" s="5">
        <f t="shared" si="38"/>
        <v>6</v>
      </c>
      <c r="L395" s="3"/>
      <c r="M395" s="3"/>
      <c r="N395" s="3"/>
      <c r="O395" s="3"/>
      <c r="P395" s="3"/>
      <c r="Q395" s="3"/>
      <c r="R395" s="3"/>
      <c r="S395" s="3"/>
      <c r="T395" s="3"/>
      <c r="U395" s="3"/>
      <c r="V395" s="3"/>
      <c r="W395" s="3"/>
      <c r="X395" s="3"/>
      <c r="Y395" s="3"/>
      <c r="Z395" s="3"/>
      <c r="AA395" s="3"/>
      <c r="AB395" s="3"/>
      <c r="AC395" s="3"/>
      <c r="AD395" s="3"/>
      <c r="AE395" s="3"/>
    </row>
    <row r="396" spans="1:31" ht="21" x14ac:dyDescent="0.2">
      <c r="A396" s="1">
        <v>2</v>
      </c>
      <c r="B396" s="4" t="s">
        <v>799</v>
      </c>
      <c r="C396" s="4" t="s">
        <v>788</v>
      </c>
      <c r="D396" s="1">
        <v>600</v>
      </c>
      <c r="E396" s="4"/>
      <c r="F396" s="4">
        <v>600</v>
      </c>
      <c r="G396" s="4">
        <v>30</v>
      </c>
      <c r="H396" s="4">
        <v>120</v>
      </c>
      <c r="I396" s="6">
        <f t="shared" si="39"/>
        <v>0</v>
      </c>
      <c r="J396" s="5">
        <f t="shared" si="40"/>
        <v>5</v>
      </c>
      <c r="K396" s="5">
        <f t="shared" si="38"/>
        <v>5</v>
      </c>
      <c r="L396" s="3"/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3"/>
      <c r="X396" s="3"/>
      <c r="Y396" s="3"/>
      <c r="Z396" s="3"/>
      <c r="AA396" s="3"/>
      <c r="AB396" s="3"/>
      <c r="AC396" s="3"/>
      <c r="AD396" s="3"/>
      <c r="AE396" s="3"/>
    </row>
    <row r="397" spans="1:31" ht="21" x14ac:dyDescent="0.2">
      <c r="A397" s="1">
        <v>2</v>
      </c>
      <c r="B397" s="4" t="s">
        <v>800</v>
      </c>
      <c r="C397" s="4" t="s">
        <v>801</v>
      </c>
      <c r="D397" s="1">
        <v>150</v>
      </c>
      <c r="E397" s="4"/>
      <c r="F397" s="4">
        <v>150</v>
      </c>
      <c r="G397" s="4">
        <v>1</v>
      </c>
      <c r="H397" s="4">
        <v>150</v>
      </c>
      <c r="I397" s="6">
        <f t="shared" si="39"/>
        <v>0</v>
      </c>
      <c r="J397" s="5">
        <f t="shared" si="40"/>
        <v>1</v>
      </c>
      <c r="K397" s="5">
        <f t="shared" si="38"/>
        <v>1</v>
      </c>
      <c r="L397" s="3"/>
      <c r="M397" s="3"/>
      <c r="N397" s="3"/>
      <c r="O397" s="3"/>
      <c r="P397" s="3"/>
      <c r="Q397" s="3"/>
      <c r="R397" s="3"/>
      <c r="S397" s="3"/>
      <c r="T397" s="3"/>
      <c r="U397" s="3"/>
      <c r="V397" s="3"/>
      <c r="W397" s="3"/>
      <c r="X397" s="3"/>
      <c r="Y397" s="3"/>
      <c r="Z397" s="3"/>
      <c r="AA397" s="3"/>
      <c r="AB397" s="3"/>
      <c r="AC397" s="3"/>
      <c r="AD397" s="3"/>
      <c r="AE397" s="3"/>
    </row>
    <row r="398" spans="1:31" ht="21" x14ac:dyDescent="0.2">
      <c r="A398" s="1">
        <v>2</v>
      </c>
      <c r="B398" s="4" t="s">
        <v>802</v>
      </c>
      <c r="C398" s="4" t="s">
        <v>803</v>
      </c>
      <c r="D398" s="1">
        <v>60</v>
      </c>
      <c r="E398" s="4"/>
      <c r="F398" s="4">
        <v>60</v>
      </c>
      <c r="G398" s="4">
        <v>1</v>
      </c>
      <c r="H398" s="4">
        <v>1</v>
      </c>
      <c r="I398" s="6">
        <f t="shared" si="39"/>
        <v>0</v>
      </c>
      <c r="J398" s="5">
        <f t="shared" si="40"/>
        <v>60</v>
      </c>
      <c r="K398" s="5">
        <f t="shared" si="38"/>
        <v>60</v>
      </c>
      <c r="L398" s="3"/>
      <c r="M398" s="3"/>
      <c r="N398" s="3"/>
      <c r="O398" s="3"/>
      <c r="P398" s="3"/>
      <c r="Q398" s="3"/>
      <c r="R398" s="3"/>
      <c r="S398" s="3"/>
      <c r="T398" s="3"/>
      <c r="U398" s="3"/>
      <c r="V398" s="3"/>
      <c r="W398" s="3"/>
      <c r="X398" s="3"/>
      <c r="Y398" s="3"/>
      <c r="Z398" s="3"/>
      <c r="AA398" s="3"/>
      <c r="AB398" s="3"/>
      <c r="AC398" s="3"/>
      <c r="AD398" s="3"/>
      <c r="AE398" s="3"/>
    </row>
    <row r="399" spans="1:31" ht="21" x14ac:dyDescent="0.2">
      <c r="A399" s="1">
        <v>2</v>
      </c>
      <c r="B399" s="4" t="s">
        <v>804</v>
      </c>
      <c r="C399" s="4" t="s">
        <v>805</v>
      </c>
      <c r="D399" s="1">
        <v>450</v>
      </c>
      <c r="E399" s="4"/>
      <c r="F399" s="4">
        <v>450</v>
      </c>
      <c r="G399" s="4">
        <v>10</v>
      </c>
      <c r="H399" s="4">
        <v>150</v>
      </c>
      <c r="I399" s="6">
        <f t="shared" si="39"/>
        <v>0</v>
      </c>
      <c r="J399" s="5">
        <f t="shared" si="40"/>
        <v>3</v>
      </c>
      <c r="K399" s="5">
        <f t="shared" si="38"/>
        <v>3</v>
      </c>
      <c r="L399" s="3"/>
      <c r="M399" s="3"/>
      <c r="N399" s="3"/>
      <c r="O399" s="3"/>
      <c r="P399" s="3"/>
      <c r="Q399" s="3"/>
      <c r="R399" s="3"/>
      <c r="S399" s="3"/>
      <c r="T399" s="3"/>
      <c r="U399" s="3"/>
      <c r="V399" s="3"/>
      <c r="W399" s="3"/>
      <c r="X399" s="3"/>
      <c r="Y399" s="3"/>
      <c r="Z399" s="3"/>
      <c r="AA399" s="3"/>
      <c r="AB399" s="3"/>
      <c r="AC399" s="3"/>
      <c r="AD399" s="3"/>
      <c r="AE399" s="3"/>
    </row>
    <row r="400" spans="1:31" ht="21" x14ac:dyDescent="0.2">
      <c r="A400" s="1">
        <v>2</v>
      </c>
      <c r="B400" s="4" t="s">
        <v>806</v>
      </c>
      <c r="C400" s="4" t="s">
        <v>807</v>
      </c>
      <c r="D400" s="1">
        <v>160</v>
      </c>
      <c r="E400" s="4"/>
      <c r="F400" s="4">
        <v>160</v>
      </c>
      <c r="G400" s="4">
        <v>5</v>
      </c>
      <c r="H400" s="4">
        <v>80</v>
      </c>
      <c r="I400" s="6">
        <f t="shared" si="39"/>
        <v>0</v>
      </c>
      <c r="J400" s="5">
        <f t="shared" si="40"/>
        <v>2</v>
      </c>
      <c r="K400" s="5">
        <f t="shared" si="38"/>
        <v>2</v>
      </c>
      <c r="L400" s="3"/>
      <c r="M400" s="3"/>
      <c r="N400" s="3"/>
      <c r="O400" s="3"/>
      <c r="P400" s="3"/>
      <c r="Q400" s="3"/>
      <c r="R400" s="3"/>
      <c r="S400" s="3"/>
      <c r="T400" s="3"/>
      <c r="U400" s="3"/>
      <c r="V400" s="3"/>
      <c r="W400" s="3"/>
      <c r="X400" s="3"/>
      <c r="Y400" s="3"/>
      <c r="Z400" s="3"/>
      <c r="AA400" s="3"/>
      <c r="AB400" s="3"/>
      <c r="AC400" s="3"/>
      <c r="AD400" s="3"/>
      <c r="AE400" s="3"/>
    </row>
    <row r="401" spans="1:31" ht="21" x14ac:dyDescent="0.2">
      <c r="A401" s="1">
        <v>2</v>
      </c>
      <c r="B401" s="4" t="s">
        <v>808</v>
      </c>
      <c r="C401" s="4" t="s">
        <v>809</v>
      </c>
      <c r="D401" s="1">
        <v>150</v>
      </c>
      <c r="E401" s="4"/>
      <c r="F401" s="4">
        <v>150</v>
      </c>
      <c r="G401" s="4">
        <v>10</v>
      </c>
      <c r="H401" s="4">
        <v>50</v>
      </c>
      <c r="I401" s="6">
        <f t="shared" si="39"/>
        <v>0</v>
      </c>
      <c r="J401" s="5">
        <f t="shared" si="40"/>
        <v>3</v>
      </c>
      <c r="K401" s="5">
        <f t="shared" si="38"/>
        <v>3</v>
      </c>
      <c r="L401" s="3"/>
      <c r="M401" s="3"/>
      <c r="N401" s="3"/>
      <c r="O401" s="3"/>
      <c r="P401" s="3"/>
      <c r="Q401" s="3"/>
      <c r="R401" s="3"/>
      <c r="S401" s="3"/>
      <c r="T401" s="3"/>
      <c r="U401" s="3"/>
      <c r="V401" s="3"/>
      <c r="W401" s="3"/>
      <c r="X401" s="3"/>
      <c r="Y401" s="3"/>
      <c r="Z401" s="3"/>
      <c r="AA401" s="3"/>
      <c r="AB401" s="3"/>
      <c r="AC401" s="3"/>
      <c r="AD401" s="3"/>
      <c r="AE401" s="3"/>
    </row>
    <row r="402" spans="1:31" ht="21" x14ac:dyDescent="0.2">
      <c r="A402" s="1">
        <v>2</v>
      </c>
      <c r="B402" s="4" t="s">
        <v>810</v>
      </c>
      <c r="C402" s="4" t="s">
        <v>811</v>
      </c>
      <c r="D402" s="1">
        <v>300</v>
      </c>
      <c r="E402" s="4"/>
      <c r="F402" s="4">
        <v>300</v>
      </c>
      <c r="G402" s="4">
        <v>10</v>
      </c>
      <c r="H402" s="4">
        <v>100</v>
      </c>
      <c r="I402" s="6">
        <f t="shared" si="39"/>
        <v>0</v>
      </c>
      <c r="J402" s="5">
        <f t="shared" si="40"/>
        <v>3</v>
      </c>
      <c r="K402" s="5">
        <f t="shared" si="38"/>
        <v>3</v>
      </c>
      <c r="L402" s="3"/>
      <c r="M402" s="3"/>
      <c r="N402" s="3"/>
      <c r="O402" s="3"/>
      <c r="P402" s="3"/>
      <c r="Q402" s="3"/>
      <c r="R402" s="3"/>
      <c r="S402" s="3"/>
      <c r="T402" s="3"/>
      <c r="U402" s="3"/>
      <c r="V402" s="3"/>
      <c r="W402" s="3"/>
      <c r="X402" s="3"/>
      <c r="Y402" s="3"/>
      <c r="Z402" s="3"/>
      <c r="AA402" s="3"/>
      <c r="AB402" s="3"/>
      <c r="AC402" s="3"/>
      <c r="AD402" s="3"/>
      <c r="AE402" s="3"/>
    </row>
    <row r="403" spans="1:31" ht="21" x14ac:dyDescent="0.2">
      <c r="A403" s="1">
        <v>2</v>
      </c>
      <c r="B403" s="4" t="s">
        <v>812</v>
      </c>
      <c r="C403" s="4" t="s">
        <v>813</v>
      </c>
      <c r="D403" s="1">
        <v>360</v>
      </c>
      <c r="E403" s="4"/>
      <c r="F403" s="4">
        <v>360</v>
      </c>
      <c r="G403" s="4">
        <v>10</v>
      </c>
      <c r="H403" s="4">
        <v>80</v>
      </c>
      <c r="I403" s="6">
        <f t="shared" si="39"/>
        <v>0</v>
      </c>
      <c r="J403" s="5">
        <f t="shared" si="40"/>
        <v>4.5</v>
      </c>
      <c r="K403" s="5">
        <f t="shared" si="38"/>
        <v>4</v>
      </c>
      <c r="L403" s="3"/>
      <c r="M403" s="3"/>
      <c r="N403" s="3"/>
      <c r="O403" s="3"/>
      <c r="P403" s="3"/>
      <c r="Q403" s="3"/>
      <c r="R403" s="3"/>
      <c r="S403" s="3"/>
      <c r="T403" s="3"/>
      <c r="U403" s="3"/>
      <c r="V403" s="3"/>
      <c r="W403" s="3"/>
      <c r="X403" s="3"/>
      <c r="Y403" s="3"/>
      <c r="Z403" s="3"/>
      <c r="AA403" s="3"/>
      <c r="AB403" s="3"/>
      <c r="AC403" s="3"/>
      <c r="AD403" s="3"/>
      <c r="AE403" s="3"/>
    </row>
    <row r="404" spans="1:31" ht="21" x14ac:dyDescent="0.2">
      <c r="A404" s="1">
        <v>2</v>
      </c>
      <c r="B404" s="4" t="s">
        <v>814</v>
      </c>
      <c r="C404" s="4" t="s">
        <v>790</v>
      </c>
      <c r="D404" s="1">
        <v>480</v>
      </c>
      <c r="E404" s="4">
        <v>60</v>
      </c>
      <c r="F404" s="4">
        <v>480</v>
      </c>
      <c r="G404" s="4">
        <v>10</v>
      </c>
      <c r="H404" s="4">
        <v>80</v>
      </c>
      <c r="I404" s="6">
        <f t="shared" si="39"/>
        <v>0.125</v>
      </c>
      <c r="J404" s="5">
        <f t="shared" si="40"/>
        <v>5.25</v>
      </c>
      <c r="K404" s="5">
        <f t="shared" si="38"/>
        <v>5</v>
      </c>
      <c r="L404" s="3"/>
      <c r="M404" s="3"/>
      <c r="N404" s="3"/>
      <c r="O404" s="3"/>
      <c r="P404" s="3"/>
      <c r="Q404" s="3"/>
      <c r="R404" s="3"/>
      <c r="S404" s="3"/>
      <c r="T404" s="3"/>
      <c r="U404" s="3"/>
      <c r="V404" s="3"/>
      <c r="W404" s="3"/>
      <c r="X404" s="3"/>
      <c r="Y404" s="3"/>
      <c r="Z404" s="3"/>
      <c r="AA404" s="3"/>
      <c r="AB404" s="3"/>
      <c r="AC404" s="3"/>
      <c r="AD404" s="3"/>
      <c r="AE404" s="3"/>
    </row>
    <row r="405" spans="1:31" ht="21" x14ac:dyDescent="0.2">
      <c r="A405" s="1">
        <v>2</v>
      </c>
      <c r="B405" s="4" t="s">
        <v>815</v>
      </c>
      <c r="C405" s="4" t="s">
        <v>816</v>
      </c>
      <c r="D405" s="1" t="s">
        <v>9</v>
      </c>
      <c r="E405" s="4"/>
      <c r="F405" s="4"/>
      <c r="G405" s="4">
        <v>1</v>
      </c>
      <c r="H405" s="4">
        <v>100</v>
      </c>
      <c r="I405" s="6" t="e">
        <f t="shared" si="39"/>
        <v>#DIV/0!</v>
      </c>
      <c r="J405" s="5">
        <f t="shared" si="40"/>
        <v>0</v>
      </c>
      <c r="K405" s="5">
        <f t="shared" si="38"/>
        <v>0</v>
      </c>
      <c r="L405" s="3"/>
      <c r="M405" s="3"/>
      <c r="N405" s="3"/>
      <c r="O405" s="3"/>
      <c r="P405" s="3"/>
      <c r="Q405" s="3"/>
      <c r="R405" s="3"/>
      <c r="S405" s="3"/>
      <c r="T405" s="3"/>
      <c r="U405" s="3"/>
      <c r="V405" s="3"/>
      <c r="W405" s="3"/>
      <c r="X405" s="3"/>
      <c r="Y405" s="3"/>
      <c r="Z405" s="3"/>
      <c r="AA405" s="3"/>
      <c r="AB405" s="3"/>
      <c r="AC405" s="3"/>
      <c r="AD405" s="3"/>
      <c r="AE405" s="3"/>
    </row>
    <row r="406" spans="1:31" ht="21" x14ac:dyDescent="0.2">
      <c r="A406" s="1">
        <v>2</v>
      </c>
      <c r="B406" s="4" t="s">
        <v>817</v>
      </c>
      <c r="C406" s="4" t="s">
        <v>818</v>
      </c>
      <c r="D406" s="1">
        <v>0</v>
      </c>
      <c r="E406" s="4"/>
      <c r="F406" s="4">
        <v>210</v>
      </c>
      <c r="G406" s="4">
        <v>10</v>
      </c>
      <c r="H406" s="4">
        <v>70</v>
      </c>
      <c r="I406" s="6">
        <f t="shared" si="39"/>
        <v>0</v>
      </c>
      <c r="J406" s="5">
        <f t="shared" si="40"/>
        <v>3</v>
      </c>
      <c r="K406" s="5">
        <f t="shared" si="38"/>
        <v>3</v>
      </c>
      <c r="L406" s="3"/>
      <c r="M406" s="3"/>
      <c r="N406" s="3"/>
      <c r="O406" s="3"/>
      <c r="P406" s="3"/>
      <c r="Q406" s="3"/>
      <c r="R406" s="3"/>
      <c r="S406" s="3"/>
      <c r="T406" s="3"/>
      <c r="U406" s="3"/>
      <c r="V406" s="3"/>
      <c r="W406" s="3"/>
      <c r="X406" s="3"/>
      <c r="Y406" s="3"/>
      <c r="Z406" s="3"/>
      <c r="AA406" s="3"/>
      <c r="AB406" s="3"/>
      <c r="AC406" s="3"/>
      <c r="AD406" s="3"/>
      <c r="AE406" s="3"/>
    </row>
    <row r="407" spans="1:31" ht="21" x14ac:dyDescent="0.2">
      <c r="A407" s="1">
        <v>2</v>
      </c>
      <c r="B407" s="4" t="s">
        <v>819</v>
      </c>
      <c r="C407" s="4" t="s">
        <v>820</v>
      </c>
      <c r="D407" s="1" t="s">
        <v>9</v>
      </c>
      <c r="E407" s="4"/>
      <c r="F407" s="4"/>
      <c r="G407" s="4">
        <v>1</v>
      </c>
      <c r="H407" s="4">
        <v>1</v>
      </c>
      <c r="I407" s="6" t="e">
        <f t="shared" si="39"/>
        <v>#DIV/0!</v>
      </c>
      <c r="J407" s="5">
        <f t="shared" si="40"/>
        <v>0</v>
      </c>
      <c r="K407" s="5">
        <f t="shared" si="38"/>
        <v>0</v>
      </c>
      <c r="L407" s="3"/>
      <c r="M407" s="3"/>
      <c r="N407" s="3"/>
      <c r="O407" s="3"/>
      <c r="P407" s="3"/>
      <c r="Q407" s="3"/>
      <c r="R407" s="3"/>
      <c r="S407" s="3"/>
      <c r="T407" s="3"/>
      <c r="U407" s="3"/>
      <c r="V407" s="3"/>
      <c r="W407" s="3"/>
      <c r="X407" s="3"/>
      <c r="Y407" s="3"/>
      <c r="Z407" s="3"/>
      <c r="AA407" s="3"/>
      <c r="AB407" s="3"/>
      <c r="AC407" s="3"/>
      <c r="AD407" s="3"/>
      <c r="AE407" s="3"/>
    </row>
  </sheetData>
  <pageMargins left="0.7" right="0.7" top="0.75" bottom="0.75" header="0.3" footer="0.3"/>
  <pageSetup paperSize="9" scale="2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FICHIER IMPORTATION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</dc:creator>
  <cp:lastModifiedBy>Thibaut</cp:lastModifiedBy>
  <dcterms:created xsi:type="dcterms:W3CDTF">2019-06-12T08:27:15Z</dcterms:created>
  <dcterms:modified xsi:type="dcterms:W3CDTF">2019-06-12T08:40:52Z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96 96 1366 768</vt:lpwstr>
  </property>
</Properties>
</file>