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abriceGuilbert\Desktop\"/>
    </mc:Choice>
  </mc:AlternateContent>
  <xr:revisionPtr revIDLastSave="0" documentId="8_{D17E1457-1C0A-4A6C-B0A6-4496F298E15F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Clients" sheetId="3" r:id="rId1"/>
    <sheet name="Mail" sheetId="8" r:id="rId2"/>
    <sheet name="somaire" sheetId="4" r:id="rId3"/>
    <sheet name="Feuil1" sheetId="10" r:id="rId4"/>
    <sheet name="imprim" sheetId="9" r:id="rId5"/>
    <sheet name="Rappel" sheetId="7" state="hidden" r:id="rId6"/>
  </sheets>
  <definedNames>
    <definedName name="_xlnm._FilterDatabase" localSheetId="0" hidden="1">Clients!$A$5:$L$5</definedName>
    <definedName name="_xlnm.Print_Area" localSheetId="4">imprim!$A$1:$D$34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3" l="1"/>
  <c r="N4" i="3"/>
  <c r="O4" i="3" s="1"/>
  <c r="P4" i="3" s="1"/>
  <c r="Q4" i="3" s="1"/>
  <c r="C4" i="3" l="1"/>
  <c r="D4" i="3"/>
  <c r="E4" i="3"/>
  <c r="F4" i="3"/>
  <c r="G4" i="3" s="1"/>
  <c r="H4" i="3" s="1"/>
  <c r="I4" i="3" s="1"/>
  <c r="J4" i="3" s="1"/>
  <c r="K4" i="3" s="1"/>
  <c r="L4" i="3" s="1"/>
  <c r="B4" i="3"/>
  <c r="B2" i="8" l="1"/>
</calcChain>
</file>

<file path=xl/sharedStrings.xml><?xml version="1.0" encoding="utf-8"?>
<sst xmlns="http://schemas.openxmlformats.org/spreadsheetml/2006/main" count="85" uniqueCount="66">
  <si>
    <t>Date 1er contact</t>
  </si>
  <si>
    <t>Rappel à faire</t>
  </si>
  <si>
    <t>Ville</t>
  </si>
  <si>
    <t>Mail</t>
  </si>
  <si>
    <t>Téléphone</t>
  </si>
  <si>
    <t>https://www.youtube.com/watch?v=jjOXohIZZaM</t>
  </si>
  <si>
    <t>Durant</t>
  </si>
  <si>
    <t>Dupony</t>
  </si>
  <si>
    <t>31/12/2018</t>
  </si>
  <si>
    <t>fabrice</t>
  </si>
  <si>
    <t>Alerte Rappel</t>
  </si>
  <si>
    <t>01.01.20.14.20</t>
  </si>
  <si>
    <t>01.06.06.06.06</t>
  </si>
  <si>
    <t>20.20.14.20.13</t>
  </si>
  <si>
    <t>Étiquettes de lignes</t>
  </si>
  <si>
    <t>(vide)</t>
  </si>
  <si>
    <t>02.20.14.58.98</t>
  </si>
  <si>
    <t>Pour bloquer saisie textbox mettre ENABLE à False</t>
  </si>
  <si>
    <t>Destinataire des alertes</t>
  </si>
  <si>
    <t>FFFFF</t>
  </si>
  <si>
    <t>destinataire Tache Outlook</t>
  </si>
  <si>
    <t>dossier</t>
  </si>
  <si>
    <t>Échéance</t>
  </si>
  <si>
    <t>Sujet</t>
  </si>
  <si>
    <t>Date</t>
  </si>
  <si>
    <t>à relancer</t>
  </si>
  <si>
    <t>aa@wanadoo,fr</t>
  </si>
  <si>
    <t>date de Relance / date alerte outlook</t>
  </si>
  <si>
    <t>mum</t>
  </si>
  <si>
    <t>arthur</t>
  </si>
  <si>
    <t>Base Prospect Client</t>
  </si>
  <si>
    <t>Region</t>
  </si>
  <si>
    <t>Nom Prénom / Cabinet</t>
  </si>
  <si>
    <r>
      <t>CA HT cabinet</t>
    </r>
    <r>
      <rPr>
        <b/>
        <sz val="8"/>
        <color theme="1"/>
        <rFont val="Calibri"/>
        <family val="2"/>
        <scheme val="minor"/>
      </rPr>
      <t xml:space="preserve"> (en K€)</t>
    </r>
  </si>
  <si>
    <t>commbox1</t>
  </si>
  <si>
    <t>textbox11</t>
  </si>
  <si>
    <t>textbox12</t>
  </si>
  <si>
    <t>textbox13</t>
  </si>
  <si>
    <t>textobx14</t>
  </si>
  <si>
    <t>textbox15</t>
  </si>
  <si>
    <t>textbox16</t>
  </si>
  <si>
    <t>textbox17</t>
  </si>
  <si>
    <t>textbox18</t>
  </si>
  <si>
    <t>textbox20</t>
  </si>
  <si>
    <t>Date cession envisagée</t>
  </si>
  <si>
    <t>Nom / Prénom ou cabinet</t>
  </si>
  <si>
    <t>pas presse mais en 2020-Il souhaite désoirmais prendre sa retraite pour 2020 voir 2021</t>
  </si>
  <si>
    <t>fab</t>
  </si>
  <si>
    <t>@orange.fr</t>
  </si>
  <si>
    <t>paris</t>
  </si>
  <si>
    <t>idf</t>
  </si>
  <si>
    <t>reunion le 6/2/19</t>
  </si>
  <si>
    <t>FICHE PROSPECT</t>
  </si>
  <si>
    <t xml:space="preserve">CA Cabinet </t>
  </si>
  <si>
    <t>Effectif</t>
  </si>
  <si>
    <t>Historique Relation</t>
  </si>
  <si>
    <t>texbox15</t>
  </si>
  <si>
    <t>textobx13</t>
  </si>
  <si>
    <t>texbox28</t>
  </si>
  <si>
    <t>Effectif cabinet</t>
  </si>
  <si>
    <t>Dernire action menée</t>
  </si>
  <si>
    <t>Action à mener</t>
  </si>
  <si>
    <t>textbox28</t>
  </si>
  <si>
    <t>textbox24</t>
  </si>
  <si>
    <t>textbox26</t>
  </si>
  <si>
    <t>envoi lrar_x000D_
reunion le 6/2/19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</si>
</sst>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 applyAlignment="1">
      <alignment horizontal="left"/>
    </xf>
    <xf numFmtId="0" fontId="2" fillId="0" borderId="0" xfId="1"/>
    <xf numFmtId="0" fontId="4" fillId="0" borderId="0" xfId="0" applyFont="1"/>
    <xf numFmtId="14" fontId="0" fillId="0" borderId="0" xfId="0" applyNumberFormat="1"/>
    <xf numFmtId="0" fontId="0" fillId="0" borderId="1" xfId="0" applyBorder="1"/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0" fontId="8" fillId="4" borderId="0" xfId="0" applyFont="1" applyFill="1"/>
    <xf numFmtId="0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0" fontId="0" fillId="5" borderId="0" xfId="0" applyFill="1" applyAlignment="1">
      <alignment horizontal="left"/>
    </xf>
    <xf numFmtId="14" fontId="1" fillId="5" borderId="0" xfId="0" applyNumberFormat="1" applyFont="1" applyFill="1"/>
    <xf numFmtId="14" fontId="0" fillId="5" borderId="0" xfId="0" applyNumberFormat="1" applyFill="1" applyAlignment="1">
      <alignment horizontal="left"/>
    </xf>
    <xf numFmtId="0" fontId="1" fillId="5" borderId="2" xfId="0" applyFont="1" applyFill="1" applyBorder="1"/>
    <xf numFmtId="0" fontId="0" fillId="5" borderId="2" xfId="0" applyFill="1" applyBorder="1" applyAlignment="1">
      <alignment horizontal="left"/>
    </xf>
    <xf numFmtId="0" fontId="0" fillId="5" borderId="0" xfId="0" applyFill="1" applyAlignment="1"/>
    <xf numFmtId="0" fontId="0" fillId="5" borderId="2" xfId="0" applyFill="1" applyBorder="1" applyAlignment="1"/>
    <xf numFmtId="0" fontId="9" fillId="0" borderId="0" xfId="0" applyFont="1" applyAlignment="1">
      <alignment vertical="center"/>
    </xf>
    <xf numFmtId="0" fontId="1" fillId="3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0" borderId="0" xfId="0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1">
    <dxf>
      <numFmt numFmtId="164" formatCode="[$-40C]mmm\-yy;@"/>
    </dxf>
  </dxfs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38100</xdr:rowOff>
        </xdr:from>
        <xdr:to>
          <xdr:col>4</xdr:col>
          <xdr:colOff>0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 Liste des rappels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14</xdr:row>
          <xdr:rowOff>19050</xdr:rowOff>
        </xdr:from>
        <xdr:to>
          <xdr:col>4</xdr:col>
          <xdr:colOff>9525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alerte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rice Guilbert" refreshedDate="43448.460020949075" createdVersion="6" refreshedVersion="6" minRefreshableVersion="3" recordCount="742" xr:uid="{8EBF1806-6F81-49E1-93FD-89DE93E4B12B}">
  <cacheSource type="worksheet">
    <worksheetSource ref="A5:K742" sheet="Clients"/>
  </cacheSource>
  <cacheFields count="11">
    <cacheField name="Nom Prénom" numFmtId="0">
      <sharedItems containsBlank="1" count="6">
        <s v="Durant"/>
        <s v="Dupony"/>
        <s v="fabrice"/>
        <s v="FFFFF"/>
        <m/>
        <s v="GUILBERT" u="1"/>
      </sharedItems>
    </cacheField>
    <cacheField name="Date 1er contact" numFmtId="0">
      <sharedItems containsDate="1" containsBlank="1" containsMixedTypes="1" minDate="2001-12-01T00:00:00" maxDate="2018-01-10T00:00:00"/>
    </cacheField>
    <cacheField name="Téléphone" numFmtId="0">
      <sharedItems containsBlank="1"/>
    </cacheField>
    <cacheField name="Date cession" numFmtId="0">
      <sharedItems containsDate="1" containsBlank="1" containsMixedTypes="1" minDate="2018-12-01T00:00:00" maxDate="2019-12-02T00:00:00"/>
    </cacheField>
    <cacheField name="Rappel à faire" numFmtId="0">
      <sharedItems containsDate="1" containsBlank="1" containsMixedTypes="1" minDate="2019-01-05T00:00:00" maxDate="2019-06-02T00:00:00" count="5">
        <d v="2019-05-01T00:00:00"/>
        <s v="31/12/2018"/>
        <d v="2019-01-05T00:00:00"/>
        <d v="2019-06-01T00:00:00"/>
        <m/>
      </sharedItems>
    </cacheField>
    <cacheField name="Mail" numFmtId="0">
      <sharedItems containsBlank="1"/>
    </cacheField>
    <cacheField name="Adresse Contact" numFmtId="0">
      <sharedItems containsBlank="1"/>
    </cacheField>
    <cacheField name="Code postal" numFmtId="0">
      <sharedItems containsString="0" containsBlank="1" containsNumber="1" containsInteger="1" minValue="75010" maxValue="92000"/>
    </cacheField>
    <cacheField name="Ville" numFmtId="0">
      <sharedItems containsBlank="1"/>
    </cacheField>
    <cacheField name="Compte rendu" numFmtId="0">
      <sharedItems containsBlank="1"/>
    </cacheField>
    <cacheField name="Alerte Rappel" numFmtId="0">
      <sharedItems containsBlank="1" count="5">
        <s v="02.20.14.58.98"/>
        <s v="01.01.20.14.20"/>
        <s v="01.06.06.06.06"/>
        <s v="20.20.14.20.1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2">
  <r>
    <x v="0"/>
    <s v="15/09/2018"/>
    <s v="02.20.14.58.98"/>
    <d v="2019-12-01T00:00:00"/>
    <x v="0"/>
    <s v="Mail@orange.fr"/>
    <s v="tralalal"/>
    <n v="75010"/>
    <s v="paris"/>
    <s v="pas presse mais en 2020-Il souhaite désoirmaiis prendre sa retraite pour 2020 voir 2021"/>
    <x v="0"/>
  </r>
  <r>
    <x v="1"/>
    <d v="2018-01-09T00:00:00"/>
    <s v="01.01.20.14.20"/>
    <s v="31/10/18"/>
    <x v="1"/>
    <s v="°free"/>
    <s v="tralala"/>
    <n v="92000"/>
    <s v="neuille"/>
    <s v="pas de probleme il attend sa voiture"/>
    <x v="1"/>
  </r>
  <r>
    <x v="2"/>
    <d v="2001-12-01T00:00:00"/>
    <s v="01.06.06.06.06"/>
    <d v="2018-12-01T00:00:00"/>
    <x v="2"/>
    <s v="jama@orange.fr"/>
    <s v="tralalal"/>
    <n v="75011"/>
    <s v="paris"/>
    <s v="doit verifier s il donne suite_x000d__x000a_va faire un essai_x000d__x000a__x000d__x000a__x000d__x000a_fsdfsd ffds - cela va"/>
    <x v="2"/>
  </r>
  <r>
    <x v="3"/>
    <d v="2015-12-01T00:00:00"/>
    <s v="20.20.14.20.13"/>
    <m/>
    <x v="3"/>
    <m/>
    <m/>
    <m/>
    <m/>
    <m/>
    <x v="3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2D96C5-A875-4C1D-9F12-C69E77AAD76A}" name="Tableau croisé dynamique2" cacheId="0" applyNumberFormats="0" applyBorderFormats="0" applyFontFormats="0" applyPatternFormats="0" applyAlignmentFormats="0" applyWidthHeightFormats="1" dataCaption="Valeurs" showMissing="0" updatedVersion="6" minRefreshableVersion="3" useAutoFormatting="1" rowGrandTotals="0" colGrandTotals="0" itemPrintTitles="1" createdVersion="6" indent="0" outline="1" outlineData="1" multipleFieldFilters="0">
  <location ref="A3:A18" firstHeaderRow="1" firstDataRow="1" firstDataCol="1"/>
  <pivotFields count="11">
    <pivotField axis="axisRow" showAll="0">
      <items count="7">
        <item x="1"/>
        <item x="0"/>
        <item x="2"/>
        <item m="1" x="5"/>
        <item x="4"/>
        <item x="3"/>
        <item t="default"/>
      </items>
    </pivotField>
    <pivotField showAll="0"/>
    <pivotField showAll="0"/>
    <pivotField showAll="0"/>
    <pivotField axis="axisRow" showAll="0" sortType="ascending">
      <items count="6">
        <item x="1"/>
        <item x="2"/>
        <item x="0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2"/>
        <item x="0"/>
        <item x="3"/>
        <item x="4"/>
        <item t="default"/>
      </items>
    </pivotField>
  </pivotFields>
  <rowFields count="3">
    <field x="4"/>
    <field x="0"/>
    <field x="10"/>
  </rowFields>
  <rowItems count="15">
    <i>
      <x/>
    </i>
    <i r="1">
      <x/>
    </i>
    <i r="2">
      <x/>
    </i>
    <i>
      <x v="1"/>
    </i>
    <i r="1">
      <x v="2"/>
    </i>
    <i r="2">
      <x v="1"/>
    </i>
    <i>
      <x v="2"/>
    </i>
    <i r="1">
      <x v="1"/>
    </i>
    <i r="2">
      <x v="2"/>
    </i>
    <i>
      <x v="3"/>
    </i>
    <i r="1">
      <x v="5"/>
    </i>
    <i r="2">
      <x v="3"/>
    </i>
    <i>
      <x v="4"/>
    </i>
    <i r="1">
      <x v="4"/>
    </i>
    <i r="2">
      <x v="4"/>
    </i>
  </rowItems>
  <colItems count="1">
    <i/>
  </colItems>
  <formats count="1">
    <format dxfId="0">
      <pivotArea dataOnly="0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a@wanadoo,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741"/>
  <sheetViews>
    <sheetView tabSelected="1" workbookViewId="0">
      <pane ySplit="5" topLeftCell="A6" activePane="bottomLeft" state="frozen"/>
      <selection pane="bottomLeft" activeCell="D22" sqref="D22"/>
    </sheetView>
  </sheetViews>
  <sheetFormatPr baseColWidth="10" defaultRowHeight="15"/>
  <cols>
    <col min="3" max="3" width="20.42578125" customWidth="1"/>
    <col min="4" max="4" width="13.85546875" customWidth="1"/>
    <col min="6" max="6" width="18" customWidth="1"/>
    <col min="7" max="7" width="13.140625" customWidth="1"/>
    <col min="10" max="10" width="50.7109375" customWidth="1"/>
    <col min="11" max="11" width="13.28515625" bestFit="1" customWidth="1"/>
    <col min="12" max="12" width="14.85546875" customWidth="1"/>
  </cols>
  <sheetData>
    <row r="1" spans="1:17">
      <c r="A1" s="26" t="s">
        <v>30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7">
      <c r="L2" t="s">
        <v>5</v>
      </c>
    </row>
    <row r="3" spans="1:17">
      <c r="A3" s="12" t="s">
        <v>34</v>
      </c>
      <c r="B3" s="12" t="s">
        <v>35</v>
      </c>
      <c r="C3" s="12" t="s">
        <v>36</v>
      </c>
      <c r="D3" s="12" t="s">
        <v>37</v>
      </c>
      <c r="E3" s="12" t="s">
        <v>38</v>
      </c>
      <c r="F3" s="12" t="s">
        <v>39</v>
      </c>
      <c r="G3" s="12" t="s">
        <v>40</v>
      </c>
      <c r="H3" s="12" t="s">
        <v>41</v>
      </c>
      <c r="I3" s="12" t="s">
        <v>42</v>
      </c>
      <c r="J3" s="12" t="s">
        <v>43</v>
      </c>
      <c r="K3" s="12"/>
      <c r="M3" s="12" t="s">
        <v>62</v>
      </c>
      <c r="N3" s="12" t="s">
        <v>63</v>
      </c>
      <c r="O3" s="12" t="s">
        <v>64</v>
      </c>
    </row>
    <row r="4" spans="1:17">
      <c r="A4" s="12">
        <v>1</v>
      </c>
      <c r="B4" s="12">
        <f>A4+1</f>
        <v>2</v>
      </c>
      <c r="C4" s="12">
        <f t="shared" ref="C4:L4" si="0">B4+1</f>
        <v>3</v>
      </c>
      <c r="D4" s="12">
        <f t="shared" si="0"/>
        <v>4</v>
      </c>
      <c r="E4" s="12">
        <f t="shared" si="0"/>
        <v>5</v>
      </c>
      <c r="F4" s="12">
        <f t="shared" si="0"/>
        <v>6</v>
      </c>
      <c r="G4" s="12">
        <f t="shared" si="0"/>
        <v>7</v>
      </c>
      <c r="H4" s="12">
        <f t="shared" si="0"/>
        <v>8</v>
      </c>
      <c r="I4" s="12">
        <f t="shared" si="0"/>
        <v>9</v>
      </c>
      <c r="J4" s="12">
        <f t="shared" si="0"/>
        <v>10</v>
      </c>
      <c r="K4" s="12">
        <f t="shared" si="0"/>
        <v>11</v>
      </c>
      <c r="L4" s="12">
        <f t="shared" si="0"/>
        <v>12</v>
      </c>
      <c r="M4" s="12">
        <f t="shared" ref="M4" si="1">L4+1</f>
        <v>13</v>
      </c>
      <c r="N4" s="12">
        <f t="shared" ref="N4" si="2">M4+1</f>
        <v>14</v>
      </c>
      <c r="O4" s="12">
        <f t="shared" ref="O4" si="3">N4+1</f>
        <v>15</v>
      </c>
      <c r="P4" s="12">
        <f t="shared" ref="P4" si="4">O4+1</f>
        <v>16</v>
      </c>
      <c r="Q4" s="12">
        <f t="shared" ref="Q4" si="5">P4+1</f>
        <v>17</v>
      </c>
    </row>
    <row r="5" spans="1:17" ht="40.5" customHeight="1">
      <c r="A5" s="15" t="s">
        <v>32</v>
      </c>
      <c r="B5" s="16" t="s">
        <v>0</v>
      </c>
      <c r="C5" s="16" t="s">
        <v>4</v>
      </c>
      <c r="D5" s="16" t="s">
        <v>44</v>
      </c>
      <c r="E5" s="16" t="s">
        <v>1</v>
      </c>
      <c r="F5" s="16" t="s">
        <v>3</v>
      </c>
      <c r="G5" s="16" t="s">
        <v>33</v>
      </c>
      <c r="H5" s="16" t="s">
        <v>2</v>
      </c>
      <c r="I5" s="16" t="s">
        <v>31</v>
      </c>
      <c r="J5" s="16" t="s">
        <v>55</v>
      </c>
      <c r="K5" s="16" t="s">
        <v>10</v>
      </c>
      <c r="L5" s="16" t="s">
        <v>20</v>
      </c>
      <c r="M5" s="16" t="s">
        <v>59</v>
      </c>
      <c r="N5" s="16" t="s">
        <v>60</v>
      </c>
      <c r="O5" s="16" t="s">
        <v>61</v>
      </c>
    </row>
    <row r="6" spans="1:17" ht="30">
      <c r="A6" s="1" t="s">
        <v>6</v>
      </c>
      <c r="B6" s="2"/>
      <c r="C6" s="1"/>
      <c r="D6" s="2"/>
      <c r="E6" s="2"/>
      <c r="F6" s="3"/>
      <c r="G6" s="1"/>
      <c r="H6" s="1"/>
      <c r="I6" s="1"/>
      <c r="J6" s="13" t="s">
        <v>46</v>
      </c>
      <c r="K6" s="1" t="s">
        <v>16</v>
      </c>
      <c r="L6" s="3"/>
    </row>
    <row r="7" spans="1:17">
      <c r="A7" s="1" t="s">
        <v>29</v>
      </c>
      <c r="B7" s="1"/>
      <c r="C7" s="1">
        <v>615151121</v>
      </c>
      <c r="D7" s="1"/>
      <c r="E7" s="2">
        <v>43497</v>
      </c>
      <c r="F7" s="1"/>
      <c r="G7" s="1">
        <v>1000</v>
      </c>
      <c r="H7" s="1"/>
      <c r="I7" s="1"/>
      <c r="J7" s="1"/>
    </row>
    <row r="8" spans="1:17">
      <c r="A8" s="1" t="s">
        <v>47</v>
      </c>
      <c r="B8" s="2">
        <v>43253</v>
      </c>
      <c r="C8" s="1">
        <v>1010100101</v>
      </c>
      <c r="D8" s="2">
        <v>43840</v>
      </c>
      <c r="E8" s="1"/>
      <c r="F8" s="1" t="s">
        <v>48</v>
      </c>
      <c r="G8" s="1">
        <v>100</v>
      </c>
      <c r="H8" s="1" t="s">
        <v>49</v>
      </c>
      <c r="I8" s="1" t="s">
        <v>50</v>
      </c>
      <c r="J8" s="1" t="s">
        <v>51</v>
      </c>
    </row>
    <row r="9" spans="1:17">
      <c r="A9" s="1" t="s">
        <v>47</v>
      </c>
      <c r="B9" s="2">
        <v>43137</v>
      </c>
      <c r="C9" s="1">
        <v>1010100101</v>
      </c>
      <c r="D9" s="2">
        <v>44105</v>
      </c>
      <c r="E9" s="1"/>
      <c r="F9" s="1" t="s">
        <v>48</v>
      </c>
      <c r="G9" s="1">
        <v>100</v>
      </c>
      <c r="H9" s="1" t="s">
        <v>49</v>
      </c>
      <c r="I9" s="1" t="s">
        <v>50</v>
      </c>
      <c r="J9" s="1" t="s">
        <v>51</v>
      </c>
    </row>
    <row r="10" spans="1:17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7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7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7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7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>
      <c r="A741" s="1"/>
      <c r="B741" s="1"/>
      <c r="C741" s="1"/>
      <c r="D741" s="1"/>
      <c r="E741" s="1"/>
      <c r="F741" s="1"/>
      <c r="G741" s="1"/>
      <c r="H741" s="1"/>
      <c r="I741" s="1"/>
      <c r="J741" s="1"/>
    </row>
  </sheetData>
  <autoFilter ref="A5:L5" xr:uid="{5B7269AA-508E-44B3-9569-BC21C33B4574}"/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09354-5285-408E-914E-B08F61B24369}">
  <sheetPr codeName="Feuil2"/>
  <dimension ref="A1:E2"/>
  <sheetViews>
    <sheetView workbookViewId="0">
      <selection activeCell="F11" sqref="F11"/>
    </sheetView>
  </sheetViews>
  <sheetFormatPr baseColWidth="10" defaultRowHeight="15"/>
  <cols>
    <col min="3" max="3" width="15.140625" bestFit="1" customWidth="1"/>
    <col min="4" max="4" width="25.85546875" bestFit="1" customWidth="1"/>
  </cols>
  <sheetData>
    <row r="1" spans="1:5">
      <c r="A1" s="11" t="s">
        <v>21</v>
      </c>
      <c r="B1" s="11" t="s">
        <v>24</v>
      </c>
      <c r="C1" s="11" t="s">
        <v>27</v>
      </c>
      <c r="D1" s="11" t="s">
        <v>22</v>
      </c>
      <c r="E1" s="11" t="s">
        <v>23</v>
      </c>
    </row>
    <row r="2" spans="1:5">
      <c r="A2" t="s">
        <v>28</v>
      </c>
      <c r="B2" s="10">
        <f ca="1">TODAY()</f>
        <v>43507</v>
      </c>
      <c r="C2" s="10">
        <v>43458</v>
      </c>
      <c r="D2" s="8" t="s">
        <v>26</v>
      </c>
      <c r="E2" t="s">
        <v>25</v>
      </c>
    </row>
  </sheetData>
  <hyperlinks>
    <hyperlink ref="D2" r:id="rId1" xr:uid="{3527DC12-B7B7-4600-8F53-C16F2C841D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13:C21"/>
  <sheetViews>
    <sheetView workbookViewId="0">
      <selection activeCell="G7" sqref="G7"/>
    </sheetView>
  </sheetViews>
  <sheetFormatPr baseColWidth="10" defaultRowHeight="15"/>
  <sheetData>
    <row r="13" spans="3:3">
      <c r="C13" t="s">
        <v>17</v>
      </c>
    </row>
    <row r="16" spans="3:3">
      <c r="C16" s="9" t="s">
        <v>18</v>
      </c>
    </row>
    <row r="17" spans="3:3">
      <c r="C17" s="8"/>
    </row>
    <row r="20" spans="3:3">
      <c r="C20" s="10"/>
    </row>
    <row r="21" spans="3:3">
      <c r="C21" s="10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_Formulaire">
                <anchor moveWithCells="1" sizeWithCells="1">
                  <from>
                    <xdr:col>2</xdr:col>
                    <xdr:colOff>19050</xdr:colOff>
                    <xdr:row>3</xdr:row>
                    <xdr:rowOff>38100</xdr:rowOff>
                  </from>
                  <to>
                    <xdr:col>4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ste_rappel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nvoi_alerte">
                <anchor moveWithCells="1" sizeWithCells="1">
                  <from>
                    <xdr:col>1</xdr:col>
                    <xdr:colOff>704850</xdr:colOff>
                    <xdr:row>14</xdr:row>
                    <xdr:rowOff>19050</xdr:rowOff>
                  </from>
                  <to>
                    <xdr:col>4</xdr:col>
                    <xdr:colOff>9525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70161-5866-44EF-85E6-D2FCD6952E33}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BB6B-B4EB-4621-BFB6-CFB3EFEAE67D}">
  <sheetPr codeName="Feuil5"/>
  <dimension ref="A1:G34"/>
  <sheetViews>
    <sheetView workbookViewId="0">
      <selection activeCell="F13" sqref="F13"/>
    </sheetView>
  </sheetViews>
  <sheetFormatPr baseColWidth="10" defaultRowHeight="15"/>
  <cols>
    <col min="1" max="1" width="24" bestFit="1" customWidth="1"/>
    <col min="2" max="2" width="2.140625" customWidth="1"/>
    <col min="3" max="3" width="17.28515625" customWidth="1"/>
    <col min="4" max="4" width="35.5703125" customWidth="1"/>
  </cols>
  <sheetData>
    <row r="1" spans="1:7" ht="21">
      <c r="A1" s="14" t="s">
        <v>52</v>
      </c>
      <c r="B1" s="14"/>
      <c r="C1" s="14"/>
      <c r="D1" s="14"/>
    </row>
    <row r="2" spans="1:7">
      <c r="A2" s="17" t="s">
        <v>45</v>
      </c>
      <c r="B2" s="17"/>
      <c r="C2" s="27" t="s">
        <v>47</v>
      </c>
      <c r="D2" s="27"/>
    </row>
    <row r="3" spans="1:7">
      <c r="A3" s="17"/>
      <c r="B3" s="17"/>
      <c r="C3" s="18"/>
      <c r="D3" s="23"/>
    </row>
    <row r="4" spans="1:7" ht="25.5">
      <c r="A4" s="17" t="s">
        <v>0</v>
      </c>
      <c r="B4" s="19"/>
      <c r="C4" s="20">
        <v>43137</v>
      </c>
      <c r="D4" s="23"/>
      <c r="E4" t="s">
        <v>35</v>
      </c>
      <c r="G4" s="25"/>
    </row>
    <row r="5" spans="1:7">
      <c r="A5" s="17"/>
      <c r="B5" s="17"/>
      <c r="C5" s="18"/>
      <c r="D5" s="23"/>
    </row>
    <row r="6" spans="1:7">
      <c r="A6" s="17" t="s">
        <v>4</v>
      </c>
      <c r="B6" s="17"/>
      <c r="C6" s="18">
        <v>1010100101</v>
      </c>
      <c r="D6" s="23"/>
      <c r="E6" t="s">
        <v>36</v>
      </c>
    </row>
    <row r="7" spans="1:7">
      <c r="A7" s="17" t="s">
        <v>3</v>
      </c>
      <c r="B7" s="17"/>
      <c r="C7" s="18" t="s">
        <v>48</v>
      </c>
      <c r="D7" s="23"/>
      <c r="E7" t="s">
        <v>56</v>
      </c>
    </row>
    <row r="8" spans="1:7">
      <c r="A8" s="17"/>
      <c r="B8" s="17"/>
      <c r="C8" s="18"/>
      <c r="D8" s="23"/>
    </row>
    <row r="9" spans="1:7">
      <c r="A9" s="17" t="s">
        <v>44</v>
      </c>
      <c r="B9" s="19"/>
      <c r="C9" s="20">
        <v>44105</v>
      </c>
      <c r="D9" s="23"/>
      <c r="E9" t="s">
        <v>57</v>
      </c>
    </row>
    <row r="10" spans="1:7">
      <c r="A10" s="17" t="s">
        <v>53</v>
      </c>
      <c r="B10" s="17"/>
      <c r="C10" s="18">
        <v>100</v>
      </c>
      <c r="D10" s="23"/>
      <c r="E10" t="s">
        <v>40</v>
      </c>
    </row>
    <row r="11" spans="1:7">
      <c r="A11" s="17" t="s">
        <v>54</v>
      </c>
      <c r="B11" s="17"/>
      <c r="C11" s="18"/>
      <c r="D11" s="23"/>
      <c r="E11" t="s">
        <v>58</v>
      </c>
    </row>
    <row r="12" spans="1:7">
      <c r="A12" s="17"/>
      <c r="B12" s="17"/>
      <c r="C12" s="18"/>
      <c r="D12" s="23"/>
    </row>
    <row r="13" spans="1:7">
      <c r="A13" s="21" t="s">
        <v>55</v>
      </c>
      <c r="B13" s="21"/>
      <c r="C13" s="22"/>
      <c r="D13" s="24"/>
    </row>
    <row r="14" spans="1:7">
      <c r="A14" s="28" t="s">
        <v>65</v>
      </c>
      <c r="B14" s="28"/>
      <c r="C14" s="28"/>
      <c r="D14" s="28"/>
    </row>
    <row r="15" spans="1:7">
      <c r="A15" s="28"/>
      <c r="B15" s="28"/>
      <c r="C15" s="28"/>
      <c r="D15" s="28"/>
    </row>
    <row r="16" spans="1:7">
      <c r="A16" s="28"/>
      <c r="B16" s="28"/>
      <c r="C16" s="28"/>
      <c r="D16" s="28"/>
    </row>
    <row r="17" spans="1:4">
      <c r="A17" s="28"/>
      <c r="B17" s="28"/>
      <c r="C17" s="28"/>
      <c r="D17" s="28"/>
    </row>
    <row r="18" spans="1:4">
      <c r="A18" s="28"/>
      <c r="B18" s="28"/>
      <c r="C18" s="28"/>
      <c r="D18" s="28"/>
    </row>
    <row r="19" spans="1:4">
      <c r="A19" s="28"/>
      <c r="B19" s="28"/>
      <c r="C19" s="28"/>
      <c r="D19" s="28"/>
    </row>
    <row r="20" spans="1:4">
      <c r="A20" s="28"/>
      <c r="B20" s="28"/>
      <c r="C20" s="28"/>
      <c r="D20" s="28"/>
    </row>
    <row r="21" spans="1:4">
      <c r="A21" s="28"/>
      <c r="B21" s="28"/>
      <c r="C21" s="28"/>
      <c r="D21" s="28"/>
    </row>
    <row r="22" spans="1:4">
      <c r="A22" s="28"/>
      <c r="B22" s="28"/>
      <c r="C22" s="28"/>
      <c r="D22" s="28"/>
    </row>
    <row r="23" spans="1:4">
      <c r="A23" s="28"/>
      <c r="B23" s="28"/>
      <c r="C23" s="28"/>
      <c r="D23" s="28"/>
    </row>
    <row r="24" spans="1:4">
      <c r="A24" s="28"/>
      <c r="B24" s="28"/>
      <c r="C24" s="28"/>
      <c r="D24" s="28"/>
    </row>
    <row r="25" spans="1:4">
      <c r="A25" s="28"/>
      <c r="B25" s="28"/>
      <c r="C25" s="28"/>
      <c r="D25" s="28"/>
    </row>
    <row r="26" spans="1:4">
      <c r="A26" s="28"/>
      <c r="B26" s="28"/>
      <c r="C26" s="28"/>
      <c r="D26" s="28"/>
    </row>
    <row r="27" spans="1:4">
      <c r="A27" s="28"/>
      <c r="B27" s="28"/>
      <c r="C27" s="28"/>
      <c r="D27" s="28"/>
    </row>
    <row r="28" spans="1:4">
      <c r="A28" s="28"/>
      <c r="B28" s="28"/>
      <c r="C28" s="28"/>
      <c r="D28" s="28"/>
    </row>
    <row r="29" spans="1:4">
      <c r="A29" s="28"/>
      <c r="B29" s="28"/>
      <c r="C29" s="28"/>
      <c r="D29" s="28"/>
    </row>
    <row r="30" spans="1:4">
      <c r="A30" s="28"/>
      <c r="B30" s="28"/>
      <c r="C30" s="28"/>
      <c r="D30" s="28"/>
    </row>
    <row r="31" spans="1:4">
      <c r="A31" s="28"/>
      <c r="B31" s="28"/>
      <c r="C31" s="28"/>
      <c r="D31" s="28"/>
    </row>
    <row r="32" spans="1:4">
      <c r="A32" s="28"/>
      <c r="B32" s="28"/>
      <c r="C32" s="28"/>
      <c r="D32" s="28"/>
    </row>
    <row r="33" spans="1:4">
      <c r="A33" s="28"/>
      <c r="B33" s="28"/>
      <c r="C33" s="28"/>
      <c r="D33" s="28"/>
    </row>
    <row r="34" spans="1:4" ht="163.5" customHeight="1">
      <c r="A34" s="28"/>
      <c r="B34" s="28"/>
      <c r="C34" s="28"/>
      <c r="D34" s="28"/>
    </row>
  </sheetData>
  <mergeCells count="2">
    <mergeCell ref="C2:D2"/>
    <mergeCell ref="A14:D34"/>
  </mergeCells>
  <pageMargins left="0.7" right="0.31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67FD2-EA13-4A09-ACE9-11CF4129524F}">
  <sheetPr codeName="Feuil4"/>
  <dimension ref="A3:A18"/>
  <sheetViews>
    <sheetView workbookViewId="0">
      <selection activeCell="B24" sqref="B24"/>
    </sheetView>
  </sheetViews>
  <sheetFormatPr baseColWidth="10" defaultRowHeight="15"/>
  <cols>
    <col min="1" max="1" width="21" bestFit="1" customWidth="1"/>
  </cols>
  <sheetData>
    <row r="3" spans="1:1">
      <c r="A3" s="4" t="s">
        <v>14</v>
      </c>
    </row>
    <row r="4" spans="1:1">
      <c r="A4" s="7" t="s">
        <v>8</v>
      </c>
    </row>
    <row r="5" spans="1:1">
      <c r="A5" s="5" t="s">
        <v>7</v>
      </c>
    </row>
    <row r="6" spans="1:1">
      <c r="A6" s="6" t="s">
        <v>11</v>
      </c>
    </row>
    <row r="7" spans="1:1">
      <c r="A7" s="7">
        <v>43470</v>
      </c>
    </row>
    <row r="8" spans="1:1">
      <c r="A8" s="5" t="s">
        <v>9</v>
      </c>
    </row>
    <row r="9" spans="1:1">
      <c r="A9" s="6" t="s">
        <v>12</v>
      </c>
    </row>
    <row r="10" spans="1:1">
      <c r="A10" s="7">
        <v>43586</v>
      </c>
    </row>
    <row r="11" spans="1:1">
      <c r="A11" s="5" t="s">
        <v>6</v>
      </c>
    </row>
    <row r="12" spans="1:1">
      <c r="A12" s="6" t="s">
        <v>16</v>
      </c>
    </row>
    <row r="13" spans="1:1">
      <c r="A13" s="7">
        <v>43617</v>
      </c>
    </row>
    <row r="14" spans="1:1">
      <c r="A14" s="5" t="s">
        <v>19</v>
      </c>
    </row>
    <row r="15" spans="1:1">
      <c r="A15" s="6" t="s">
        <v>13</v>
      </c>
    </row>
    <row r="16" spans="1:1">
      <c r="A16" s="7" t="s">
        <v>15</v>
      </c>
    </row>
    <row r="17" spans="1:1">
      <c r="A17" s="5" t="s">
        <v>15</v>
      </c>
    </row>
    <row r="18" spans="1:1">
      <c r="A18" s="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Clients</vt:lpstr>
      <vt:lpstr>Mail</vt:lpstr>
      <vt:lpstr>somaire</vt:lpstr>
      <vt:lpstr>Feuil1</vt:lpstr>
      <vt:lpstr>imprim</vt:lpstr>
      <vt:lpstr>Rappel</vt:lpstr>
      <vt:lpstr>imprim!Zone_d_impression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Fabrice Guilbert</cp:lastModifiedBy>
  <cp:lastPrinted>2019-02-06T16:47:58Z</cp:lastPrinted>
  <dcterms:created xsi:type="dcterms:W3CDTF">2018-12-05T17:18:31Z</dcterms:created>
  <dcterms:modified xsi:type="dcterms:W3CDTF">2019-02-11T17:34:11Z</dcterms:modified>
</cp:coreProperties>
</file>