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abdel\Documents\"/>
    </mc:Choice>
  </mc:AlternateContent>
  <bookViews>
    <workbookView xWindow="0" yWindow="0" windowWidth="20490" windowHeight="7695"/>
  </bookViews>
  <sheets>
    <sheet name="12mars" sheetId="1" r:id="rId1"/>
    <sheet name="Feuil1" sheetId="3" r:id="rId2"/>
  </sheets>
  <externalReferences>
    <externalReference r:id="rId3"/>
  </externalReferences>
  <definedNames>
    <definedName name="anto">[1]BARCCD!#REF!</definedName>
    <definedName name="ANTONINA">[1]BARCCD!#REF!</definedName>
    <definedName name="atiniu">[1]BARCCD!#REF!</definedName>
    <definedName name="O">[1]BARCCD!#REF!</definedName>
    <definedName name="pacificfilms">[1]BARCCD!#REF!</definedName>
    <definedName name="REPOS">'12mars'!#REF!</definedName>
  </definedNames>
  <calcPr calcId="152511"/>
</workbook>
</file>

<file path=xl/calcChain.xml><?xml version="1.0" encoding="utf-8"?>
<calcChain xmlns="http://schemas.openxmlformats.org/spreadsheetml/2006/main">
  <c r="V45" i="1" l="1"/>
  <c r="P45" i="1"/>
  <c r="J45" i="1"/>
  <c r="D45" i="1"/>
  <c r="V44" i="1"/>
  <c r="S44" i="1"/>
  <c r="S45" i="1" s="1"/>
  <c r="P44" i="1"/>
  <c r="M44" i="1"/>
  <c r="M45" i="1" s="1"/>
  <c r="J44" i="1"/>
  <c r="G44" i="1"/>
  <c r="G45" i="1" s="1"/>
  <c r="D44" i="1"/>
  <c r="V42" i="1"/>
  <c r="P42" i="1"/>
  <c r="J42" i="1"/>
  <c r="D42" i="1"/>
  <c r="V41" i="1"/>
  <c r="S41" i="1"/>
  <c r="S42" i="1" s="1"/>
  <c r="P41" i="1"/>
  <c r="M41" i="1"/>
  <c r="M42" i="1" s="1"/>
  <c r="J41" i="1"/>
  <c r="G41" i="1"/>
  <c r="G42" i="1" s="1"/>
  <c r="D41" i="1"/>
  <c r="V39" i="1"/>
  <c r="P39" i="1"/>
  <c r="J39" i="1"/>
  <c r="D39" i="1"/>
  <c r="V38" i="1"/>
  <c r="S38" i="1"/>
  <c r="S39" i="1" s="1"/>
  <c r="P38" i="1"/>
  <c r="M38" i="1"/>
  <c r="M39" i="1" s="1"/>
  <c r="J38" i="1"/>
  <c r="G38" i="1"/>
  <c r="G39" i="1" s="1"/>
  <c r="D38" i="1"/>
  <c r="V36" i="1"/>
  <c r="P36" i="1"/>
  <c r="J36" i="1"/>
  <c r="D36" i="1"/>
  <c r="V35" i="1"/>
  <c r="S35" i="1"/>
  <c r="S36" i="1" s="1"/>
  <c r="P35" i="1"/>
  <c r="M35" i="1"/>
  <c r="M36" i="1" s="1"/>
  <c r="J35" i="1"/>
  <c r="G35" i="1"/>
  <c r="G36" i="1" s="1"/>
  <c r="D35" i="1"/>
  <c r="S33" i="1"/>
  <c r="M33" i="1"/>
  <c r="G33" i="1"/>
  <c r="V32" i="1"/>
  <c r="V33" i="1" s="1"/>
  <c r="S32" i="1"/>
  <c r="P32" i="1"/>
  <c r="P33" i="1" s="1"/>
  <c r="M32" i="1"/>
  <c r="J32" i="1"/>
  <c r="J33" i="1" s="1"/>
  <c r="G32" i="1"/>
  <c r="D32" i="1"/>
  <c r="D33" i="1" s="1"/>
  <c r="S30" i="1"/>
  <c r="M30" i="1"/>
  <c r="G30" i="1"/>
  <c r="V29" i="1"/>
  <c r="V30" i="1" s="1"/>
  <c r="S29" i="1"/>
  <c r="P29" i="1"/>
  <c r="P30" i="1" s="1"/>
  <c r="M29" i="1"/>
  <c r="J29" i="1"/>
  <c r="J30" i="1" s="1"/>
  <c r="G29" i="1"/>
  <c r="D29" i="1"/>
  <c r="D30" i="1" s="1"/>
  <c r="V27" i="1"/>
  <c r="P27" i="1"/>
  <c r="J27" i="1"/>
  <c r="D27" i="1"/>
  <c r="V26" i="1"/>
  <c r="S26" i="1"/>
  <c r="S27" i="1" s="1"/>
  <c r="P26" i="1"/>
  <c r="M26" i="1"/>
  <c r="M27" i="1" s="1"/>
  <c r="J26" i="1"/>
  <c r="G26" i="1"/>
  <c r="G27" i="1" s="1"/>
  <c r="D26" i="1"/>
  <c r="V24" i="1"/>
  <c r="P24" i="1"/>
  <c r="J24" i="1"/>
  <c r="D24" i="1"/>
  <c r="V23" i="1"/>
  <c r="S23" i="1"/>
  <c r="S24" i="1" s="1"/>
  <c r="P23" i="1"/>
  <c r="M23" i="1"/>
  <c r="M24" i="1" s="1"/>
  <c r="J23" i="1"/>
  <c r="G23" i="1"/>
  <c r="G24" i="1" s="1"/>
  <c r="D23" i="1"/>
  <c r="V21" i="1"/>
  <c r="P21" i="1"/>
  <c r="J21" i="1"/>
  <c r="D21" i="1"/>
  <c r="V20" i="1"/>
  <c r="S20" i="1"/>
  <c r="S21" i="1" s="1"/>
  <c r="P20" i="1"/>
  <c r="M20" i="1"/>
  <c r="M21" i="1" s="1"/>
  <c r="J20" i="1"/>
  <c r="G20" i="1"/>
  <c r="G21" i="1" s="1"/>
  <c r="D20" i="1"/>
  <c r="V18" i="1"/>
  <c r="P18" i="1"/>
  <c r="J18" i="1"/>
  <c r="D18" i="1"/>
  <c r="V17" i="1"/>
  <c r="S17" i="1"/>
  <c r="S18" i="1" s="1"/>
  <c r="P17" i="1"/>
  <c r="M17" i="1"/>
  <c r="M18" i="1" s="1"/>
  <c r="J17" i="1"/>
  <c r="G17" i="1"/>
  <c r="G18" i="1" s="1"/>
  <c r="D17" i="1"/>
  <c r="S15" i="1"/>
  <c r="M15" i="1"/>
  <c r="G15" i="1"/>
  <c r="V14" i="1"/>
  <c r="V15" i="1" s="1"/>
  <c r="S14" i="1"/>
  <c r="P14" i="1"/>
  <c r="P15" i="1" s="1"/>
  <c r="M14" i="1"/>
  <c r="J14" i="1"/>
  <c r="J15" i="1" s="1"/>
  <c r="G14" i="1"/>
  <c r="D14" i="1"/>
  <c r="D15" i="1" s="1"/>
  <c r="S12" i="1"/>
  <c r="M12" i="1"/>
  <c r="G12" i="1"/>
  <c r="V11" i="1"/>
  <c r="V12" i="1" s="1"/>
  <c r="S11" i="1"/>
  <c r="P11" i="1"/>
  <c r="P12" i="1" s="1"/>
  <c r="M11" i="1"/>
  <c r="J11" i="1"/>
  <c r="J12" i="1" s="1"/>
  <c r="G11" i="1"/>
  <c r="D11" i="1"/>
  <c r="D12" i="1" s="1"/>
  <c r="V9" i="1"/>
  <c r="V8" i="1"/>
  <c r="S8" i="1"/>
  <c r="S9" i="1" s="1"/>
  <c r="P8" i="1"/>
  <c r="P9" i="1" s="1"/>
  <c r="M9" i="1"/>
  <c r="M8" i="1"/>
  <c r="J8" i="1"/>
  <c r="J9" i="1" s="1"/>
  <c r="G8" i="1"/>
  <c r="G9" i="1" s="1"/>
  <c r="V5" i="1"/>
  <c r="V6" i="1" s="1"/>
  <c r="S5" i="1"/>
  <c r="S6" i="1" s="1"/>
  <c r="P5" i="1"/>
  <c r="P6" i="1" s="1"/>
  <c r="M5" i="1"/>
  <c r="M6" i="1" s="1"/>
  <c r="J5" i="1"/>
  <c r="J6" i="1" s="1"/>
  <c r="G5" i="1" l="1"/>
  <c r="G6" i="1" s="1"/>
  <c r="D8" i="1"/>
  <c r="D9" i="1" s="1"/>
  <c r="D5" i="1"/>
  <c r="X15" i="1" l="1"/>
  <c r="X36" i="1"/>
  <c r="X45" i="1"/>
  <c r="X39" i="1"/>
  <c r="X30" i="1"/>
  <c r="X21" i="1"/>
  <c r="D6" i="1"/>
  <c r="X6" i="1" s="1"/>
  <c r="X12" i="1"/>
  <c r="X9" i="1"/>
  <c r="F2" i="1"/>
  <c r="I2" i="1" s="1"/>
  <c r="L2" i="1" s="1"/>
  <c r="O2" i="1" s="1"/>
  <c r="R2" i="1" s="1"/>
  <c r="U2" i="1" s="1"/>
  <c r="X18" i="1" l="1"/>
  <c r="X42" i="1"/>
  <c r="X33" i="1"/>
  <c r="X27" i="1"/>
  <c r="X24" i="1"/>
</calcChain>
</file>

<file path=xl/sharedStrings.xml><?xml version="1.0" encoding="utf-8"?>
<sst xmlns="http://schemas.openxmlformats.org/spreadsheetml/2006/main" count="422" uniqueCount="33">
  <si>
    <t>lundi</t>
  </si>
  <si>
    <t>mardi</t>
  </si>
  <si>
    <t>mercredi</t>
  </si>
  <si>
    <t>jeudi</t>
  </si>
  <si>
    <t>vendredi</t>
  </si>
  <si>
    <t>samedi</t>
  </si>
  <si>
    <t>dimanche</t>
  </si>
  <si>
    <t>REPOS</t>
  </si>
  <si>
    <t>ARRIVER</t>
  </si>
  <si>
    <t>DEPART</t>
  </si>
  <si>
    <t>TOTAL</t>
  </si>
  <si>
    <t>THIBAULT</t>
  </si>
  <si>
    <t>BOUCHRA</t>
  </si>
  <si>
    <t>KUIDER</t>
  </si>
  <si>
    <t>SARAH</t>
  </si>
  <si>
    <t>VALERIE</t>
  </si>
  <si>
    <t>DYLAN</t>
  </si>
  <si>
    <t>OCEANE</t>
  </si>
  <si>
    <t>OCEANE.J</t>
  </si>
  <si>
    <t>KHALED</t>
  </si>
  <si>
    <t>LUCIE</t>
  </si>
  <si>
    <t>AXELLE</t>
  </si>
  <si>
    <t>LEO</t>
  </si>
  <si>
    <t>LAURA</t>
  </si>
  <si>
    <t>CHARLES</t>
  </si>
  <si>
    <t>MALADE</t>
  </si>
  <si>
    <t>CFA</t>
  </si>
  <si>
    <t>TOTAL HEURES</t>
  </si>
  <si>
    <t>FORMATION</t>
  </si>
  <si>
    <t>INVENTAIRE</t>
  </si>
  <si>
    <t>ABS</t>
  </si>
  <si>
    <t>MATIN</t>
  </si>
  <si>
    <t>APRES-MIDI</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</si>
</sst>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h]:mm"/>
    <numFmt numFmtId="165" formatCode="[$-F800]dddd\,\ mmmm\ dd\,\ yyyy"/>
    <numFmt numFmtId="166" formatCode="[$-40C]dd\-mmm\-yy;@"/>
    <numFmt numFmtId="167" formatCode="h:mm;@"/>
  </numFmts>
  <fonts count="5" x14ac:knownFonts="1">
    <font>
      <sz val="10"/>
      <name val="Arial"/>
    </font>
    <font>
      <sz val="10"/>
      <name val="Arial"/>
      <family val="2"/>
    </font>
    <font>
      <sz val="11"/>
      <name val="Arial"/>
      <family val="2"/>
    </font>
    <font>
      <sz val="11"/>
      <color rgb="FFFF0000"/>
      <name val="Arial"/>
      <family val="2"/>
    </font>
    <font>
      <sz val="10"/>
      <color rgb="FFFF0000"/>
      <name val="Arial"/>
      <family val="2"/>
    </font>
  </fonts>
  <fills count="11">
    <fill>
      <patternFill patternType="none"/>
    </fill>
    <fill>
      <patternFill patternType="gray125"/>
    </fill>
    <fill>
      <patternFill patternType="solid">
        <fgColor theme="0"/>
        <bgColor indexed="64"/>
      </patternFill>
    </fill>
    <fill>
      <patternFill patternType="solid">
        <fgColor rgb="FFFF99FF"/>
        <bgColor indexed="64"/>
      </patternFill>
    </fill>
    <fill>
      <patternFill patternType="solid">
        <fgColor rgb="FF00B0F0"/>
        <bgColor indexed="64"/>
      </patternFill>
    </fill>
    <fill>
      <patternFill patternType="solid">
        <fgColor rgb="FFFFFF00"/>
        <bgColor indexed="64"/>
      </patternFill>
    </fill>
    <fill>
      <patternFill patternType="solid">
        <fgColor theme="9" tint="0.79998168889431442"/>
        <bgColor indexed="64"/>
      </patternFill>
    </fill>
    <fill>
      <patternFill patternType="solid">
        <fgColor rgb="FF00B050"/>
        <bgColor indexed="64"/>
      </patternFill>
    </fill>
    <fill>
      <patternFill patternType="solid">
        <fgColor rgb="FFFF0000"/>
        <bgColor indexed="64"/>
      </patternFill>
    </fill>
    <fill>
      <patternFill patternType="solid">
        <fgColor theme="9" tint="0.39997558519241921"/>
        <bgColor indexed="64"/>
      </patternFill>
    </fill>
    <fill>
      <patternFill patternType="solid">
        <fgColor theme="7"/>
        <bgColor indexed="64"/>
      </patternFill>
    </fill>
  </fills>
  <borders count="18">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right/>
      <top style="medium">
        <color indexed="64"/>
      </top>
      <bottom style="medium">
        <color indexed="64"/>
      </bottom>
      <diagonal/>
    </border>
    <border>
      <left/>
      <right style="thin">
        <color indexed="64"/>
      </right>
      <top style="medium">
        <color indexed="64"/>
      </top>
      <bottom style="medium">
        <color indexed="64"/>
      </bottom>
      <diagonal/>
    </border>
    <border>
      <left/>
      <right style="medium">
        <color indexed="64"/>
      </right>
      <top style="medium">
        <color indexed="64"/>
      </top>
      <bottom style="medium">
        <color indexed="64"/>
      </bottom>
      <diagonal/>
    </border>
    <border>
      <left/>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thin">
        <color indexed="64"/>
      </top>
      <bottom/>
      <diagonal/>
    </border>
    <border>
      <left style="thin">
        <color indexed="64"/>
      </left>
      <right style="thin">
        <color indexed="64"/>
      </right>
      <top style="thin">
        <color indexed="64"/>
      </top>
      <bottom style="medium">
        <color indexed="64"/>
      </bottom>
      <diagonal/>
    </border>
  </borders>
  <cellStyleXfs count="2">
    <xf numFmtId="0" fontId="0" fillId="0" borderId="0"/>
    <xf numFmtId="0" fontId="1" fillId="0" borderId="0"/>
  </cellStyleXfs>
  <cellXfs count="61">
    <xf numFmtId="0" fontId="0" fillId="0" borderId="0" xfId="0"/>
    <xf numFmtId="0" fontId="1" fillId="0" borderId="0" xfId="0" applyFont="1"/>
    <xf numFmtId="0" fontId="0" fillId="7" borderId="0" xfId="0" applyFill="1"/>
    <xf numFmtId="0" fontId="0" fillId="4" borderId="0" xfId="0" applyFill="1"/>
    <xf numFmtId="0" fontId="0" fillId="5" borderId="0" xfId="0" applyFill="1"/>
    <xf numFmtId="0" fontId="0" fillId="8" borderId="0" xfId="0" applyFill="1"/>
    <xf numFmtId="0" fontId="0" fillId="9" borderId="0" xfId="0" applyFill="1"/>
    <xf numFmtId="0" fontId="0" fillId="10" borderId="0" xfId="0" applyFill="1"/>
    <xf numFmtId="20" fontId="2" fillId="2" borderId="5" xfId="0" applyNumberFormat="1" applyFont="1" applyFill="1" applyBorder="1" applyAlignment="1">
      <alignment horizontal="left" vertical="top"/>
    </xf>
    <xf numFmtId="20" fontId="2" fillId="2" borderId="6" xfId="0" applyNumberFormat="1" applyFont="1" applyFill="1" applyBorder="1" applyAlignment="1">
      <alignment horizontal="left" vertical="top"/>
    </xf>
    <xf numFmtId="20" fontId="1" fillId="2" borderId="7" xfId="0" applyNumberFormat="1" applyFont="1" applyFill="1" applyBorder="1" applyAlignment="1">
      <alignment horizontal="center" vertical="center"/>
    </xf>
    <xf numFmtId="49" fontId="2" fillId="0" borderId="17" xfId="0" applyNumberFormat="1" applyFont="1" applyBorder="1" applyAlignment="1">
      <alignment horizontal="center" vertical="center"/>
    </xf>
    <xf numFmtId="20" fontId="1" fillId="0" borderId="15" xfId="0" applyNumberFormat="1" applyFont="1" applyBorder="1" applyAlignment="1">
      <alignment horizontal="center" vertical="center"/>
    </xf>
    <xf numFmtId="20" fontId="2" fillId="0" borderId="14" xfId="0" applyNumberFormat="1" applyFont="1" applyBorder="1" applyAlignment="1">
      <alignment horizontal="left" vertical="top"/>
    </xf>
    <xf numFmtId="164" fontId="2" fillId="2" borderId="0" xfId="0" applyNumberFormat="1" applyFont="1" applyFill="1" applyBorder="1" applyAlignment="1" applyProtection="1">
      <alignment horizontal="center" vertical="center"/>
      <protection hidden="1"/>
    </xf>
    <xf numFmtId="164" fontId="2" fillId="2" borderId="0" xfId="0" applyNumberFormat="1" applyFont="1" applyFill="1" applyBorder="1" applyAlignment="1" applyProtection="1">
      <alignment horizontal="center" vertical="top"/>
      <protection hidden="1"/>
    </xf>
    <xf numFmtId="164" fontId="2" fillId="2" borderId="0" xfId="0" applyNumberFormat="1" applyFont="1" applyFill="1" applyBorder="1" applyAlignment="1" applyProtection="1">
      <alignment horizontal="left" vertical="top"/>
      <protection hidden="1"/>
    </xf>
    <xf numFmtId="164" fontId="1" fillId="2" borderId="0" xfId="0" applyNumberFormat="1" applyFont="1" applyFill="1" applyBorder="1" applyAlignment="1" applyProtection="1">
      <alignment horizontal="left"/>
      <protection hidden="1"/>
    </xf>
    <xf numFmtId="164" fontId="2" fillId="2" borderId="0" xfId="0" applyNumberFormat="1" applyFont="1" applyFill="1" applyBorder="1" applyAlignment="1" applyProtection="1">
      <alignment horizontal="left"/>
      <protection hidden="1"/>
    </xf>
    <xf numFmtId="164" fontId="2" fillId="2" borderId="0" xfId="0" applyNumberFormat="1" applyFont="1" applyFill="1" applyBorder="1" applyAlignment="1" applyProtection="1">
      <alignment vertical="center"/>
      <protection hidden="1"/>
    </xf>
    <xf numFmtId="0" fontId="2" fillId="0" borderId="0" xfId="0" applyFont="1" applyAlignment="1">
      <alignment horizontal="center" vertical="center"/>
    </xf>
    <xf numFmtId="165" fontId="2" fillId="6" borderId="2" xfId="0" applyNumberFormat="1" applyFont="1" applyFill="1" applyBorder="1" applyAlignment="1">
      <alignment horizontal="left" vertical="top"/>
    </xf>
    <xf numFmtId="166" fontId="2" fillId="6" borderId="8" xfId="0" applyNumberFormat="1" applyFont="1" applyFill="1" applyBorder="1" applyAlignment="1">
      <alignment horizontal="left" vertical="top"/>
    </xf>
    <xf numFmtId="166" fontId="1" fillId="6" borderId="9" xfId="0" applyNumberFormat="1" applyFont="1" applyFill="1" applyBorder="1" applyAlignment="1">
      <alignment horizontal="left"/>
    </xf>
    <xf numFmtId="165" fontId="2" fillId="6" borderId="8" xfId="0" applyNumberFormat="1" applyFont="1" applyFill="1" applyBorder="1" applyAlignment="1">
      <alignment horizontal="left" vertical="top"/>
    </xf>
    <xf numFmtId="166" fontId="2" fillId="6" borderId="9" xfId="0" applyNumberFormat="1" applyFont="1" applyFill="1" applyBorder="1" applyAlignment="1">
      <alignment horizontal="left" vertical="top"/>
    </xf>
    <xf numFmtId="165" fontId="2" fillId="6" borderId="8" xfId="0" applyNumberFormat="1" applyFont="1" applyFill="1" applyBorder="1" applyAlignment="1">
      <alignment horizontal="left"/>
    </xf>
    <xf numFmtId="166" fontId="2" fillId="6" borderId="10" xfId="0" applyNumberFormat="1" applyFont="1" applyFill="1" applyBorder="1" applyAlignment="1">
      <alignment horizontal="left" vertical="top"/>
    </xf>
    <xf numFmtId="165" fontId="2" fillId="0" borderId="0" xfId="0" applyNumberFormat="1" applyFont="1" applyAlignment="1">
      <alignment horizontal="center" vertical="center"/>
    </xf>
    <xf numFmtId="0" fontId="2" fillId="0" borderId="0" xfId="0" applyFont="1" applyAlignment="1">
      <alignment horizontal="center"/>
    </xf>
    <xf numFmtId="0" fontId="2" fillId="0" borderId="0" xfId="0" applyFont="1" applyBorder="1" applyAlignment="1">
      <alignment horizontal="left" vertical="center"/>
    </xf>
    <xf numFmtId="0" fontId="2" fillId="0" borderId="0" xfId="0" applyFont="1" applyBorder="1" applyAlignment="1">
      <alignment vertical="top"/>
    </xf>
    <xf numFmtId="0" fontId="2" fillId="0" borderId="0" xfId="0" applyFont="1" applyBorder="1" applyAlignment="1">
      <alignment horizontal="left" vertical="top"/>
    </xf>
    <xf numFmtId="0" fontId="1" fillId="0" borderId="0" xfId="0" applyFont="1" applyBorder="1" applyAlignment="1">
      <alignment horizontal="left"/>
    </xf>
    <xf numFmtId="0" fontId="2" fillId="0" borderId="11" xfId="0" applyFont="1" applyBorder="1" applyAlignment="1">
      <alignment horizontal="left" vertical="top"/>
    </xf>
    <xf numFmtId="167" fontId="2" fillId="0" borderId="11" xfId="0" applyNumberFormat="1" applyFont="1" applyBorder="1" applyAlignment="1">
      <alignment horizontal="left" vertical="top"/>
    </xf>
    <xf numFmtId="0" fontId="2" fillId="0" borderId="11" xfId="0" applyFont="1" applyBorder="1" applyAlignment="1">
      <alignment horizontal="left"/>
    </xf>
    <xf numFmtId="0" fontId="2" fillId="0" borderId="0" xfId="0" applyFont="1" applyBorder="1"/>
    <xf numFmtId="164" fontId="2" fillId="0" borderId="0" xfId="0" applyNumberFormat="1" applyFont="1" applyBorder="1" applyAlignment="1">
      <alignment horizontal="center"/>
    </xf>
    <xf numFmtId="0" fontId="2" fillId="3" borderId="2" xfId="0" applyFont="1" applyFill="1" applyBorder="1" applyAlignment="1">
      <alignment horizontal="center" vertical="center"/>
    </xf>
    <xf numFmtId="0" fontId="2" fillId="3" borderId="8" xfId="0" applyFont="1" applyFill="1" applyBorder="1" applyAlignment="1">
      <alignment horizontal="center" vertical="center"/>
    </xf>
    <xf numFmtId="0" fontId="1" fillId="3" borderId="10" xfId="0" applyFont="1" applyFill="1" applyBorder="1" applyAlignment="1">
      <alignment horizontal="center" vertical="center"/>
    </xf>
    <xf numFmtId="0" fontId="2" fillId="0" borderId="0" xfId="0" applyFont="1" applyAlignment="1">
      <alignment vertical="center"/>
    </xf>
    <xf numFmtId="164" fontId="2" fillId="0" borderId="0" xfId="0" applyNumberFormat="1" applyFont="1" applyAlignment="1">
      <alignment horizontal="center" vertical="center"/>
    </xf>
    <xf numFmtId="0" fontId="2" fillId="0" borderId="0" xfId="0" applyFont="1" applyAlignment="1">
      <alignment horizontal="left" vertical="center" indent="3"/>
    </xf>
    <xf numFmtId="0" fontId="2" fillId="0" borderId="0" xfId="0" applyFont="1"/>
    <xf numFmtId="164" fontId="3" fillId="0" borderId="1" xfId="0" applyNumberFormat="1" applyFont="1" applyBorder="1" applyAlignment="1">
      <alignment horizontal="center" vertical="center"/>
    </xf>
    <xf numFmtId="0" fontId="2" fillId="0" borderId="0" xfId="0" applyFont="1" applyAlignment="1">
      <alignment horizontal="left" vertical="center"/>
    </xf>
    <xf numFmtId="0" fontId="2" fillId="0" borderId="0" xfId="0" applyFont="1" applyAlignment="1">
      <alignment vertical="top"/>
    </xf>
    <xf numFmtId="0" fontId="2" fillId="0" borderId="0" xfId="0" applyFont="1" applyAlignment="1">
      <alignment horizontal="left" vertical="top"/>
    </xf>
    <xf numFmtId="0" fontId="1" fillId="0" borderId="0" xfId="0" applyFont="1" applyAlignment="1">
      <alignment horizontal="left"/>
    </xf>
    <xf numFmtId="167" fontId="2" fillId="0" borderId="0" xfId="0" applyNumberFormat="1" applyFont="1" applyAlignment="1">
      <alignment horizontal="left" vertical="top"/>
    </xf>
    <xf numFmtId="0" fontId="2" fillId="0" borderId="0" xfId="0" applyFont="1" applyAlignment="1">
      <alignment horizontal="left"/>
    </xf>
    <xf numFmtId="164" fontId="2" fillId="0" borderId="0" xfId="0" applyNumberFormat="1" applyFont="1" applyAlignment="1">
      <alignment horizontal="center"/>
    </xf>
    <xf numFmtId="0" fontId="2" fillId="0" borderId="16" xfId="0" applyFont="1" applyBorder="1" applyAlignment="1">
      <alignment horizontal="left" vertical="center"/>
    </xf>
    <xf numFmtId="0" fontId="2" fillId="0" borderId="3" xfId="0" applyFont="1" applyBorder="1" applyAlignment="1">
      <alignment horizontal="left" vertical="center"/>
    </xf>
    <xf numFmtId="0" fontId="2" fillId="0" borderId="4" xfId="0" applyFont="1" applyBorder="1" applyAlignment="1">
      <alignment horizontal="left" vertical="center"/>
    </xf>
    <xf numFmtId="164" fontId="3" fillId="2" borderId="0" xfId="0" applyNumberFormat="1" applyFont="1" applyFill="1" applyBorder="1" applyAlignment="1" applyProtection="1">
      <alignment horizontal="center" vertical="center" wrapText="1"/>
      <protection hidden="1"/>
    </xf>
    <xf numFmtId="164" fontId="4" fillId="0" borderId="0" xfId="0" applyNumberFormat="1" applyFont="1" applyAlignment="1">
      <alignment horizontal="center" vertical="center" wrapText="1"/>
    </xf>
    <xf numFmtId="0" fontId="2" fillId="0" borderId="12" xfId="0" applyFont="1" applyBorder="1" applyAlignment="1">
      <alignment horizontal="left" vertical="center"/>
    </xf>
    <xf numFmtId="0" fontId="2" fillId="0" borderId="13" xfId="0" applyFont="1" applyBorder="1" applyAlignment="1">
      <alignment horizontal="left" vertical="center"/>
    </xf>
  </cellXfs>
  <cellStyles count="2">
    <cellStyle name="Normal" xfId="0" builtinId="0"/>
    <cellStyle name="Normal 2" xfId="1"/>
  </cellStyles>
  <dxfs count="9197">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theme="7" tint="-0.24994659260841701"/>
        </patternFill>
      </fill>
    </dxf>
    <dxf>
      <fill>
        <patternFill>
          <bgColor theme="7" tint="-0.24994659260841701"/>
        </patternFill>
      </fill>
    </dxf>
    <dxf>
      <fill>
        <patternFill>
          <bgColor rgb="FF00B0F0"/>
        </patternFill>
      </fill>
    </dxf>
    <dxf>
      <fill>
        <patternFill>
          <bgColor rgb="FFFFFF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theme="7" tint="-0.24994659260841701"/>
        </patternFill>
      </fill>
    </dxf>
    <dxf>
      <fill>
        <patternFill>
          <bgColor theme="7" tint="-0.24994659260841701"/>
        </patternFill>
      </fill>
    </dxf>
    <dxf>
      <fill>
        <patternFill>
          <bgColor rgb="FF00B0F0"/>
        </patternFill>
      </fill>
    </dxf>
    <dxf>
      <fill>
        <patternFill>
          <bgColor rgb="FFFFFF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theme="7" tint="-0.24994659260841701"/>
        </patternFill>
      </fill>
    </dxf>
    <dxf>
      <fill>
        <patternFill>
          <bgColor theme="7" tint="-0.24994659260841701"/>
        </patternFill>
      </fill>
    </dxf>
    <dxf>
      <fill>
        <patternFill>
          <bgColor rgb="FF00B0F0"/>
        </patternFill>
      </fill>
    </dxf>
    <dxf>
      <fill>
        <patternFill>
          <bgColor rgb="FFFFFF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theme="7" tint="-0.24994659260841701"/>
        </patternFill>
      </fill>
    </dxf>
    <dxf>
      <fill>
        <patternFill>
          <bgColor theme="7" tint="-0.24994659260841701"/>
        </patternFill>
      </fill>
    </dxf>
    <dxf>
      <fill>
        <patternFill>
          <bgColor rgb="FF00B0F0"/>
        </patternFill>
      </fill>
    </dxf>
    <dxf>
      <fill>
        <patternFill>
          <bgColor rgb="FFFFFF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theme="7" tint="-0.24994659260841701"/>
        </patternFill>
      </fill>
    </dxf>
    <dxf>
      <fill>
        <patternFill>
          <bgColor theme="7" tint="-0.24994659260841701"/>
        </patternFill>
      </fill>
    </dxf>
    <dxf>
      <fill>
        <patternFill>
          <bgColor rgb="FF00B0F0"/>
        </patternFill>
      </fill>
    </dxf>
    <dxf>
      <fill>
        <patternFill>
          <bgColor rgb="FFFFFF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theme="7" tint="-0.24994659260841701"/>
        </patternFill>
      </fill>
    </dxf>
    <dxf>
      <fill>
        <patternFill>
          <bgColor theme="7" tint="-0.24994659260841701"/>
        </patternFill>
      </fill>
    </dxf>
    <dxf>
      <fill>
        <patternFill>
          <bgColor rgb="FF00B0F0"/>
        </patternFill>
      </fill>
    </dxf>
    <dxf>
      <fill>
        <patternFill>
          <bgColor rgb="FFFFFF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theme="7" tint="-0.24994659260841701"/>
        </patternFill>
      </fill>
    </dxf>
    <dxf>
      <fill>
        <patternFill>
          <bgColor theme="7" tint="-0.24994659260841701"/>
        </patternFill>
      </fill>
    </dxf>
    <dxf>
      <fill>
        <patternFill>
          <bgColor rgb="FF00B0F0"/>
        </patternFill>
      </fill>
    </dxf>
    <dxf>
      <fill>
        <patternFill>
          <bgColor rgb="FFFFFF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theme="7" tint="-0.24994659260841701"/>
        </patternFill>
      </fill>
    </dxf>
    <dxf>
      <fill>
        <patternFill>
          <bgColor theme="7" tint="-0.24994659260841701"/>
        </patternFill>
      </fill>
    </dxf>
    <dxf>
      <fill>
        <patternFill>
          <bgColor rgb="FF00B0F0"/>
        </patternFill>
      </fill>
    </dxf>
    <dxf>
      <fill>
        <patternFill>
          <bgColor rgb="FFFFFF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theme="7" tint="-0.24994659260841701"/>
        </patternFill>
      </fill>
    </dxf>
    <dxf>
      <fill>
        <patternFill>
          <bgColor theme="7" tint="-0.24994659260841701"/>
        </patternFill>
      </fill>
    </dxf>
    <dxf>
      <fill>
        <patternFill>
          <bgColor rgb="FF00B0F0"/>
        </patternFill>
      </fill>
    </dxf>
    <dxf>
      <fill>
        <patternFill>
          <bgColor rgb="FFFFFF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theme="7" tint="-0.24994659260841701"/>
        </patternFill>
      </fill>
    </dxf>
    <dxf>
      <fill>
        <patternFill>
          <bgColor theme="7" tint="-0.24994659260841701"/>
        </patternFill>
      </fill>
    </dxf>
    <dxf>
      <fill>
        <patternFill>
          <bgColor rgb="FF00B0F0"/>
        </patternFill>
      </fill>
    </dxf>
    <dxf>
      <fill>
        <patternFill>
          <bgColor rgb="FFFFFF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theme="7" tint="-0.24994659260841701"/>
        </patternFill>
      </fill>
    </dxf>
    <dxf>
      <fill>
        <patternFill>
          <bgColor theme="7" tint="-0.24994659260841701"/>
        </patternFill>
      </fill>
    </dxf>
    <dxf>
      <fill>
        <patternFill>
          <bgColor rgb="FF00B0F0"/>
        </patternFill>
      </fill>
    </dxf>
    <dxf>
      <fill>
        <patternFill>
          <bgColor rgb="FFFFFF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theme="7" tint="-0.24994659260841701"/>
        </patternFill>
      </fill>
    </dxf>
    <dxf>
      <fill>
        <patternFill>
          <bgColor theme="7" tint="-0.24994659260841701"/>
        </patternFill>
      </fill>
    </dxf>
    <dxf>
      <fill>
        <patternFill>
          <bgColor rgb="FF00B0F0"/>
        </patternFill>
      </fill>
    </dxf>
    <dxf>
      <fill>
        <patternFill>
          <bgColor rgb="FFFFFF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theme="7" tint="-0.24994659260841701"/>
        </patternFill>
      </fill>
    </dxf>
    <dxf>
      <fill>
        <patternFill>
          <bgColor theme="7" tint="-0.24994659260841701"/>
        </patternFill>
      </fill>
    </dxf>
    <dxf>
      <fill>
        <patternFill>
          <bgColor rgb="FF00B0F0"/>
        </patternFill>
      </fill>
    </dxf>
    <dxf>
      <fill>
        <patternFill>
          <bgColor rgb="FFFFFF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theme="7" tint="-0.24994659260841701"/>
        </patternFill>
      </fill>
    </dxf>
    <dxf>
      <fill>
        <patternFill>
          <bgColor theme="7" tint="-0.24994659260841701"/>
        </patternFill>
      </fill>
    </dxf>
    <dxf>
      <fill>
        <patternFill>
          <bgColor rgb="FF00B0F0"/>
        </patternFill>
      </fill>
    </dxf>
    <dxf>
      <fill>
        <patternFill>
          <bgColor rgb="FFFFFF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theme="7" tint="-0.24994659260841701"/>
        </patternFill>
      </fill>
    </dxf>
    <dxf>
      <fill>
        <patternFill>
          <bgColor theme="7" tint="-0.24994659260841701"/>
        </patternFill>
      </fill>
    </dxf>
    <dxf>
      <fill>
        <patternFill>
          <bgColor rgb="FF00B0F0"/>
        </patternFill>
      </fill>
    </dxf>
    <dxf>
      <fill>
        <patternFill>
          <bgColor rgb="FFFFFF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theme="7" tint="-0.24994659260841701"/>
        </patternFill>
      </fill>
    </dxf>
    <dxf>
      <fill>
        <patternFill>
          <bgColor theme="7" tint="-0.24994659260841701"/>
        </patternFill>
      </fill>
    </dxf>
    <dxf>
      <fill>
        <patternFill>
          <bgColor rgb="FF00B0F0"/>
        </patternFill>
      </fill>
    </dxf>
    <dxf>
      <fill>
        <patternFill>
          <bgColor rgb="FFFFFF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theme="7" tint="-0.24994659260841701"/>
        </patternFill>
      </fill>
    </dxf>
    <dxf>
      <fill>
        <patternFill>
          <bgColor theme="7" tint="-0.24994659260841701"/>
        </patternFill>
      </fill>
    </dxf>
    <dxf>
      <fill>
        <patternFill>
          <bgColor rgb="FF00B0F0"/>
        </patternFill>
      </fill>
    </dxf>
    <dxf>
      <fill>
        <patternFill>
          <bgColor rgb="FFFFFF00"/>
        </patternFill>
      </fill>
    </dxf>
    <dxf>
      <fill>
        <patternFill>
          <bgColor rgb="FF00FFCC"/>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FF00"/>
        </patternFill>
      </fill>
    </dxf>
    <dxf>
      <fill>
        <patternFill>
          <bgColor rgb="FF00B0F0"/>
        </patternFill>
      </fill>
    </dxf>
    <dxf>
      <fill>
        <patternFill>
          <bgColor theme="7" tint="-0.24994659260841701"/>
        </patternFill>
      </fill>
    </dxf>
    <dxf>
      <fill>
        <patternFill>
          <bgColor theme="7" tint="-0.24994659260841701"/>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00FFCC"/>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7030A0"/>
        </patternFill>
      </fill>
    </dxf>
    <dxf>
      <fill>
        <patternFill>
          <bgColor rgb="FF00B050"/>
        </patternFill>
      </fill>
    </dxf>
    <dxf>
      <fill>
        <patternFill>
          <bgColor rgb="FF00B050"/>
        </patternFill>
      </fill>
    </dxf>
    <dxf>
      <fill>
        <patternFill>
          <bgColor theme="9" tint="0.39994506668294322"/>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rgb="FF7030A0"/>
        </patternFill>
      </fill>
    </dxf>
    <dxf>
      <fill>
        <patternFill>
          <bgColor rgb="FFFFFF00"/>
        </patternFill>
      </fill>
    </dxf>
    <dxf>
      <fill>
        <patternFill>
          <bgColor rgb="FF00B0F0"/>
        </patternFill>
      </fill>
    </dxf>
    <dxf>
      <fill>
        <patternFill>
          <bgColor rgb="FFFF0000"/>
        </patternFill>
      </fill>
    </dxf>
    <dxf>
      <fill>
        <patternFill>
          <bgColor rgb="FFFF0000"/>
        </patternFill>
      </fill>
    </dxf>
    <dxf>
      <fill>
        <patternFill>
          <bgColor theme="9" tint="0.39994506668294322"/>
        </patternFill>
      </fill>
    </dxf>
    <dxf>
      <fill>
        <patternFill>
          <bgColor rgb="FF00B050"/>
        </patternFill>
      </fill>
    </dxf>
    <dxf>
      <fill>
        <patternFill>
          <bgColor rgb="FF00B050"/>
        </patternFill>
      </fill>
    </dxf>
    <dxf>
      <fill>
        <patternFill>
          <bgColor theme="7" tint="-0.24994659260841701"/>
        </patternFill>
      </fill>
    </dxf>
    <dxf>
      <fill>
        <patternFill>
          <bgColor theme="7" tint="-0.24994659260841701"/>
        </patternFill>
      </fill>
    </dxf>
    <dxf>
      <fill>
        <patternFill>
          <bgColor rgb="FF00B0F0"/>
        </patternFill>
      </fill>
    </dxf>
    <dxf>
      <fill>
        <patternFill>
          <bgColor rgb="FFFFFF00"/>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
      <fill>
        <patternFill>
          <bgColor rgb="FF00FFC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emedy\pacific\Planning%20Projectionniste%20Portier\05-12%20Planning%20proj%20port\Dossier%20Fichier%20World%20Exel%20Stockages\Dossier%20Pacific%20Films%2002\CINEBARS\Bars\BAR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PROCCD"/>
      <sheetName val="BARCCD"/>
      <sheetName val="BARCCD1"/>
      <sheetName val="APROHOL1"/>
      <sheetName val="HOL"/>
      <sheetName val="BARHOL1"/>
      <sheetName val="APROLIB"/>
      <sheetName val="BARLIB"/>
      <sheetName val="BARLIB1"/>
      <sheetName val="CREBAR 07 08"/>
      <sheetName val="RESBAR08"/>
      <sheetName val="STCK"/>
      <sheetName val="INVENTAIRE"/>
      <sheetName val="DOUBHOL"/>
      <sheetName val="doubinventaire"/>
      <sheetName val="INTERIM"/>
      <sheetName val="Feuil7"/>
      <sheetName val="Feuil8"/>
      <sheetName val="Feuil9"/>
      <sheetName val="Feuil10"/>
      <sheetName val="Feuil11"/>
      <sheetName val="Feuil12"/>
      <sheetName val="Feuil13"/>
      <sheetName val="Feuil14"/>
      <sheetName val="Feuil15"/>
      <sheetName val="Feuil16"/>
      <sheetName val="STOCK BUREAU"/>
      <sheetName val="CREBAR 05 06"/>
      <sheetName val="CREBAR 08 09"/>
      <sheetName val="CREBAR JUIL AOUT07 08"/>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rgb="FF00B0F0"/>
    <pageSetUpPr fitToPage="1"/>
  </sheetPr>
  <dimension ref="A1:X45"/>
  <sheetViews>
    <sheetView tabSelected="1" zoomScale="55" zoomScaleNormal="55" zoomScaleSheetLayoutView="55" zoomScalePageLayoutView="25" workbookViewId="0">
      <selection activeCell="N47" sqref="N47"/>
    </sheetView>
  </sheetViews>
  <sheetFormatPr baseColWidth="10" defaultRowHeight="14.25" x14ac:dyDescent="0.2"/>
  <cols>
    <col min="1" max="1" width="12.140625" style="47" customWidth="1"/>
    <col min="2" max="2" width="12.7109375" style="48" customWidth="1"/>
    <col min="3" max="3" width="16.7109375" style="49" customWidth="1"/>
    <col min="4" max="4" width="12.7109375" style="50" customWidth="1"/>
    <col min="5" max="5" width="12.7109375" style="49" customWidth="1"/>
    <col min="6" max="6" width="16.7109375" style="49" customWidth="1"/>
    <col min="7" max="8" width="12.7109375" style="49" customWidth="1"/>
    <col min="9" max="9" width="16.7109375" style="51" customWidth="1"/>
    <col min="10" max="10" width="12.7109375" style="49" customWidth="1"/>
    <col min="11" max="11" width="12.7109375" style="52" customWidth="1"/>
    <col min="12" max="12" width="16.7109375" style="49" customWidth="1"/>
    <col min="13" max="14" width="12.7109375" style="49" customWidth="1"/>
    <col min="15" max="15" width="16.7109375" style="49" customWidth="1"/>
    <col min="16" max="17" width="12.7109375" style="49" customWidth="1"/>
    <col min="18" max="18" width="16.7109375" style="49" customWidth="1"/>
    <col min="19" max="20" width="12.7109375" style="49" customWidth="1"/>
    <col min="21" max="21" width="16.7109375" style="49" customWidth="1"/>
    <col min="22" max="22" width="12.7109375" style="49" customWidth="1"/>
    <col min="23" max="23" width="2.140625" style="45" customWidth="1"/>
    <col min="24" max="24" width="11.85546875" style="53" customWidth="1"/>
    <col min="25" max="16384" width="11.42578125" style="45"/>
  </cols>
  <sheetData>
    <row r="1" spans="1:24" s="19" customFormat="1" ht="16.5" customHeight="1" thickBot="1" x14ac:dyDescent="0.25">
      <c r="A1" s="14"/>
      <c r="B1" s="15"/>
      <c r="C1" s="16"/>
      <c r="D1" s="17"/>
      <c r="E1" s="16"/>
      <c r="F1" s="16"/>
      <c r="G1" s="16"/>
      <c r="H1" s="16"/>
      <c r="I1" s="16"/>
      <c r="J1" s="16"/>
      <c r="K1" s="18"/>
      <c r="L1" s="16"/>
      <c r="M1" s="16"/>
      <c r="N1" s="16"/>
      <c r="O1" s="16"/>
      <c r="P1" s="16"/>
      <c r="Q1" s="16"/>
      <c r="R1" s="16"/>
      <c r="S1" s="16"/>
      <c r="T1" s="16"/>
      <c r="U1" s="16"/>
      <c r="V1" s="16"/>
      <c r="X1" s="57" t="s">
        <v>27</v>
      </c>
    </row>
    <row r="2" spans="1:24" s="29" customFormat="1" ht="15" thickBot="1" x14ac:dyDescent="0.25">
      <c r="A2" s="20"/>
      <c r="B2" s="21" t="s">
        <v>0</v>
      </c>
      <c r="C2" s="22">
        <v>43430</v>
      </c>
      <c r="D2" s="23"/>
      <c r="E2" s="24" t="s">
        <v>1</v>
      </c>
      <c r="F2" s="22">
        <f>C2+1</f>
        <v>43431</v>
      </c>
      <c r="G2" s="25"/>
      <c r="H2" s="24" t="s">
        <v>2</v>
      </c>
      <c r="I2" s="22">
        <f>F2+1</f>
        <v>43432</v>
      </c>
      <c r="J2" s="25"/>
      <c r="K2" s="26" t="s">
        <v>3</v>
      </c>
      <c r="L2" s="22">
        <f>I2+1</f>
        <v>43433</v>
      </c>
      <c r="M2" s="25"/>
      <c r="N2" s="24" t="s">
        <v>4</v>
      </c>
      <c r="O2" s="22">
        <f>L2+1</f>
        <v>43434</v>
      </c>
      <c r="P2" s="25"/>
      <c r="Q2" s="24" t="s">
        <v>5</v>
      </c>
      <c r="R2" s="22">
        <f>O2+1</f>
        <v>43435</v>
      </c>
      <c r="S2" s="25"/>
      <c r="T2" s="24" t="s">
        <v>6</v>
      </c>
      <c r="U2" s="22">
        <f>R2+1</f>
        <v>43436</v>
      </c>
      <c r="V2" s="27"/>
      <c r="W2" s="28"/>
      <c r="X2" s="58"/>
    </row>
    <row r="3" spans="1:24" s="37" customFormat="1" ht="9.9499999999999993" customHeight="1" thickBot="1" x14ac:dyDescent="0.25">
      <c r="A3" s="30"/>
      <c r="B3" s="31"/>
      <c r="C3" s="32"/>
      <c r="D3" s="33"/>
      <c r="E3" s="34"/>
      <c r="F3" s="34"/>
      <c r="G3" s="34"/>
      <c r="H3" s="34"/>
      <c r="I3" s="35"/>
      <c r="J3" s="34"/>
      <c r="K3" s="36"/>
      <c r="L3" s="34"/>
      <c r="M3" s="34"/>
      <c r="N3" s="34"/>
      <c r="O3" s="34"/>
      <c r="P3" s="34"/>
      <c r="Q3" s="34"/>
      <c r="R3" s="34"/>
      <c r="S3" s="34"/>
      <c r="T3" s="34"/>
      <c r="U3" s="34"/>
      <c r="V3" s="34"/>
      <c r="X3" s="38"/>
    </row>
    <row r="4" spans="1:24" s="42" customFormat="1" ht="24.95" customHeight="1" thickBot="1" x14ac:dyDescent="0.25">
      <c r="A4" s="59" t="s">
        <v>12</v>
      </c>
      <c r="B4" s="39" t="s">
        <v>8</v>
      </c>
      <c r="C4" s="40" t="s">
        <v>9</v>
      </c>
      <c r="D4" s="41" t="s">
        <v>10</v>
      </c>
      <c r="E4" s="39" t="s">
        <v>8</v>
      </c>
      <c r="F4" s="40" t="s">
        <v>9</v>
      </c>
      <c r="G4" s="41" t="s">
        <v>10</v>
      </c>
      <c r="H4" s="39" t="s">
        <v>8</v>
      </c>
      <c r="I4" s="40" t="s">
        <v>9</v>
      </c>
      <c r="J4" s="41" t="s">
        <v>10</v>
      </c>
      <c r="K4" s="39" t="s">
        <v>8</v>
      </c>
      <c r="L4" s="40" t="s">
        <v>9</v>
      </c>
      <c r="M4" s="41" t="s">
        <v>10</v>
      </c>
      <c r="N4" s="39" t="s">
        <v>8</v>
      </c>
      <c r="O4" s="40" t="s">
        <v>9</v>
      </c>
      <c r="P4" s="41" t="s">
        <v>10</v>
      </c>
      <c r="Q4" s="39" t="s">
        <v>8</v>
      </c>
      <c r="R4" s="40" t="s">
        <v>9</v>
      </c>
      <c r="S4" s="41" t="s">
        <v>10</v>
      </c>
      <c r="T4" s="39" t="s">
        <v>8</v>
      </c>
      <c r="U4" s="40" t="s">
        <v>9</v>
      </c>
      <c r="V4" s="41" t="s">
        <v>10</v>
      </c>
      <c r="X4" s="43"/>
    </row>
    <row r="5" spans="1:24" s="44" customFormat="1" ht="24.95" customHeight="1" thickBot="1" x14ac:dyDescent="0.25">
      <c r="A5" s="60"/>
      <c r="B5" s="8">
        <v>0.27083333333333331</v>
      </c>
      <c r="C5" s="9">
        <v>0.58333333333333337</v>
      </c>
      <c r="D5" s="10">
        <f>C5-B5</f>
        <v>0.31250000000000006</v>
      </c>
      <c r="E5" s="8">
        <v>0.27083333333333331</v>
      </c>
      <c r="F5" s="9">
        <v>0.58333333333333337</v>
      </c>
      <c r="G5" s="10">
        <f>F5-E5</f>
        <v>0.31250000000000006</v>
      </c>
      <c r="H5" s="8">
        <v>0.27083333333333331</v>
      </c>
      <c r="I5" s="9">
        <v>0.58333333333333337</v>
      </c>
      <c r="J5" s="10">
        <f>I5-H5</f>
        <v>0.31250000000000006</v>
      </c>
      <c r="K5" s="8">
        <v>0.27083333333333331</v>
      </c>
      <c r="L5" s="9">
        <v>0.58333333333333337</v>
      </c>
      <c r="M5" s="10">
        <f>L5-K5</f>
        <v>0.31250000000000006</v>
      </c>
      <c r="N5" s="8">
        <v>0.27083333333333331</v>
      </c>
      <c r="O5" s="9">
        <v>0.58333333333333337</v>
      </c>
      <c r="P5" s="10">
        <f>O5-N5</f>
        <v>0.31250000000000006</v>
      </c>
      <c r="Q5" s="8">
        <v>0.27083333333333331</v>
      </c>
      <c r="R5" s="9">
        <v>0.58333333333333337</v>
      </c>
      <c r="S5" s="10">
        <f>R5-Q5</f>
        <v>0.31250000000000006</v>
      </c>
      <c r="T5" s="8">
        <v>0.27083333333333331</v>
      </c>
      <c r="U5" s="9">
        <v>0.58333333333333337</v>
      </c>
      <c r="V5" s="10">
        <f>U5-T5</f>
        <v>0.31250000000000006</v>
      </c>
      <c r="X5" s="43"/>
    </row>
    <row r="6" spans="1:24" ht="24.95" customHeight="1" thickBot="1" x14ac:dyDescent="0.25">
      <c r="A6" s="60"/>
      <c r="B6" s="13"/>
      <c r="C6" s="11" t="s">
        <v>31</v>
      </c>
      <c r="D6" s="12">
        <f>D5</f>
        <v>0.31250000000000006</v>
      </c>
      <c r="E6" s="13"/>
      <c r="F6" s="11" t="s">
        <v>31</v>
      </c>
      <c r="G6" s="12">
        <f>G5</f>
        <v>0.31250000000000006</v>
      </c>
      <c r="H6" s="13"/>
      <c r="I6" s="11" t="s">
        <v>29</v>
      </c>
      <c r="J6" s="12">
        <f>J5</f>
        <v>0.31250000000000006</v>
      </c>
      <c r="K6" s="13"/>
      <c r="L6" s="11" t="s">
        <v>31</v>
      </c>
      <c r="M6" s="12">
        <f>M5</f>
        <v>0.31250000000000006</v>
      </c>
      <c r="N6" s="13"/>
      <c r="O6" s="11" t="s">
        <v>31</v>
      </c>
      <c r="P6" s="12">
        <f>P5</f>
        <v>0.31250000000000006</v>
      </c>
      <c r="Q6" s="13"/>
      <c r="R6" s="11" t="s">
        <v>31</v>
      </c>
      <c r="S6" s="12">
        <f>S5</f>
        <v>0.31250000000000006</v>
      </c>
      <c r="T6" s="13"/>
      <c r="U6" s="11" t="s">
        <v>31</v>
      </c>
      <c r="V6" s="12">
        <f>V5</f>
        <v>0.31250000000000006</v>
      </c>
      <c r="X6" s="46">
        <f>SUM(D6+G6+M6+P6+S6+V6)</f>
        <v>1.8750000000000002</v>
      </c>
    </row>
    <row r="7" spans="1:24" s="42" customFormat="1" ht="24.95" customHeight="1" thickBot="1" x14ac:dyDescent="0.25">
      <c r="A7" s="59" t="s">
        <v>11</v>
      </c>
      <c r="B7" s="39" t="s">
        <v>8</v>
      </c>
      <c r="C7" s="40" t="s">
        <v>9</v>
      </c>
      <c r="D7" s="41" t="s">
        <v>10</v>
      </c>
      <c r="E7" s="39" t="s">
        <v>8</v>
      </c>
      <c r="F7" s="40" t="s">
        <v>9</v>
      </c>
      <c r="G7" s="41" t="s">
        <v>10</v>
      </c>
      <c r="H7" s="39" t="s">
        <v>8</v>
      </c>
      <c r="I7" s="40" t="s">
        <v>9</v>
      </c>
      <c r="J7" s="41" t="s">
        <v>10</v>
      </c>
      <c r="K7" s="39" t="s">
        <v>8</v>
      </c>
      <c r="L7" s="40" t="s">
        <v>9</v>
      </c>
      <c r="M7" s="41" t="s">
        <v>10</v>
      </c>
      <c r="N7" s="39" t="s">
        <v>8</v>
      </c>
      <c r="O7" s="40" t="s">
        <v>9</v>
      </c>
      <c r="P7" s="41" t="s">
        <v>10</v>
      </c>
      <c r="Q7" s="39" t="s">
        <v>8</v>
      </c>
      <c r="R7" s="40" t="s">
        <v>9</v>
      </c>
      <c r="S7" s="41" t="s">
        <v>10</v>
      </c>
      <c r="T7" s="39" t="s">
        <v>8</v>
      </c>
      <c r="U7" s="40" t="s">
        <v>9</v>
      </c>
      <c r="V7" s="41" t="s">
        <v>10</v>
      </c>
      <c r="X7" s="43"/>
    </row>
    <row r="8" spans="1:24" s="44" customFormat="1" ht="24.95" customHeight="1" thickBot="1" x14ac:dyDescent="0.25">
      <c r="A8" s="60"/>
      <c r="B8" s="8">
        <v>0.66666666666666663</v>
      </c>
      <c r="C8" s="9">
        <v>0.83333333333333337</v>
      </c>
      <c r="D8" s="10">
        <f>C8-B8</f>
        <v>0.16666666666666674</v>
      </c>
      <c r="E8" s="8">
        <v>0.27083333333333331</v>
      </c>
      <c r="F8" s="9">
        <v>0.58333333333333337</v>
      </c>
      <c r="G8" s="10">
        <f>F8-E8</f>
        <v>0.31250000000000006</v>
      </c>
      <c r="H8" s="8">
        <v>0.27083333333333331</v>
      </c>
      <c r="I8" s="9">
        <v>0.58333333333333337</v>
      </c>
      <c r="J8" s="10">
        <f>I8-H8</f>
        <v>0.31250000000000006</v>
      </c>
      <c r="K8" s="8">
        <v>0.27083333333333331</v>
      </c>
      <c r="L8" s="9">
        <v>0.58333333333333337</v>
      </c>
      <c r="M8" s="10">
        <f>L8-K8</f>
        <v>0.31250000000000006</v>
      </c>
      <c r="N8" s="8">
        <v>0.27083333333333331</v>
      </c>
      <c r="O8" s="9">
        <v>0.58333333333333337</v>
      </c>
      <c r="P8" s="10">
        <f>O8-N8</f>
        <v>0.31250000000000006</v>
      </c>
      <c r="Q8" s="8">
        <v>0.27083333333333331</v>
      </c>
      <c r="R8" s="9">
        <v>0.58333333333333337</v>
      </c>
      <c r="S8" s="10">
        <f>R8-Q8</f>
        <v>0.31250000000000006</v>
      </c>
      <c r="T8" s="8">
        <v>0.27083333333333331</v>
      </c>
      <c r="U8" s="9">
        <v>0.58333333333333337</v>
      </c>
      <c r="V8" s="10">
        <f>U8-T8</f>
        <v>0.31250000000000006</v>
      </c>
      <c r="X8" s="43"/>
    </row>
    <row r="9" spans="1:24" ht="24.95" customHeight="1" thickBot="1" x14ac:dyDescent="0.25">
      <c r="A9" s="60"/>
      <c r="B9" s="13"/>
      <c r="C9" s="11" t="s">
        <v>26</v>
      </c>
      <c r="D9" s="12">
        <f>D8</f>
        <v>0.16666666666666674</v>
      </c>
      <c r="E9" s="13"/>
      <c r="F9" s="11" t="s">
        <v>31</v>
      </c>
      <c r="G9" s="12">
        <f>G8</f>
        <v>0.31250000000000006</v>
      </c>
      <c r="H9" s="13"/>
      <c r="I9" s="11" t="s">
        <v>31</v>
      </c>
      <c r="J9" s="12">
        <f>J8</f>
        <v>0.31250000000000006</v>
      </c>
      <c r="K9" s="13"/>
      <c r="L9" s="11" t="s">
        <v>31</v>
      </c>
      <c r="M9" s="12">
        <f>M8</f>
        <v>0.31250000000000006</v>
      </c>
      <c r="N9" s="13"/>
      <c r="O9" s="11" t="s">
        <v>31</v>
      </c>
      <c r="P9" s="12">
        <f>P8</f>
        <v>0.31250000000000006</v>
      </c>
      <c r="Q9" s="13"/>
      <c r="R9" s="11" t="s">
        <v>31</v>
      </c>
      <c r="S9" s="12">
        <f>S8</f>
        <v>0.31250000000000006</v>
      </c>
      <c r="T9" s="13"/>
      <c r="U9" s="11" t="s">
        <v>31</v>
      </c>
      <c r="V9" s="12">
        <f>V8</f>
        <v>0.31250000000000006</v>
      </c>
      <c r="X9" s="46">
        <f>SUM(D8+G8+J8+M8+P8+S8)</f>
        <v>1.729166666666667</v>
      </c>
    </row>
    <row r="10" spans="1:24" s="42" customFormat="1" ht="24.95" customHeight="1" thickBot="1" x14ac:dyDescent="0.25">
      <c r="A10" s="59" t="s">
        <v>13</v>
      </c>
      <c r="B10" s="39" t="s">
        <v>8</v>
      </c>
      <c r="C10" s="40" t="s">
        <v>9</v>
      </c>
      <c r="D10" s="41" t="s">
        <v>10</v>
      </c>
      <c r="E10" s="39" t="s">
        <v>8</v>
      </c>
      <c r="F10" s="40" t="s">
        <v>9</v>
      </c>
      <c r="G10" s="41" t="s">
        <v>10</v>
      </c>
      <c r="H10" s="39" t="s">
        <v>8</v>
      </c>
      <c r="I10" s="40" t="s">
        <v>9</v>
      </c>
      <c r="J10" s="41" t="s">
        <v>10</v>
      </c>
      <c r="K10" s="39" t="s">
        <v>8</v>
      </c>
      <c r="L10" s="40" t="s">
        <v>9</v>
      </c>
      <c r="M10" s="41" t="s">
        <v>10</v>
      </c>
      <c r="N10" s="39" t="s">
        <v>8</v>
      </c>
      <c r="O10" s="40" t="s">
        <v>9</v>
      </c>
      <c r="P10" s="41" t="s">
        <v>10</v>
      </c>
      <c r="Q10" s="39" t="s">
        <v>8</v>
      </c>
      <c r="R10" s="40" t="s">
        <v>9</v>
      </c>
      <c r="S10" s="41" t="s">
        <v>10</v>
      </c>
      <c r="T10" s="39" t="s">
        <v>8</v>
      </c>
      <c r="U10" s="40" t="s">
        <v>9</v>
      </c>
      <c r="V10" s="41" t="s">
        <v>10</v>
      </c>
      <c r="X10" s="43"/>
    </row>
    <row r="11" spans="1:24" s="44" customFormat="1" ht="24.95" customHeight="1" thickBot="1" x14ac:dyDescent="0.25">
      <c r="A11" s="60"/>
      <c r="B11" s="8">
        <v>0.27083333333333331</v>
      </c>
      <c r="C11" s="9">
        <v>0.58333333333333337</v>
      </c>
      <c r="D11" s="10">
        <f>C11-B11</f>
        <v>0.31250000000000006</v>
      </c>
      <c r="E11" s="8">
        <v>0.27083333333333331</v>
      </c>
      <c r="F11" s="9">
        <v>0.58333333333333337</v>
      </c>
      <c r="G11" s="10">
        <f>F11-E11</f>
        <v>0.31250000000000006</v>
      </c>
      <c r="H11" s="8">
        <v>0.27083333333333331</v>
      </c>
      <c r="I11" s="9">
        <v>0.58333333333333337</v>
      </c>
      <c r="J11" s="10">
        <f>I11-H11</f>
        <v>0.31250000000000006</v>
      </c>
      <c r="K11" s="8">
        <v>0.27083333333333331</v>
      </c>
      <c r="L11" s="9">
        <v>0.58333333333333337</v>
      </c>
      <c r="M11" s="10">
        <f>L11-K11</f>
        <v>0.31250000000000006</v>
      </c>
      <c r="N11" s="8">
        <v>0.27083333333333331</v>
      </c>
      <c r="O11" s="9">
        <v>0.58333333333333337</v>
      </c>
      <c r="P11" s="10">
        <f>O11-N11</f>
        <v>0.31250000000000006</v>
      </c>
      <c r="Q11" s="8">
        <v>0.27083333333333331</v>
      </c>
      <c r="R11" s="9">
        <v>0.58333333333333337</v>
      </c>
      <c r="S11" s="10">
        <f>R11-Q11</f>
        <v>0.31250000000000006</v>
      </c>
      <c r="T11" s="8">
        <v>0.27083333333333331</v>
      </c>
      <c r="U11" s="9">
        <v>0.58333333333333337</v>
      </c>
      <c r="V11" s="10">
        <f>U11-T11</f>
        <v>0.31250000000000006</v>
      </c>
      <c r="X11" s="43"/>
    </row>
    <row r="12" spans="1:24" ht="24.95" customHeight="1" thickBot="1" x14ac:dyDescent="0.25">
      <c r="A12" s="60"/>
      <c r="B12" s="13"/>
      <c r="C12" s="11" t="s">
        <v>31</v>
      </c>
      <c r="D12" s="12">
        <f>D11</f>
        <v>0.31250000000000006</v>
      </c>
      <c r="E12" s="13"/>
      <c r="F12" s="11" t="s">
        <v>31</v>
      </c>
      <c r="G12" s="12">
        <f>G11</f>
        <v>0.31250000000000006</v>
      </c>
      <c r="H12" s="13"/>
      <c r="I12" s="11" t="s">
        <v>31</v>
      </c>
      <c r="J12" s="12">
        <f>J11</f>
        <v>0.31250000000000006</v>
      </c>
      <c r="K12" s="13"/>
      <c r="L12" s="11" t="s">
        <v>28</v>
      </c>
      <c r="M12" s="12">
        <f>M11</f>
        <v>0.31250000000000006</v>
      </c>
      <c r="N12" s="13"/>
      <c r="O12" s="11" t="s">
        <v>31</v>
      </c>
      <c r="P12" s="12">
        <f>P11</f>
        <v>0.31250000000000006</v>
      </c>
      <c r="Q12" s="13"/>
      <c r="R12" s="11" t="s">
        <v>31</v>
      </c>
      <c r="S12" s="12">
        <f>S11</f>
        <v>0.31250000000000006</v>
      </c>
      <c r="T12" s="13"/>
      <c r="U12" s="11" t="s">
        <v>31</v>
      </c>
      <c r="V12" s="12">
        <f>V11</f>
        <v>0.31250000000000006</v>
      </c>
      <c r="X12" s="46">
        <f>SUM(D12+G12+J12+M12+P12+S12+V12)</f>
        <v>2.1875000000000004</v>
      </c>
    </row>
    <row r="13" spans="1:24" s="42" customFormat="1" ht="24.95" customHeight="1" thickBot="1" x14ac:dyDescent="0.25">
      <c r="A13" s="59" t="s">
        <v>14</v>
      </c>
      <c r="B13" s="39" t="s">
        <v>8</v>
      </c>
      <c r="C13" s="40" t="s">
        <v>9</v>
      </c>
      <c r="D13" s="41" t="s">
        <v>10</v>
      </c>
      <c r="E13" s="39" t="s">
        <v>8</v>
      </c>
      <c r="F13" s="40" t="s">
        <v>9</v>
      </c>
      <c r="G13" s="41" t="s">
        <v>10</v>
      </c>
      <c r="H13" s="39" t="s">
        <v>8</v>
      </c>
      <c r="I13" s="40" t="s">
        <v>9</v>
      </c>
      <c r="J13" s="41" t="s">
        <v>10</v>
      </c>
      <c r="K13" s="39" t="s">
        <v>8</v>
      </c>
      <c r="L13" s="40" t="s">
        <v>9</v>
      </c>
      <c r="M13" s="41" t="s">
        <v>10</v>
      </c>
      <c r="N13" s="39" t="s">
        <v>8</v>
      </c>
      <c r="O13" s="40" t="s">
        <v>9</v>
      </c>
      <c r="P13" s="41" t="s">
        <v>10</v>
      </c>
      <c r="Q13" s="39" t="s">
        <v>8</v>
      </c>
      <c r="R13" s="40" t="s">
        <v>9</v>
      </c>
      <c r="S13" s="41" t="s">
        <v>10</v>
      </c>
      <c r="T13" s="39" t="s">
        <v>8</v>
      </c>
      <c r="U13" s="40" t="s">
        <v>9</v>
      </c>
      <c r="V13" s="41" t="s">
        <v>10</v>
      </c>
      <c r="X13" s="43"/>
    </row>
    <row r="14" spans="1:24" s="44" customFormat="1" ht="24.95" customHeight="1" thickBot="1" x14ac:dyDescent="0.25">
      <c r="A14" s="60"/>
      <c r="B14" s="8">
        <v>0.66666666666666663</v>
      </c>
      <c r="C14" s="9">
        <v>0.83333333333333337</v>
      </c>
      <c r="D14" s="10">
        <f>C14-B14</f>
        <v>0.16666666666666674</v>
      </c>
      <c r="E14" s="8">
        <v>0.27083333333333331</v>
      </c>
      <c r="F14" s="9">
        <v>0.58333333333333337</v>
      </c>
      <c r="G14" s="10">
        <f>F14-E14</f>
        <v>0.31250000000000006</v>
      </c>
      <c r="H14" s="8">
        <v>0.27083333333333331</v>
      </c>
      <c r="I14" s="9">
        <v>0.58333333333333337</v>
      </c>
      <c r="J14" s="10">
        <f>I14-H14</f>
        <v>0.31250000000000006</v>
      </c>
      <c r="K14" s="8">
        <v>0.27083333333333331</v>
      </c>
      <c r="L14" s="9">
        <v>0.58333333333333337</v>
      </c>
      <c r="M14" s="10">
        <f>L14-K14</f>
        <v>0.31250000000000006</v>
      </c>
      <c r="N14" s="8">
        <v>0.27083333333333331</v>
      </c>
      <c r="O14" s="9">
        <v>0.58333333333333337</v>
      </c>
      <c r="P14" s="10">
        <f>O14-N14</f>
        <v>0.31250000000000006</v>
      </c>
      <c r="Q14" s="8">
        <v>0.27083333333333331</v>
      </c>
      <c r="R14" s="9">
        <v>0.58333333333333337</v>
      </c>
      <c r="S14" s="10">
        <f>R14-Q14</f>
        <v>0.31250000000000006</v>
      </c>
      <c r="T14" s="8">
        <v>0.27083333333333331</v>
      </c>
      <c r="U14" s="9">
        <v>0.58333333333333337</v>
      </c>
      <c r="V14" s="10">
        <f>U14-T14</f>
        <v>0.31250000000000006</v>
      </c>
      <c r="X14" s="43"/>
    </row>
    <row r="15" spans="1:24" ht="24.95" customHeight="1" thickBot="1" x14ac:dyDescent="0.25">
      <c r="A15" s="60"/>
      <c r="B15" s="13"/>
      <c r="C15" s="11" t="s">
        <v>26</v>
      </c>
      <c r="D15" s="12">
        <f>D14</f>
        <v>0.16666666666666674</v>
      </c>
      <c r="E15" s="13"/>
      <c r="F15" s="11" t="s">
        <v>31</v>
      </c>
      <c r="G15" s="12">
        <f>G14</f>
        <v>0.31250000000000006</v>
      </c>
      <c r="H15" s="13"/>
      <c r="I15" s="11" t="s">
        <v>31</v>
      </c>
      <c r="J15" s="12">
        <f>J14</f>
        <v>0.31250000000000006</v>
      </c>
      <c r="K15" s="13"/>
      <c r="L15" s="11" t="s">
        <v>29</v>
      </c>
      <c r="M15" s="12">
        <f>M14</f>
        <v>0.31250000000000006</v>
      </c>
      <c r="N15" s="13"/>
      <c r="O15" s="11" t="s">
        <v>31</v>
      </c>
      <c r="P15" s="12">
        <f>P14</f>
        <v>0.31250000000000006</v>
      </c>
      <c r="Q15" s="13"/>
      <c r="R15" s="11" t="s">
        <v>31</v>
      </c>
      <c r="S15" s="12">
        <f>S14</f>
        <v>0.31250000000000006</v>
      </c>
      <c r="T15" s="13"/>
      <c r="U15" s="11" t="s">
        <v>31</v>
      </c>
      <c r="V15" s="12">
        <f>V14</f>
        <v>0.31250000000000006</v>
      </c>
      <c r="X15" s="46">
        <f>SUM(D15+G15+J15+M15+P15+S15+V15)</f>
        <v>2.041666666666667</v>
      </c>
    </row>
    <row r="16" spans="1:24" s="42" customFormat="1" ht="24.95" customHeight="1" thickBot="1" x14ac:dyDescent="0.25">
      <c r="A16" s="59" t="s">
        <v>15</v>
      </c>
      <c r="B16" s="39" t="s">
        <v>8</v>
      </c>
      <c r="C16" s="40" t="s">
        <v>9</v>
      </c>
      <c r="D16" s="41" t="s">
        <v>10</v>
      </c>
      <c r="E16" s="39" t="s">
        <v>8</v>
      </c>
      <c r="F16" s="40" t="s">
        <v>9</v>
      </c>
      <c r="G16" s="41" t="s">
        <v>10</v>
      </c>
      <c r="H16" s="39" t="s">
        <v>8</v>
      </c>
      <c r="I16" s="40" t="s">
        <v>9</v>
      </c>
      <c r="J16" s="41" t="s">
        <v>10</v>
      </c>
      <c r="K16" s="39" t="s">
        <v>8</v>
      </c>
      <c r="L16" s="40" t="s">
        <v>9</v>
      </c>
      <c r="M16" s="41" t="s">
        <v>10</v>
      </c>
      <c r="N16" s="39" t="s">
        <v>8</v>
      </c>
      <c r="O16" s="40" t="s">
        <v>9</v>
      </c>
      <c r="P16" s="41" t="s">
        <v>10</v>
      </c>
      <c r="Q16" s="39" t="s">
        <v>8</v>
      </c>
      <c r="R16" s="40" t="s">
        <v>9</v>
      </c>
      <c r="S16" s="41" t="s">
        <v>10</v>
      </c>
      <c r="T16" s="39" t="s">
        <v>8</v>
      </c>
      <c r="U16" s="40" t="s">
        <v>9</v>
      </c>
      <c r="V16" s="41" t="s">
        <v>10</v>
      </c>
      <c r="X16" s="43"/>
    </row>
    <row r="17" spans="1:24" s="44" customFormat="1" ht="24.95" customHeight="1" thickBot="1" x14ac:dyDescent="0.25">
      <c r="A17" s="60"/>
      <c r="B17" s="8">
        <v>0.27083333333333331</v>
      </c>
      <c r="C17" s="9">
        <v>0.58333333333333337</v>
      </c>
      <c r="D17" s="10">
        <f>C17-B17</f>
        <v>0.31250000000000006</v>
      </c>
      <c r="E17" s="8">
        <v>0.27083333333333331</v>
      </c>
      <c r="F17" s="9">
        <v>0.58333333333333337</v>
      </c>
      <c r="G17" s="10">
        <f>F17-E17</f>
        <v>0.31250000000000006</v>
      </c>
      <c r="H17" s="8">
        <v>0.27083333333333331</v>
      </c>
      <c r="I17" s="9">
        <v>0.58333333333333337</v>
      </c>
      <c r="J17" s="10">
        <f>I17-H17</f>
        <v>0.31250000000000006</v>
      </c>
      <c r="K17" s="8">
        <v>0.27083333333333331</v>
      </c>
      <c r="L17" s="9">
        <v>0.58333333333333337</v>
      </c>
      <c r="M17" s="10">
        <f>L17-K17</f>
        <v>0.31250000000000006</v>
      </c>
      <c r="N17" s="8">
        <v>0.27083333333333331</v>
      </c>
      <c r="O17" s="9">
        <v>0.58333333333333337</v>
      </c>
      <c r="P17" s="10">
        <f>O17-N17</f>
        <v>0.31250000000000006</v>
      </c>
      <c r="Q17" s="8">
        <v>0.27083333333333331</v>
      </c>
      <c r="R17" s="9">
        <v>0.58333333333333337</v>
      </c>
      <c r="S17" s="10">
        <f>R17-Q17</f>
        <v>0.31250000000000006</v>
      </c>
      <c r="T17" s="8">
        <v>0.27083333333333331</v>
      </c>
      <c r="U17" s="9">
        <v>0.58333333333333337</v>
      </c>
      <c r="V17" s="10">
        <f>U17-T17</f>
        <v>0.31250000000000006</v>
      </c>
      <c r="X17" s="43"/>
    </row>
    <row r="18" spans="1:24" ht="24.95" customHeight="1" thickBot="1" x14ac:dyDescent="0.25">
      <c r="A18" s="60"/>
      <c r="B18" s="13"/>
      <c r="C18" s="11" t="s">
        <v>31</v>
      </c>
      <c r="D18" s="12">
        <f>D17</f>
        <v>0.31250000000000006</v>
      </c>
      <c r="E18" s="13"/>
      <c r="F18" s="11" t="s">
        <v>31</v>
      </c>
      <c r="G18" s="12">
        <f>G17</f>
        <v>0.31250000000000006</v>
      </c>
      <c r="H18" s="13"/>
      <c r="I18" s="11" t="s">
        <v>31</v>
      </c>
      <c r="J18" s="12">
        <f>J17</f>
        <v>0.31250000000000006</v>
      </c>
      <c r="K18" s="13"/>
      <c r="L18" s="11" t="s">
        <v>31</v>
      </c>
      <c r="M18" s="12">
        <f>M17</f>
        <v>0.31250000000000006</v>
      </c>
      <c r="N18" s="13"/>
      <c r="O18" s="11" t="s">
        <v>32</v>
      </c>
      <c r="P18" s="12">
        <f>P17</f>
        <v>0.31250000000000006</v>
      </c>
      <c r="Q18" s="13"/>
      <c r="R18" s="11" t="s">
        <v>31</v>
      </c>
      <c r="S18" s="12">
        <f>S17</f>
        <v>0.31250000000000006</v>
      </c>
      <c r="T18" s="13"/>
      <c r="U18" s="11" t="s">
        <v>31</v>
      </c>
      <c r="V18" s="12">
        <f>V17</f>
        <v>0.31250000000000006</v>
      </c>
      <c r="X18" s="46">
        <f>SUM(D18+G18+J18+M18+P18+S18+V18)</f>
        <v>2.1875000000000004</v>
      </c>
    </row>
    <row r="19" spans="1:24" s="42" customFormat="1" ht="24.95" customHeight="1" thickBot="1" x14ac:dyDescent="0.25">
      <c r="A19" s="59" t="s">
        <v>16</v>
      </c>
      <c r="B19" s="39" t="s">
        <v>8</v>
      </c>
      <c r="C19" s="40" t="s">
        <v>9</v>
      </c>
      <c r="D19" s="41" t="s">
        <v>10</v>
      </c>
      <c r="E19" s="39" t="s">
        <v>8</v>
      </c>
      <c r="F19" s="40" t="s">
        <v>9</v>
      </c>
      <c r="G19" s="41" t="s">
        <v>10</v>
      </c>
      <c r="H19" s="39" t="s">
        <v>8</v>
      </c>
      <c r="I19" s="40" t="s">
        <v>9</v>
      </c>
      <c r="J19" s="41" t="s">
        <v>10</v>
      </c>
      <c r="K19" s="39" t="s">
        <v>8</v>
      </c>
      <c r="L19" s="40" t="s">
        <v>9</v>
      </c>
      <c r="M19" s="41" t="s">
        <v>10</v>
      </c>
      <c r="N19" s="39" t="s">
        <v>8</v>
      </c>
      <c r="O19" s="40" t="s">
        <v>9</v>
      </c>
      <c r="P19" s="41" t="s">
        <v>10</v>
      </c>
      <c r="Q19" s="39" t="s">
        <v>8</v>
      </c>
      <c r="R19" s="40" t="s">
        <v>9</v>
      </c>
      <c r="S19" s="41" t="s">
        <v>10</v>
      </c>
      <c r="T19" s="39" t="s">
        <v>8</v>
      </c>
      <c r="U19" s="40" t="s">
        <v>9</v>
      </c>
      <c r="V19" s="41" t="s">
        <v>10</v>
      </c>
      <c r="X19" s="43"/>
    </row>
    <row r="20" spans="1:24" s="44" customFormat="1" ht="24.95" customHeight="1" thickBot="1" x14ac:dyDescent="0.25">
      <c r="A20" s="60"/>
      <c r="B20" s="8">
        <v>0.66666666666666663</v>
      </c>
      <c r="C20" s="9">
        <v>0.83333333333333337</v>
      </c>
      <c r="D20" s="10">
        <f>C20-B20</f>
        <v>0.16666666666666674</v>
      </c>
      <c r="E20" s="8">
        <v>0.27083333333333331</v>
      </c>
      <c r="F20" s="9">
        <v>0.58333333333333337</v>
      </c>
      <c r="G20" s="10">
        <f>F20-E20</f>
        <v>0.31250000000000006</v>
      </c>
      <c r="H20" s="8">
        <v>0.27083333333333331</v>
      </c>
      <c r="I20" s="9">
        <v>0.58333333333333337</v>
      </c>
      <c r="J20" s="10">
        <f>I20-H20</f>
        <v>0.31250000000000006</v>
      </c>
      <c r="K20" s="8">
        <v>0.27083333333333331</v>
      </c>
      <c r="L20" s="9">
        <v>0.58333333333333337</v>
      </c>
      <c r="M20" s="10">
        <f>L20-K20</f>
        <v>0.31250000000000006</v>
      </c>
      <c r="N20" s="8">
        <v>0.27083333333333331</v>
      </c>
      <c r="O20" s="9">
        <v>0.58333333333333337</v>
      </c>
      <c r="P20" s="10">
        <f>O20-N20</f>
        <v>0.31250000000000006</v>
      </c>
      <c r="Q20" s="8">
        <v>0.27083333333333331</v>
      </c>
      <c r="R20" s="9">
        <v>0.58333333333333337</v>
      </c>
      <c r="S20" s="10">
        <f>R20-Q20</f>
        <v>0.31250000000000006</v>
      </c>
      <c r="T20" s="8">
        <v>0.27083333333333331</v>
      </c>
      <c r="U20" s="9">
        <v>0.58333333333333337</v>
      </c>
      <c r="V20" s="10">
        <f>U20-T20</f>
        <v>0.31250000000000006</v>
      </c>
      <c r="X20" s="43"/>
    </row>
    <row r="21" spans="1:24" ht="24.95" customHeight="1" thickBot="1" x14ac:dyDescent="0.25">
      <c r="A21" s="60"/>
      <c r="B21" s="13"/>
      <c r="C21" s="11" t="s">
        <v>26</v>
      </c>
      <c r="D21" s="12">
        <f>D20</f>
        <v>0.16666666666666674</v>
      </c>
      <c r="E21" s="13"/>
      <c r="F21" s="11" t="s">
        <v>31</v>
      </c>
      <c r="G21" s="12">
        <f>G20</f>
        <v>0.31250000000000006</v>
      </c>
      <c r="H21" s="13"/>
      <c r="I21" s="11" t="s">
        <v>31</v>
      </c>
      <c r="J21" s="12">
        <f>J20</f>
        <v>0.31250000000000006</v>
      </c>
      <c r="K21" s="13"/>
      <c r="L21" s="11" t="s">
        <v>31</v>
      </c>
      <c r="M21" s="12">
        <f>M20</f>
        <v>0.31250000000000006</v>
      </c>
      <c r="N21" s="13"/>
      <c r="O21" s="11" t="s">
        <v>31</v>
      </c>
      <c r="P21" s="12">
        <f>P20</f>
        <v>0.31250000000000006</v>
      </c>
      <c r="Q21" s="13"/>
      <c r="R21" s="11" t="s">
        <v>31</v>
      </c>
      <c r="S21" s="12">
        <f>S20</f>
        <v>0.31250000000000006</v>
      </c>
      <c r="T21" s="13"/>
      <c r="U21" s="11" t="s">
        <v>31</v>
      </c>
      <c r="V21" s="12">
        <f>V20</f>
        <v>0.31250000000000006</v>
      </c>
      <c r="X21" s="46">
        <f>SUM(D21+G21+J21+M21+P21+S21+V21)</f>
        <v>2.041666666666667</v>
      </c>
    </row>
    <row r="22" spans="1:24" s="42" customFormat="1" ht="24.95" customHeight="1" thickBot="1" x14ac:dyDescent="0.25">
      <c r="A22" s="59" t="s">
        <v>17</v>
      </c>
      <c r="B22" s="39" t="s">
        <v>8</v>
      </c>
      <c r="C22" s="40" t="s">
        <v>9</v>
      </c>
      <c r="D22" s="41" t="s">
        <v>10</v>
      </c>
      <c r="E22" s="39" t="s">
        <v>8</v>
      </c>
      <c r="F22" s="40" t="s">
        <v>9</v>
      </c>
      <c r="G22" s="41" t="s">
        <v>10</v>
      </c>
      <c r="H22" s="39" t="s">
        <v>8</v>
      </c>
      <c r="I22" s="40" t="s">
        <v>9</v>
      </c>
      <c r="J22" s="41" t="s">
        <v>10</v>
      </c>
      <c r="K22" s="39" t="s">
        <v>8</v>
      </c>
      <c r="L22" s="40" t="s">
        <v>9</v>
      </c>
      <c r="M22" s="41" t="s">
        <v>10</v>
      </c>
      <c r="N22" s="39" t="s">
        <v>8</v>
      </c>
      <c r="O22" s="40" t="s">
        <v>9</v>
      </c>
      <c r="P22" s="41" t="s">
        <v>10</v>
      </c>
      <c r="Q22" s="39" t="s">
        <v>8</v>
      </c>
      <c r="R22" s="40" t="s">
        <v>9</v>
      </c>
      <c r="S22" s="41" t="s">
        <v>10</v>
      </c>
      <c r="T22" s="39" t="s">
        <v>8</v>
      </c>
      <c r="U22" s="40" t="s">
        <v>9</v>
      </c>
      <c r="V22" s="41" t="s">
        <v>10</v>
      </c>
      <c r="X22" s="43"/>
    </row>
    <row r="23" spans="1:24" s="44" customFormat="1" ht="24.95" customHeight="1" thickBot="1" x14ac:dyDescent="0.25">
      <c r="A23" s="60"/>
      <c r="B23" s="8">
        <v>0.27083333333333331</v>
      </c>
      <c r="C23" s="9">
        <v>0.58333333333333337</v>
      </c>
      <c r="D23" s="10">
        <f>C23-B23</f>
        <v>0.31250000000000006</v>
      </c>
      <c r="E23" s="8">
        <v>0.27083333333333331</v>
      </c>
      <c r="F23" s="9">
        <v>0.58333333333333337</v>
      </c>
      <c r="G23" s="10">
        <f>F23-E23</f>
        <v>0.31250000000000006</v>
      </c>
      <c r="H23" s="8">
        <v>0.27083333333333331</v>
      </c>
      <c r="I23" s="9">
        <v>0.58333333333333337</v>
      </c>
      <c r="J23" s="10">
        <f>I23-H23</f>
        <v>0.31250000000000006</v>
      </c>
      <c r="K23" s="8">
        <v>0.27083333333333331</v>
      </c>
      <c r="L23" s="9">
        <v>0.58333333333333337</v>
      </c>
      <c r="M23" s="10">
        <f>L23-K23</f>
        <v>0.31250000000000006</v>
      </c>
      <c r="N23" s="8">
        <v>0.27083333333333331</v>
      </c>
      <c r="O23" s="9">
        <v>0.58333333333333337</v>
      </c>
      <c r="P23" s="10">
        <f>O23-N23</f>
        <v>0.31250000000000006</v>
      </c>
      <c r="Q23" s="8">
        <v>0.27083333333333331</v>
      </c>
      <c r="R23" s="9">
        <v>0.58333333333333337</v>
      </c>
      <c r="S23" s="10">
        <f>R23-Q23</f>
        <v>0.31250000000000006</v>
      </c>
      <c r="T23" s="8">
        <v>0.27083333333333331</v>
      </c>
      <c r="U23" s="9">
        <v>0.58333333333333337</v>
      </c>
      <c r="V23" s="10">
        <f>U23-T23</f>
        <v>0.31250000000000006</v>
      </c>
      <c r="X23" s="43"/>
    </row>
    <row r="24" spans="1:24" ht="24.95" customHeight="1" thickBot="1" x14ac:dyDescent="0.25">
      <c r="A24" s="60"/>
      <c r="B24" s="13"/>
      <c r="C24" s="11" t="s">
        <v>31</v>
      </c>
      <c r="D24" s="12">
        <f>D23</f>
        <v>0.31250000000000006</v>
      </c>
      <c r="E24" s="13"/>
      <c r="F24" s="11" t="s">
        <v>31</v>
      </c>
      <c r="G24" s="12">
        <f>G23</f>
        <v>0.31250000000000006</v>
      </c>
      <c r="H24" s="13"/>
      <c r="I24" s="11" t="s">
        <v>7</v>
      </c>
      <c r="J24" s="12">
        <f>J23</f>
        <v>0.31250000000000006</v>
      </c>
      <c r="K24" s="13"/>
      <c r="L24" s="11" t="s">
        <v>31</v>
      </c>
      <c r="M24" s="12">
        <f>M23</f>
        <v>0.31250000000000006</v>
      </c>
      <c r="N24" s="13"/>
      <c r="O24" s="11" t="s">
        <v>31</v>
      </c>
      <c r="P24" s="12">
        <f>P23</f>
        <v>0.31250000000000006</v>
      </c>
      <c r="Q24" s="13"/>
      <c r="R24" s="11" t="s">
        <v>31</v>
      </c>
      <c r="S24" s="12">
        <f>S23</f>
        <v>0.31250000000000006</v>
      </c>
      <c r="T24" s="13"/>
      <c r="U24" s="11" t="s">
        <v>31</v>
      </c>
      <c r="V24" s="12">
        <f>V23</f>
        <v>0.31250000000000006</v>
      </c>
      <c r="X24" s="46">
        <f>SUM(D24+G24+J24+M24+P24+S24+V24)</f>
        <v>2.1875000000000004</v>
      </c>
    </row>
    <row r="25" spans="1:24" s="42" customFormat="1" ht="24.95" customHeight="1" thickBot="1" x14ac:dyDescent="0.25">
      <c r="A25" s="59" t="s">
        <v>18</v>
      </c>
      <c r="B25" s="39" t="s">
        <v>8</v>
      </c>
      <c r="C25" s="40" t="s">
        <v>9</v>
      </c>
      <c r="D25" s="41" t="s">
        <v>10</v>
      </c>
      <c r="E25" s="39" t="s">
        <v>8</v>
      </c>
      <c r="F25" s="40" t="s">
        <v>9</v>
      </c>
      <c r="G25" s="41" t="s">
        <v>10</v>
      </c>
      <c r="H25" s="39" t="s">
        <v>8</v>
      </c>
      <c r="I25" s="40" t="s">
        <v>9</v>
      </c>
      <c r="J25" s="41" t="s">
        <v>10</v>
      </c>
      <c r="K25" s="39" t="s">
        <v>8</v>
      </c>
      <c r="L25" s="40" t="s">
        <v>9</v>
      </c>
      <c r="M25" s="41" t="s">
        <v>10</v>
      </c>
      <c r="N25" s="39" t="s">
        <v>8</v>
      </c>
      <c r="O25" s="40" t="s">
        <v>9</v>
      </c>
      <c r="P25" s="41" t="s">
        <v>10</v>
      </c>
      <c r="Q25" s="39" t="s">
        <v>8</v>
      </c>
      <c r="R25" s="40" t="s">
        <v>9</v>
      </c>
      <c r="S25" s="41" t="s">
        <v>10</v>
      </c>
      <c r="T25" s="39" t="s">
        <v>8</v>
      </c>
      <c r="U25" s="40" t="s">
        <v>9</v>
      </c>
      <c r="V25" s="41" t="s">
        <v>10</v>
      </c>
      <c r="X25" s="43"/>
    </row>
    <row r="26" spans="1:24" s="44" customFormat="1" ht="24.95" customHeight="1" thickBot="1" x14ac:dyDescent="0.25">
      <c r="A26" s="60"/>
      <c r="B26" s="8">
        <v>0.66666666666666663</v>
      </c>
      <c r="C26" s="9">
        <v>0.83333333333333337</v>
      </c>
      <c r="D26" s="10">
        <f>C26-B26</f>
        <v>0.16666666666666674</v>
      </c>
      <c r="E26" s="8">
        <v>0.27083333333333331</v>
      </c>
      <c r="F26" s="9">
        <v>0.58333333333333337</v>
      </c>
      <c r="G26" s="10">
        <f>F26-E26</f>
        <v>0.31250000000000006</v>
      </c>
      <c r="H26" s="8">
        <v>0.27083333333333331</v>
      </c>
      <c r="I26" s="9">
        <v>0.58333333333333337</v>
      </c>
      <c r="J26" s="10">
        <f>I26-H26</f>
        <v>0.31250000000000006</v>
      </c>
      <c r="K26" s="8">
        <v>0.27083333333333331</v>
      </c>
      <c r="L26" s="9">
        <v>0.58333333333333337</v>
      </c>
      <c r="M26" s="10">
        <f>L26-K26</f>
        <v>0.31250000000000006</v>
      </c>
      <c r="N26" s="8">
        <v>0.27083333333333331</v>
      </c>
      <c r="O26" s="9">
        <v>0.58333333333333337</v>
      </c>
      <c r="P26" s="10">
        <f>O26-N26</f>
        <v>0.31250000000000006</v>
      </c>
      <c r="Q26" s="8">
        <v>0.27083333333333331</v>
      </c>
      <c r="R26" s="9">
        <v>0.58333333333333337</v>
      </c>
      <c r="S26" s="10">
        <f>R26-Q26</f>
        <v>0.31250000000000006</v>
      </c>
      <c r="T26" s="8">
        <v>0.27083333333333331</v>
      </c>
      <c r="U26" s="9">
        <v>0.58333333333333337</v>
      </c>
      <c r="V26" s="10">
        <f>U26-T26</f>
        <v>0.31250000000000006</v>
      </c>
      <c r="X26" s="43"/>
    </row>
    <row r="27" spans="1:24" ht="24.95" customHeight="1" thickBot="1" x14ac:dyDescent="0.25">
      <c r="A27" s="60"/>
      <c r="B27" s="13"/>
      <c r="C27" s="11" t="s">
        <v>26</v>
      </c>
      <c r="D27" s="12">
        <f>D26</f>
        <v>0.16666666666666674</v>
      </c>
      <c r="E27" s="13"/>
      <c r="F27" s="11" t="s">
        <v>31</v>
      </c>
      <c r="G27" s="12">
        <f>G26</f>
        <v>0.31250000000000006</v>
      </c>
      <c r="H27" s="13"/>
      <c r="I27" s="11" t="s">
        <v>31</v>
      </c>
      <c r="J27" s="12">
        <f>J26</f>
        <v>0.31250000000000006</v>
      </c>
      <c r="K27" s="13"/>
      <c r="L27" s="11" t="s">
        <v>31</v>
      </c>
      <c r="M27" s="12">
        <f>M26</f>
        <v>0.31250000000000006</v>
      </c>
      <c r="N27" s="13"/>
      <c r="O27" s="11" t="s">
        <v>31</v>
      </c>
      <c r="P27" s="12">
        <f>P26</f>
        <v>0.31250000000000006</v>
      </c>
      <c r="Q27" s="13"/>
      <c r="R27" s="11" t="s">
        <v>31</v>
      </c>
      <c r="S27" s="12">
        <f>S26</f>
        <v>0.31250000000000006</v>
      </c>
      <c r="T27" s="13"/>
      <c r="U27" s="11" t="s">
        <v>31</v>
      </c>
      <c r="V27" s="12">
        <f>V26</f>
        <v>0.31250000000000006</v>
      </c>
      <c r="X27" s="46">
        <f>SUM(D27+G27+J27+M27+P27+S27+V27)</f>
        <v>2.041666666666667</v>
      </c>
    </row>
    <row r="28" spans="1:24" s="42" customFormat="1" ht="24.95" customHeight="1" thickBot="1" x14ac:dyDescent="0.25">
      <c r="A28" s="59" t="s">
        <v>19</v>
      </c>
      <c r="B28" s="39" t="s">
        <v>8</v>
      </c>
      <c r="C28" s="40" t="s">
        <v>9</v>
      </c>
      <c r="D28" s="41" t="s">
        <v>10</v>
      </c>
      <c r="E28" s="39" t="s">
        <v>8</v>
      </c>
      <c r="F28" s="40" t="s">
        <v>9</v>
      </c>
      <c r="G28" s="41" t="s">
        <v>10</v>
      </c>
      <c r="H28" s="39" t="s">
        <v>8</v>
      </c>
      <c r="I28" s="40" t="s">
        <v>9</v>
      </c>
      <c r="J28" s="41" t="s">
        <v>10</v>
      </c>
      <c r="K28" s="39" t="s">
        <v>8</v>
      </c>
      <c r="L28" s="40" t="s">
        <v>9</v>
      </c>
      <c r="M28" s="41" t="s">
        <v>10</v>
      </c>
      <c r="N28" s="39" t="s">
        <v>8</v>
      </c>
      <c r="O28" s="40" t="s">
        <v>9</v>
      </c>
      <c r="P28" s="41" t="s">
        <v>10</v>
      </c>
      <c r="Q28" s="39" t="s">
        <v>8</v>
      </c>
      <c r="R28" s="40" t="s">
        <v>9</v>
      </c>
      <c r="S28" s="41" t="s">
        <v>10</v>
      </c>
      <c r="T28" s="39" t="s">
        <v>8</v>
      </c>
      <c r="U28" s="40" t="s">
        <v>9</v>
      </c>
      <c r="V28" s="41" t="s">
        <v>10</v>
      </c>
      <c r="X28" s="43"/>
    </row>
    <row r="29" spans="1:24" s="44" customFormat="1" ht="24.95" customHeight="1" thickBot="1" x14ac:dyDescent="0.25">
      <c r="A29" s="60"/>
      <c r="B29" s="8">
        <v>0.27083333333333331</v>
      </c>
      <c r="C29" s="9">
        <v>0.58333333333333337</v>
      </c>
      <c r="D29" s="10">
        <f>C29-B29</f>
        <v>0.31250000000000006</v>
      </c>
      <c r="E29" s="8">
        <v>0.27083333333333331</v>
      </c>
      <c r="F29" s="9">
        <v>0.58333333333333337</v>
      </c>
      <c r="G29" s="10">
        <f>F29-E29</f>
        <v>0.31250000000000006</v>
      </c>
      <c r="H29" s="8">
        <v>0.27083333333333331</v>
      </c>
      <c r="I29" s="9">
        <v>0.58333333333333337</v>
      </c>
      <c r="J29" s="10">
        <f>I29-H29</f>
        <v>0.31250000000000006</v>
      </c>
      <c r="K29" s="8">
        <v>0.27083333333333331</v>
      </c>
      <c r="L29" s="9">
        <v>0.58333333333333337</v>
      </c>
      <c r="M29" s="10">
        <f>L29-K29</f>
        <v>0.31250000000000006</v>
      </c>
      <c r="N29" s="8">
        <v>0.27083333333333331</v>
      </c>
      <c r="O29" s="9">
        <v>0.58333333333333337</v>
      </c>
      <c r="P29" s="10">
        <f>O29-N29</f>
        <v>0.31250000000000006</v>
      </c>
      <c r="Q29" s="8">
        <v>0.27083333333333331</v>
      </c>
      <c r="R29" s="9">
        <v>0.58333333333333337</v>
      </c>
      <c r="S29" s="10">
        <f>R29-Q29</f>
        <v>0.31250000000000006</v>
      </c>
      <c r="T29" s="8">
        <v>0.27083333333333331</v>
      </c>
      <c r="U29" s="9">
        <v>0.58333333333333337</v>
      </c>
      <c r="V29" s="10">
        <f>U29-T29</f>
        <v>0.31250000000000006</v>
      </c>
      <c r="X29" s="43"/>
    </row>
    <row r="30" spans="1:24" ht="24.95" customHeight="1" thickBot="1" x14ac:dyDescent="0.25">
      <c r="A30" s="60"/>
      <c r="B30" s="13"/>
      <c r="C30" s="11" t="s">
        <v>31</v>
      </c>
      <c r="D30" s="12">
        <f>D29</f>
        <v>0.31250000000000006</v>
      </c>
      <c r="E30" s="13"/>
      <c r="F30" s="11" t="s">
        <v>31</v>
      </c>
      <c r="G30" s="12">
        <f>G29</f>
        <v>0.31250000000000006</v>
      </c>
      <c r="H30" s="13"/>
      <c r="I30" s="11" t="s">
        <v>31</v>
      </c>
      <c r="J30" s="12">
        <f>J29</f>
        <v>0.31250000000000006</v>
      </c>
      <c r="K30" s="13"/>
      <c r="L30" s="11" t="s">
        <v>31</v>
      </c>
      <c r="M30" s="12">
        <f>M29</f>
        <v>0.31250000000000006</v>
      </c>
      <c r="N30" s="13"/>
      <c r="O30" s="11" t="s">
        <v>31</v>
      </c>
      <c r="P30" s="12">
        <f>P29</f>
        <v>0.31250000000000006</v>
      </c>
      <c r="Q30" s="13"/>
      <c r="R30" s="11" t="s">
        <v>31</v>
      </c>
      <c r="S30" s="12">
        <f>S29</f>
        <v>0.31250000000000006</v>
      </c>
      <c r="T30" s="13"/>
      <c r="U30" s="11" t="s">
        <v>31</v>
      </c>
      <c r="V30" s="12">
        <f>V29</f>
        <v>0.31250000000000006</v>
      </c>
      <c r="X30" s="46">
        <f>SUM(D30+G30+J30+M30+P30+S30+V30)</f>
        <v>2.1875000000000004</v>
      </c>
    </row>
    <row r="31" spans="1:24" s="42" customFormat="1" ht="24.95" customHeight="1" thickBot="1" x14ac:dyDescent="0.25">
      <c r="A31" s="59" t="s">
        <v>20</v>
      </c>
      <c r="B31" s="39" t="s">
        <v>8</v>
      </c>
      <c r="C31" s="40" t="s">
        <v>9</v>
      </c>
      <c r="D31" s="41" t="s">
        <v>10</v>
      </c>
      <c r="E31" s="39" t="s">
        <v>8</v>
      </c>
      <c r="F31" s="40" t="s">
        <v>9</v>
      </c>
      <c r="G31" s="41" t="s">
        <v>10</v>
      </c>
      <c r="H31" s="39" t="s">
        <v>8</v>
      </c>
      <c r="I31" s="40" t="s">
        <v>9</v>
      </c>
      <c r="J31" s="41" t="s">
        <v>10</v>
      </c>
      <c r="K31" s="39" t="s">
        <v>8</v>
      </c>
      <c r="L31" s="40" t="s">
        <v>9</v>
      </c>
      <c r="M31" s="41" t="s">
        <v>10</v>
      </c>
      <c r="N31" s="39" t="s">
        <v>8</v>
      </c>
      <c r="O31" s="40" t="s">
        <v>9</v>
      </c>
      <c r="P31" s="41" t="s">
        <v>10</v>
      </c>
      <c r="Q31" s="39" t="s">
        <v>8</v>
      </c>
      <c r="R31" s="40" t="s">
        <v>9</v>
      </c>
      <c r="S31" s="41" t="s">
        <v>10</v>
      </c>
      <c r="T31" s="39" t="s">
        <v>8</v>
      </c>
      <c r="U31" s="40" t="s">
        <v>9</v>
      </c>
      <c r="V31" s="41" t="s">
        <v>10</v>
      </c>
      <c r="X31" s="43"/>
    </row>
    <row r="32" spans="1:24" s="44" customFormat="1" ht="24.95" customHeight="1" thickBot="1" x14ac:dyDescent="0.25">
      <c r="A32" s="60"/>
      <c r="B32" s="8">
        <v>0.66666666666666663</v>
      </c>
      <c r="C32" s="9">
        <v>0.83333333333333337</v>
      </c>
      <c r="D32" s="10">
        <f>C32-B32</f>
        <v>0.16666666666666674</v>
      </c>
      <c r="E32" s="8">
        <v>0.27083333333333331</v>
      </c>
      <c r="F32" s="9">
        <v>0.58333333333333337</v>
      </c>
      <c r="G32" s="10">
        <f>F32-E32</f>
        <v>0.31250000000000006</v>
      </c>
      <c r="H32" s="8">
        <v>0.27083333333333331</v>
      </c>
      <c r="I32" s="9">
        <v>0.58333333333333337</v>
      </c>
      <c r="J32" s="10">
        <f>I32-H32</f>
        <v>0.31250000000000006</v>
      </c>
      <c r="K32" s="8">
        <v>0.27083333333333331</v>
      </c>
      <c r="L32" s="9">
        <v>0.58333333333333337</v>
      </c>
      <c r="M32" s="10">
        <f>L32-K32</f>
        <v>0.31250000000000006</v>
      </c>
      <c r="N32" s="8">
        <v>0.27083333333333331</v>
      </c>
      <c r="O32" s="9">
        <v>0.58333333333333337</v>
      </c>
      <c r="P32" s="10">
        <f>O32-N32</f>
        <v>0.31250000000000006</v>
      </c>
      <c r="Q32" s="8">
        <v>0.27083333333333331</v>
      </c>
      <c r="R32" s="9">
        <v>0.58333333333333337</v>
      </c>
      <c r="S32" s="10">
        <f>R32-Q32</f>
        <v>0.31250000000000006</v>
      </c>
      <c r="T32" s="8">
        <v>0.27083333333333331</v>
      </c>
      <c r="U32" s="9">
        <v>0.58333333333333337</v>
      </c>
      <c r="V32" s="10">
        <f>U32-T32</f>
        <v>0.31250000000000006</v>
      </c>
      <c r="X32" s="43"/>
    </row>
    <row r="33" spans="1:24" ht="24.95" customHeight="1" thickBot="1" x14ac:dyDescent="0.25">
      <c r="A33" s="60"/>
      <c r="B33" s="13"/>
      <c r="C33" s="11" t="s">
        <v>26</v>
      </c>
      <c r="D33" s="12">
        <f>D32</f>
        <v>0.16666666666666674</v>
      </c>
      <c r="E33" s="13"/>
      <c r="F33" s="11" t="s">
        <v>31</v>
      </c>
      <c r="G33" s="12">
        <f>G32</f>
        <v>0.31250000000000006</v>
      </c>
      <c r="H33" s="13"/>
      <c r="I33" s="11" t="s">
        <v>31</v>
      </c>
      <c r="J33" s="12">
        <f>J32</f>
        <v>0.31250000000000006</v>
      </c>
      <c r="K33" s="13"/>
      <c r="L33" s="11" t="s">
        <v>7</v>
      </c>
      <c r="M33" s="12">
        <f>M32</f>
        <v>0.31250000000000006</v>
      </c>
      <c r="N33" s="13"/>
      <c r="O33" s="11" t="s">
        <v>31</v>
      </c>
      <c r="P33" s="12">
        <f>P32</f>
        <v>0.31250000000000006</v>
      </c>
      <c r="Q33" s="13"/>
      <c r="R33" s="11" t="s">
        <v>31</v>
      </c>
      <c r="S33" s="12">
        <f>S32</f>
        <v>0.31250000000000006</v>
      </c>
      <c r="T33" s="13"/>
      <c r="U33" s="11" t="s">
        <v>31</v>
      </c>
      <c r="V33" s="12">
        <f>V32</f>
        <v>0.31250000000000006</v>
      </c>
      <c r="X33" s="46">
        <f>SUM(D33+G33+J33+M33+P33+S33+V33)</f>
        <v>2.041666666666667</v>
      </c>
    </row>
    <row r="34" spans="1:24" s="42" customFormat="1" ht="24.95" customHeight="1" thickBot="1" x14ac:dyDescent="0.25">
      <c r="A34" s="59" t="s">
        <v>21</v>
      </c>
      <c r="B34" s="39" t="s">
        <v>8</v>
      </c>
      <c r="C34" s="40" t="s">
        <v>9</v>
      </c>
      <c r="D34" s="41" t="s">
        <v>10</v>
      </c>
      <c r="E34" s="39" t="s">
        <v>8</v>
      </c>
      <c r="F34" s="40" t="s">
        <v>9</v>
      </c>
      <c r="G34" s="41" t="s">
        <v>10</v>
      </c>
      <c r="H34" s="39" t="s">
        <v>8</v>
      </c>
      <c r="I34" s="40" t="s">
        <v>9</v>
      </c>
      <c r="J34" s="41" t="s">
        <v>10</v>
      </c>
      <c r="K34" s="39" t="s">
        <v>8</v>
      </c>
      <c r="L34" s="40" t="s">
        <v>9</v>
      </c>
      <c r="M34" s="41" t="s">
        <v>10</v>
      </c>
      <c r="N34" s="39" t="s">
        <v>8</v>
      </c>
      <c r="O34" s="40" t="s">
        <v>9</v>
      </c>
      <c r="P34" s="41" t="s">
        <v>10</v>
      </c>
      <c r="Q34" s="39" t="s">
        <v>8</v>
      </c>
      <c r="R34" s="40" t="s">
        <v>9</v>
      </c>
      <c r="S34" s="41" t="s">
        <v>10</v>
      </c>
      <c r="T34" s="39" t="s">
        <v>8</v>
      </c>
      <c r="U34" s="40" t="s">
        <v>9</v>
      </c>
      <c r="V34" s="41" t="s">
        <v>10</v>
      </c>
      <c r="X34" s="43"/>
    </row>
    <row r="35" spans="1:24" s="44" customFormat="1" ht="24.95" customHeight="1" thickBot="1" x14ac:dyDescent="0.25">
      <c r="A35" s="60"/>
      <c r="B35" s="8">
        <v>0.27083333333333331</v>
      </c>
      <c r="C35" s="9">
        <v>0.58333333333333337</v>
      </c>
      <c r="D35" s="10">
        <f>C35-B35</f>
        <v>0.31250000000000006</v>
      </c>
      <c r="E35" s="8">
        <v>0.27083333333333331</v>
      </c>
      <c r="F35" s="9">
        <v>0.58333333333333337</v>
      </c>
      <c r="G35" s="10">
        <f>F35-E35</f>
        <v>0.31250000000000006</v>
      </c>
      <c r="H35" s="8">
        <v>0.27083333333333331</v>
      </c>
      <c r="I35" s="9">
        <v>0.58333333333333337</v>
      </c>
      <c r="J35" s="10">
        <f>I35-H35</f>
        <v>0.31250000000000006</v>
      </c>
      <c r="K35" s="8">
        <v>0.27083333333333331</v>
      </c>
      <c r="L35" s="9">
        <v>0.58333333333333337</v>
      </c>
      <c r="M35" s="10">
        <f>L35-K35</f>
        <v>0.31250000000000006</v>
      </c>
      <c r="N35" s="8">
        <v>0.27083333333333331</v>
      </c>
      <c r="O35" s="9">
        <v>0.58333333333333337</v>
      </c>
      <c r="P35" s="10">
        <f>O35-N35</f>
        <v>0.31250000000000006</v>
      </c>
      <c r="Q35" s="8">
        <v>0.27083333333333331</v>
      </c>
      <c r="R35" s="9">
        <v>0.58333333333333337</v>
      </c>
      <c r="S35" s="10">
        <f>R35-Q35</f>
        <v>0.31250000000000006</v>
      </c>
      <c r="T35" s="8">
        <v>0.27083333333333331</v>
      </c>
      <c r="U35" s="9">
        <v>0.58333333333333337</v>
      </c>
      <c r="V35" s="10">
        <f>U35-T35</f>
        <v>0.31250000000000006</v>
      </c>
      <c r="X35" s="43"/>
    </row>
    <row r="36" spans="1:24" ht="24.95" customHeight="1" thickBot="1" x14ac:dyDescent="0.25">
      <c r="A36" s="60"/>
      <c r="B36" s="13"/>
      <c r="C36" s="11" t="s">
        <v>31</v>
      </c>
      <c r="D36" s="12">
        <f>D35</f>
        <v>0.31250000000000006</v>
      </c>
      <c r="E36" s="13"/>
      <c r="F36" s="11" t="s">
        <v>31</v>
      </c>
      <c r="G36" s="12">
        <f>G35</f>
        <v>0.31250000000000006</v>
      </c>
      <c r="H36" s="13"/>
      <c r="I36" s="11" t="s">
        <v>31</v>
      </c>
      <c r="J36" s="12">
        <f>J35</f>
        <v>0.31250000000000006</v>
      </c>
      <c r="K36" s="13"/>
      <c r="L36" s="11" t="s">
        <v>31</v>
      </c>
      <c r="M36" s="12">
        <f>M35</f>
        <v>0.31250000000000006</v>
      </c>
      <c r="N36" s="13"/>
      <c r="O36" s="11" t="s">
        <v>31</v>
      </c>
      <c r="P36" s="12">
        <f>P35</f>
        <v>0.31250000000000006</v>
      </c>
      <c r="Q36" s="13"/>
      <c r="R36" s="11" t="s">
        <v>31</v>
      </c>
      <c r="S36" s="12">
        <f>S35</f>
        <v>0.31250000000000006</v>
      </c>
      <c r="T36" s="13"/>
      <c r="U36" s="11" t="s">
        <v>31</v>
      </c>
      <c r="V36" s="12">
        <f>V35</f>
        <v>0.31250000000000006</v>
      </c>
      <c r="X36" s="46">
        <f>SUM(D36+G36+J36+M36+P36+S36+V36)</f>
        <v>2.1875000000000004</v>
      </c>
    </row>
    <row r="37" spans="1:24" s="42" customFormat="1" ht="24.95" customHeight="1" thickBot="1" x14ac:dyDescent="0.25">
      <c r="A37" s="59" t="s">
        <v>22</v>
      </c>
      <c r="B37" s="39" t="s">
        <v>8</v>
      </c>
      <c r="C37" s="40" t="s">
        <v>9</v>
      </c>
      <c r="D37" s="41" t="s">
        <v>10</v>
      </c>
      <c r="E37" s="39" t="s">
        <v>8</v>
      </c>
      <c r="F37" s="40" t="s">
        <v>9</v>
      </c>
      <c r="G37" s="41" t="s">
        <v>10</v>
      </c>
      <c r="H37" s="39" t="s">
        <v>8</v>
      </c>
      <c r="I37" s="40" t="s">
        <v>9</v>
      </c>
      <c r="J37" s="41" t="s">
        <v>10</v>
      </c>
      <c r="K37" s="39" t="s">
        <v>8</v>
      </c>
      <c r="L37" s="40" t="s">
        <v>9</v>
      </c>
      <c r="M37" s="41" t="s">
        <v>10</v>
      </c>
      <c r="N37" s="39" t="s">
        <v>8</v>
      </c>
      <c r="O37" s="40" t="s">
        <v>9</v>
      </c>
      <c r="P37" s="41" t="s">
        <v>10</v>
      </c>
      <c r="Q37" s="39" t="s">
        <v>8</v>
      </c>
      <c r="R37" s="40" t="s">
        <v>9</v>
      </c>
      <c r="S37" s="41" t="s">
        <v>10</v>
      </c>
      <c r="T37" s="39" t="s">
        <v>8</v>
      </c>
      <c r="U37" s="40" t="s">
        <v>9</v>
      </c>
      <c r="V37" s="41" t="s">
        <v>10</v>
      </c>
      <c r="X37" s="43"/>
    </row>
    <row r="38" spans="1:24" s="44" customFormat="1" ht="24.95" customHeight="1" thickBot="1" x14ac:dyDescent="0.25">
      <c r="A38" s="60"/>
      <c r="B38" s="8">
        <v>0.66666666666666663</v>
      </c>
      <c r="C38" s="9">
        <v>0.83333333333333337</v>
      </c>
      <c r="D38" s="10">
        <f>C38-B38</f>
        <v>0.16666666666666674</v>
      </c>
      <c r="E38" s="8">
        <v>0.27083333333333331</v>
      </c>
      <c r="F38" s="9">
        <v>0.58333333333333337</v>
      </c>
      <c r="G38" s="10">
        <f>F38-E38</f>
        <v>0.31250000000000006</v>
      </c>
      <c r="H38" s="8">
        <v>0.27083333333333331</v>
      </c>
      <c r="I38" s="9">
        <v>0.58333333333333337</v>
      </c>
      <c r="J38" s="10">
        <f>I38-H38</f>
        <v>0.31250000000000006</v>
      </c>
      <c r="K38" s="8">
        <v>0.27083333333333331</v>
      </c>
      <c r="L38" s="9">
        <v>0.58333333333333337</v>
      </c>
      <c r="M38" s="10">
        <f>L38-K38</f>
        <v>0.31250000000000006</v>
      </c>
      <c r="N38" s="8">
        <v>0.27083333333333331</v>
      </c>
      <c r="O38" s="9">
        <v>0.58333333333333337</v>
      </c>
      <c r="P38" s="10">
        <f>O38-N38</f>
        <v>0.31250000000000006</v>
      </c>
      <c r="Q38" s="8">
        <v>0.27083333333333331</v>
      </c>
      <c r="R38" s="9">
        <v>0.58333333333333337</v>
      </c>
      <c r="S38" s="10">
        <f>R38-Q38</f>
        <v>0.31250000000000006</v>
      </c>
      <c r="T38" s="8">
        <v>0.27083333333333331</v>
      </c>
      <c r="U38" s="9">
        <v>0.58333333333333337</v>
      </c>
      <c r="V38" s="10">
        <f>U38-T38</f>
        <v>0.31250000000000006</v>
      </c>
      <c r="X38" s="43"/>
    </row>
    <row r="39" spans="1:24" ht="24.95" customHeight="1" thickBot="1" x14ac:dyDescent="0.25">
      <c r="A39" s="60"/>
      <c r="B39" s="13"/>
      <c r="C39" s="11" t="s">
        <v>26</v>
      </c>
      <c r="D39" s="12">
        <f>D38</f>
        <v>0.16666666666666674</v>
      </c>
      <c r="E39" s="13"/>
      <c r="F39" s="11" t="s">
        <v>31</v>
      </c>
      <c r="G39" s="12">
        <f>G38</f>
        <v>0.31250000000000006</v>
      </c>
      <c r="H39" s="13"/>
      <c r="I39" s="11" t="s">
        <v>25</v>
      </c>
      <c r="J39" s="12">
        <f>J38</f>
        <v>0.31250000000000006</v>
      </c>
      <c r="K39" s="13"/>
      <c r="L39" s="11" t="s">
        <v>31</v>
      </c>
      <c r="M39" s="12">
        <f>M38</f>
        <v>0.31250000000000006</v>
      </c>
      <c r="N39" s="13"/>
      <c r="O39" s="11" t="s">
        <v>31</v>
      </c>
      <c r="P39" s="12">
        <f>P38</f>
        <v>0.31250000000000006</v>
      </c>
      <c r="Q39" s="13"/>
      <c r="R39" s="11" t="s">
        <v>31</v>
      </c>
      <c r="S39" s="12">
        <f>S38</f>
        <v>0.31250000000000006</v>
      </c>
      <c r="T39" s="13"/>
      <c r="U39" s="11" t="s">
        <v>31</v>
      </c>
      <c r="V39" s="12">
        <f>V38</f>
        <v>0.31250000000000006</v>
      </c>
      <c r="X39" s="46">
        <f>SUM(D39+G39+J39+M39+P39+S39+V39)</f>
        <v>2.041666666666667</v>
      </c>
    </row>
    <row r="40" spans="1:24" s="42" customFormat="1" ht="24.95" customHeight="1" thickBot="1" x14ac:dyDescent="0.25">
      <c r="A40" s="59" t="s">
        <v>23</v>
      </c>
      <c r="B40" s="39" t="s">
        <v>8</v>
      </c>
      <c r="C40" s="40" t="s">
        <v>9</v>
      </c>
      <c r="D40" s="41" t="s">
        <v>10</v>
      </c>
      <c r="E40" s="39" t="s">
        <v>8</v>
      </c>
      <c r="F40" s="40" t="s">
        <v>9</v>
      </c>
      <c r="G40" s="41" t="s">
        <v>10</v>
      </c>
      <c r="H40" s="39" t="s">
        <v>8</v>
      </c>
      <c r="I40" s="40" t="s">
        <v>9</v>
      </c>
      <c r="J40" s="41" t="s">
        <v>10</v>
      </c>
      <c r="K40" s="39" t="s">
        <v>8</v>
      </c>
      <c r="L40" s="40" t="s">
        <v>9</v>
      </c>
      <c r="M40" s="41" t="s">
        <v>10</v>
      </c>
      <c r="N40" s="39" t="s">
        <v>8</v>
      </c>
      <c r="O40" s="40" t="s">
        <v>9</v>
      </c>
      <c r="P40" s="41" t="s">
        <v>10</v>
      </c>
      <c r="Q40" s="39" t="s">
        <v>8</v>
      </c>
      <c r="R40" s="40" t="s">
        <v>9</v>
      </c>
      <c r="S40" s="41" t="s">
        <v>10</v>
      </c>
      <c r="T40" s="39" t="s">
        <v>8</v>
      </c>
      <c r="U40" s="40" t="s">
        <v>9</v>
      </c>
      <c r="V40" s="41" t="s">
        <v>10</v>
      </c>
      <c r="X40" s="43"/>
    </row>
    <row r="41" spans="1:24" s="44" customFormat="1" ht="24.95" customHeight="1" thickBot="1" x14ac:dyDescent="0.25">
      <c r="A41" s="60"/>
      <c r="B41" s="8">
        <v>0.27083333333333331</v>
      </c>
      <c r="C41" s="9">
        <v>0.58333333333333337</v>
      </c>
      <c r="D41" s="10">
        <f>C41-B41</f>
        <v>0.31250000000000006</v>
      </c>
      <c r="E41" s="8">
        <v>0.27083333333333331</v>
      </c>
      <c r="F41" s="9">
        <v>0.58333333333333337</v>
      </c>
      <c r="G41" s="10">
        <f>F41-E41</f>
        <v>0.31250000000000006</v>
      </c>
      <c r="H41" s="8">
        <v>0.27083333333333331</v>
      </c>
      <c r="I41" s="9">
        <v>0.58333333333333337</v>
      </c>
      <c r="J41" s="10">
        <f>I41-H41</f>
        <v>0.31250000000000006</v>
      </c>
      <c r="K41" s="8">
        <v>0.27083333333333331</v>
      </c>
      <c r="L41" s="9">
        <v>0.58333333333333337</v>
      </c>
      <c r="M41" s="10">
        <f>L41-K41</f>
        <v>0.31250000000000006</v>
      </c>
      <c r="N41" s="8">
        <v>0.27083333333333331</v>
      </c>
      <c r="O41" s="9">
        <v>0.58333333333333337</v>
      </c>
      <c r="P41" s="10">
        <f>O41-N41</f>
        <v>0.31250000000000006</v>
      </c>
      <c r="Q41" s="8">
        <v>0.27083333333333331</v>
      </c>
      <c r="R41" s="9">
        <v>0.58333333333333337</v>
      </c>
      <c r="S41" s="10">
        <f>R41-Q41</f>
        <v>0.31250000000000006</v>
      </c>
      <c r="T41" s="8">
        <v>0.27083333333333331</v>
      </c>
      <c r="U41" s="9">
        <v>0.58333333333333337</v>
      </c>
      <c r="V41" s="10">
        <f>U41-T41</f>
        <v>0.31250000000000006</v>
      </c>
      <c r="X41" s="43"/>
    </row>
    <row r="42" spans="1:24" ht="24.95" customHeight="1" thickBot="1" x14ac:dyDescent="0.25">
      <c r="A42" s="60"/>
      <c r="B42" s="13"/>
      <c r="C42" s="11" t="s">
        <v>31</v>
      </c>
      <c r="D42" s="12">
        <f>D41</f>
        <v>0.31250000000000006</v>
      </c>
      <c r="E42" s="13"/>
      <c r="F42" s="11" t="s">
        <v>31</v>
      </c>
      <c r="G42" s="12">
        <f>G41</f>
        <v>0.31250000000000006</v>
      </c>
      <c r="H42" s="13"/>
      <c r="I42" s="11" t="s">
        <v>31</v>
      </c>
      <c r="J42" s="12">
        <f>J41</f>
        <v>0.31250000000000006</v>
      </c>
      <c r="K42" s="13"/>
      <c r="L42" s="11" t="s">
        <v>31</v>
      </c>
      <c r="M42" s="12">
        <f>M41</f>
        <v>0.31250000000000006</v>
      </c>
      <c r="N42" s="13"/>
      <c r="O42" s="11" t="s">
        <v>31</v>
      </c>
      <c r="P42" s="12">
        <f>P41</f>
        <v>0.31250000000000006</v>
      </c>
      <c r="Q42" s="13"/>
      <c r="R42" s="11" t="s">
        <v>31</v>
      </c>
      <c r="S42" s="12">
        <f>S41</f>
        <v>0.31250000000000006</v>
      </c>
      <c r="T42" s="13"/>
      <c r="U42" s="11" t="s">
        <v>31</v>
      </c>
      <c r="V42" s="12">
        <f>V41</f>
        <v>0.31250000000000006</v>
      </c>
      <c r="X42" s="46">
        <f>SUM(D42+G42+J42+M42+P42+S42+V42)</f>
        <v>2.1875000000000004</v>
      </c>
    </row>
    <row r="43" spans="1:24" s="42" customFormat="1" ht="24.95" customHeight="1" thickBot="1" x14ac:dyDescent="0.25">
      <c r="A43" s="54" t="s">
        <v>24</v>
      </c>
      <c r="B43" s="39" t="s">
        <v>8</v>
      </c>
      <c r="C43" s="40" t="s">
        <v>9</v>
      </c>
      <c r="D43" s="41" t="s">
        <v>10</v>
      </c>
      <c r="E43" s="39" t="s">
        <v>8</v>
      </c>
      <c r="F43" s="40" t="s">
        <v>9</v>
      </c>
      <c r="G43" s="41" t="s">
        <v>10</v>
      </c>
      <c r="H43" s="39" t="s">
        <v>8</v>
      </c>
      <c r="I43" s="40" t="s">
        <v>9</v>
      </c>
      <c r="J43" s="41" t="s">
        <v>10</v>
      </c>
      <c r="K43" s="39" t="s">
        <v>8</v>
      </c>
      <c r="L43" s="40" t="s">
        <v>9</v>
      </c>
      <c r="M43" s="41" t="s">
        <v>10</v>
      </c>
      <c r="N43" s="39" t="s">
        <v>8</v>
      </c>
      <c r="O43" s="40" t="s">
        <v>9</v>
      </c>
      <c r="P43" s="41" t="s">
        <v>10</v>
      </c>
      <c r="Q43" s="39" t="s">
        <v>8</v>
      </c>
      <c r="R43" s="40" t="s">
        <v>9</v>
      </c>
      <c r="S43" s="41" t="s">
        <v>10</v>
      </c>
      <c r="T43" s="39" t="s">
        <v>8</v>
      </c>
      <c r="U43" s="40" t="s">
        <v>9</v>
      </c>
      <c r="V43" s="41" t="s">
        <v>10</v>
      </c>
      <c r="X43" s="43"/>
    </row>
    <row r="44" spans="1:24" s="44" customFormat="1" ht="24.95" customHeight="1" thickBot="1" x14ac:dyDescent="0.25">
      <c r="A44" s="55"/>
      <c r="B44" s="8">
        <v>0.66666666666666663</v>
      </c>
      <c r="C44" s="9">
        <v>0.83333333333333337</v>
      </c>
      <c r="D44" s="10">
        <f>C44-B44</f>
        <v>0.16666666666666674</v>
      </c>
      <c r="E44" s="8">
        <v>0.27083333333333331</v>
      </c>
      <c r="F44" s="9">
        <v>0.58333333333333337</v>
      </c>
      <c r="G44" s="10">
        <f>F44-E44</f>
        <v>0.31250000000000006</v>
      </c>
      <c r="H44" s="8">
        <v>0.27083333333333331</v>
      </c>
      <c r="I44" s="9">
        <v>0.58333333333333337</v>
      </c>
      <c r="J44" s="10">
        <f>I44-H44</f>
        <v>0.31250000000000006</v>
      </c>
      <c r="K44" s="8">
        <v>0.27083333333333331</v>
      </c>
      <c r="L44" s="9">
        <v>0.58333333333333337</v>
      </c>
      <c r="M44" s="10">
        <f>L44-K44</f>
        <v>0.31250000000000006</v>
      </c>
      <c r="N44" s="8">
        <v>0.27083333333333331</v>
      </c>
      <c r="O44" s="9">
        <v>0.58333333333333337</v>
      </c>
      <c r="P44" s="10">
        <f>O44-N44</f>
        <v>0.31250000000000006</v>
      </c>
      <c r="Q44" s="8">
        <v>0.27083333333333331</v>
      </c>
      <c r="R44" s="9">
        <v>0.58333333333333337</v>
      </c>
      <c r="S44" s="10">
        <f>R44-Q44</f>
        <v>0.31250000000000006</v>
      </c>
      <c r="T44" s="8">
        <v>0.27083333333333331</v>
      </c>
      <c r="U44" s="9">
        <v>0.58333333333333337</v>
      </c>
      <c r="V44" s="10">
        <f>U44-T44</f>
        <v>0.31250000000000006</v>
      </c>
      <c r="X44" s="43"/>
    </row>
    <row r="45" spans="1:24" ht="24.95" customHeight="1" thickBot="1" x14ac:dyDescent="0.25">
      <c r="A45" s="56"/>
      <c r="B45" s="13"/>
      <c r="C45" s="11" t="s">
        <v>26</v>
      </c>
      <c r="D45" s="12">
        <f>D44</f>
        <v>0.16666666666666674</v>
      </c>
      <c r="E45" s="13"/>
      <c r="F45" s="11" t="s">
        <v>31</v>
      </c>
      <c r="G45" s="12">
        <f>G44</f>
        <v>0.31250000000000006</v>
      </c>
      <c r="H45" s="13"/>
      <c r="I45" s="11" t="s">
        <v>31</v>
      </c>
      <c r="J45" s="12">
        <f>J44</f>
        <v>0.31250000000000006</v>
      </c>
      <c r="K45" s="13"/>
      <c r="L45" s="11" t="s">
        <v>31</v>
      </c>
      <c r="M45" s="12">
        <f>M44</f>
        <v>0.31250000000000006</v>
      </c>
      <c r="N45" s="13"/>
      <c r="O45" s="11" t="s">
        <v>31</v>
      </c>
      <c r="P45" s="12">
        <f>P44</f>
        <v>0.31250000000000006</v>
      </c>
      <c r="Q45" s="13"/>
      <c r="R45" s="11" t="s">
        <v>31</v>
      </c>
      <c r="S45" s="12">
        <f>S44</f>
        <v>0.31250000000000006</v>
      </c>
      <c r="T45" s="13"/>
      <c r="U45" s="11" t="s">
        <v>31</v>
      </c>
      <c r="V45" s="12">
        <f>V44</f>
        <v>0.31250000000000006</v>
      </c>
      <c r="X45" s="46">
        <f>SUM(D45+G45+J45+M45+P45+S45+V45)</f>
        <v>2.041666666666667</v>
      </c>
    </row>
  </sheetData>
  <mergeCells count="15">
    <mergeCell ref="A28:A30"/>
    <mergeCell ref="A31:A33"/>
    <mergeCell ref="A25:A27"/>
    <mergeCell ref="A10:A12"/>
    <mergeCell ref="A19:A21"/>
    <mergeCell ref="A43:A45"/>
    <mergeCell ref="X1:X2"/>
    <mergeCell ref="A34:A36"/>
    <mergeCell ref="A37:A39"/>
    <mergeCell ref="A40:A42"/>
    <mergeCell ref="A4:A6"/>
    <mergeCell ref="A13:A15"/>
    <mergeCell ref="A16:A18"/>
    <mergeCell ref="A7:A9"/>
    <mergeCell ref="A22:A24"/>
  </mergeCells>
  <conditionalFormatting sqref="D4">
    <cfRule type="expression" dxfId="9196" priority="5346" stopIfTrue="1">
      <formula>$M$4</formula>
    </cfRule>
  </conditionalFormatting>
  <conditionalFormatting sqref="C6">
    <cfRule type="containsText" dxfId="9154" priority="5176" operator="containsText" text="APRES-MIDI">
      <formula>NOT(ISERROR(SEARCH("APRES-MIDI",C6)))</formula>
    </cfRule>
    <cfRule type="containsText" dxfId="9153" priority="5175" operator="containsText" text="MATIN">
      <formula>NOT(ISERROR(SEARCH("MATIN",C6)))</formula>
    </cfRule>
    <cfRule type="containsText" dxfId="9152" priority="5174" operator="containsText" text="REPOS">
      <formula>NOT(ISERROR(SEARCH("REPOS",C6)))</formula>
    </cfRule>
    <cfRule type="containsText" dxfId="9151" priority="5173" operator="containsText" text="REPOS">
      <formula>NOT(ISERROR(SEARCH("REPOS",C6)))</formula>
    </cfRule>
    <cfRule type="containsText" dxfId="9150" priority="5172" operator="containsText" text="FORMATION">
      <formula>NOT(ISERROR(SEARCH("FORMATION",C6)))</formula>
    </cfRule>
    <cfRule type="containsText" dxfId="9149" priority="5171" operator="containsText" text="CFA">
      <formula>NOT(ISERROR(SEARCH("CFA",C6)))</formula>
    </cfRule>
    <cfRule type="containsText" dxfId="9148" priority="5170" operator="containsText" text="INVENTAIRE">
      <formula>NOT(ISERROR(SEARCH("INVENTAIRE",C6)))</formula>
    </cfRule>
    <cfRule type="containsText" dxfId="9147" priority="5169" operator="containsText" text="MALADE">
      <formula>NOT(ISERROR(SEARCH("MALADE",C6)))</formula>
    </cfRule>
    <cfRule type="containsText" dxfId="9146" priority="5168" operator="containsText" text="ABS">
      <formula>NOT(ISERROR(SEARCH("ABS",C6)))</formula>
    </cfRule>
  </conditionalFormatting>
  <conditionalFormatting sqref="B5">
    <cfRule type="expression" dxfId="9145" priority="5156">
      <formula>C6="MATIN"</formula>
    </cfRule>
    <cfRule type="expression" dxfId="9144" priority="5155">
      <formula>C6="APRES-MIDI"</formula>
    </cfRule>
    <cfRule type="expression" dxfId="9143" priority="5154">
      <formula>C6="REPOS"</formula>
    </cfRule>
    <cfRule type="expression" dxfId="9142" priority="5153">
      <formula>C6="FORMATION"</formula>
    </cfRule>
    <cfRule type="expression" dxfId="9141" priority="5152">
      <formula>C6="CFA"</formula>
    </cfRule>
    <cfRule type="expression" dxfId="9140" priority="5151">
      <formula>C6="INVENTAIRE"</formula>
    </cfRule>
    <cfRule type="expression" dxfId="9139" priority="5150">
      <formula>C6="MALADE"</formula>
    </cfRule>
    <cfRule type="expression" dxfId="9138" priority="5149">
      <formula>C6="ABS"</formula>
    </cfRule>
  </conditionalFormatting>
  <conditionalFormatting sqref="C5">
    <cfRule type="expression" dxfId="9137" priority="5141">
      <formula>C6="ABS"</formula>
    </cfRule>
    <cfRule type="expression" dxfId="9136" priority="5142">
      <formula>C6="MALADE"</formula>
    </cfRule>
    <cfRule type="expression" dxfId="9135" priority="5143">
      <formula>C6="INVENTAIRE"</formula>
    </cfRule>
    <cfRule type="expression" dxfId="9134" priority="5144">
      <formula>C6="CFA"</formula>
    </cfRule>
    <cfRule type="expression" dxfId="9133" priority="5145">
      <formula>C6="FORMATION"</formula>
    </cfRule>
    <cfRule type="expression" dxfId="9132" priority="5146">
      <formula>C6="REPOS"</formula>
    </cfRule>
    <cfRule type="expression" dxfId="9131" priority="5147">
      <formula>C6="APRES-MIDI"</formula>
    </cfRule>
    <cfRule type="expression" dxfId="9130" priority="5148">
      <formula>C6="MATIN"</formula>
    </cfRule>
  </conditionalFormatting>
  <conditionalFormatting sqref="D5">
    <cfRule type="expression" dxfId="9129" priority="5140">
      <formula>C6="MATIN"</formula>
    </cfRule>
    <cfRule type="expression" dxfId="9128" priority="5139">
      <formula>C6="APRES-MIDI"</formula>
    </cfRule>
    <cfRule type="expression" dxfId="9127" priority="5138">
      <formula>C6="REPOS"</formula>
    </cfRule>
    <cfRule type="expression" dxfId="9126" priority="5137">
      <formula>C6="FORMATION"</formula>
    </cfRule>
    <cfRule type="expression" dxfId="9125" priority="5136">
      <formula>C6="CFA"</formula>
    </cfRule>
    <cfRule type="expression" dxfId="9124" priority="5135">
      <formula>C6="INVENTAIRE"</formula>
    </cfRule>
    <cfRule type="expression" dxfId="9123" priority="5134">
      <formula>C6="MALADE"</formula>
    </cfRule>
    <cfRule type="expression" dxfId="9122" priority="5133">
      <formula>C6="ABS"</formula>
    </cfRule>
  </conditionalFormatting>
  <conditionalFormatting sqref="D6">
    <cfRule type="expression" dxfId="9121" priority="5132">
      <formula>C6="MATIN"</formula>
    </cfRule>
    <cfRule type="expression" dxfId="9120" priority="5131">
      <formula>C6="APRES-MIDI"</formula>
    </cfRule>
    <cfRule type="expression" dxfId="9119" priority="5130">
      <formula>C6="REPOS"</formula>
    </cfRule>
    <cfRule type="expression" dxfId="9118" priority="5129">
      <formula>C6="FORMATION"</formula>
    </cfRule>
    <cfRule type="expression" dxfId="9117" priority="5128">
      <formula>C6="CFA"</formula>
    </cfRule>
    <cfRule type="expression" dxfId="9116" priority="5127">
      <formula>C6="INVENTAIRE"</formula>
    </cfRule>
    <cfRule type="expression" dxfId="9115" priority="5126">
      <formula>C6="MALADE"</formula>
    </cfRule>
    <cfRule type="expression" dxfId="9114" priority="5125">
      <formula>C6="ABS"</formula>
    </cfRule>
  </conditionalFormatting>
  <conditionalFormatting sqref="D7">
    <cfRule type="expression" dxfId="9113" priority="5124" stopIfTrue="1">
      <formula>$M$4</formula>
    </cfRule>
  </conditionalFormatting>
  <conditionalFormatting sqref="C9">
    <cfRule type="containsText" dxfId="9112" priority="5115" operator="containsText" text="ABS">
      <formula>NOT(ISERROR(SEARCH("ABS",C9)))</formula>
    </cfRule>
    <cfRule type="containsText" dxfId="9111" priority="5116" operator="containsText" text="MALADE">
      <formula>NOT(ISERROR(SEARCH("MALADE",C9)))</formula>
    </cfRule>
    <cfRule type="containsText" dxfId="9110" priority="5117" operator="containsText" text="INVENTAIRE">
      <formula>NOT(ISERROR(SEARCH("INVENTAIRE",C9)))</formula>
    </cfRule>
    <cfRule type="containsText" dxfId="9109" priority="5118" operator="containsText" text="CFA">
      <formula>NOT(ISERROR(SEARCH("CFA",C9)))</formula>
    </cfRule>
    <cfRule type="containsText" dxfId="9108" priority="5119" operator="containsText" text="FORMATION">
      <formula>NOT(ISERROR(SEARCH("FORMATION",C9)))</formula>
    </cfRule>
    <cfRule type="containsText" dxfId="9107" priority="5120" operator="containsText" text="REPOS">
      <formula>NOT(ISERROR(SEARCH("REPOS",C9)))</formula>
    </cfRule>
    <cfRule type="containsText" dxfId="9106" priority="5121" operator="containsText" text="REPOS">
      <formula>NOT(ISERROR(SEARCH("REPOS",C9)))</formula>
    </cfRule>
    <cfRule type="containsText" dxfId="9105" priority="5122" operator="containsText" text="MATIN">
      <formula>NOT(ISERROR(SEARCH("MATIN",C9)))</formula>
    </cfRule>
    <cfRule type="containsText" dxfId="9104" priority="5123" operator="containsText" text="APRES-MIDI">
      <formula>NOT(ISERROR(SEARCH("APRES-MIDI",C9)))</formula>
    </cfRule>
  </conditionalFormatting>
  <conditionalFormatting sqref="B8">
    <cfRule type="expression" dxfId="9103" priority="5107">
      <formula>C9="ABS"</formula>
    </cfRule>
    <cfRule type="expression" dxfId="9102" priority="5108">
      <formula>C9="MALADE"</formula>
    </cfRule>
    <cfRule type="expression" dxfId="9101" priority="5109">
      <formula>C9="INVENTAIRE"</formula>
    </cfRule>
    <cfRule type="expression" dxfId="9100" priority="5110">
      <formula>C9="CFA"</formula>
    </cfRule>
    <cfRule type="expression" dxfId="9099" priority="5111">
      <formula>C9="FORMATION"</formula>
    </cfRule>
    <cfRule type="expression" dxfId="9098" priority="5112">
      <formula>C9="REPOS"</formula>
    </cfRule>
    <cfRule type="expression" dxfId="9097" priority="5113">
      <formula>C9="APRES-MIDI"</formula>
    </cfRule>
    <cfRule type="expression" dxfId="9096" priority="5114">
      <formula>C9="MATIN"</formula>
    </cfRule>
  </conditionalFormatting>
  <conditionalFormatting sqref="C8">
    <cfRule type="expression" dxfId="9095" priority="5099">
      <formula>C9="ABS"</formula>
    </cfRule>
    <cfRule type="expression" dxfId="9094" priority="5100">
      <formula>C9="MALADE"</formula>
    </cfRule>
    <cfRule type="expression" dxfId="9093" priority="5101">
      <formula>C9="INVENTAIRE"</formula>
    </cfRule>
    <cfRule type="expression" dxfId="9092" priority="5102">
      <formula>C9="CFA"</formula>
    </cfRule>
    <cfRule type="expression" dxfId="9091" priority="5103">
      <formula>C9="FORMATION"</formula>
    </cfRule>
    <cfRule type="expression" dxfId="9090" priority="5104">
      <formula>C9="REPOS"</formula>
    </cfRule>
    <cfRule type="expression" dxfId="9089" priority="5105">
      <formula>C9="APRES-MIDI"</formula>
    </cfRule>
    <cfRule type="expression" dxfId="9088" priority="5106">
      <formula>C9="MATIN"</formula>
    </cfRule>
  </conditionalFormatting>
  <conditionalFormatting sqref="D8">
    <cfRule type="expression" dxfId="9087" priority="5091">
      <formula>C9="ABS"</formula>
    </cfRule>
    <cfRule type="expression" dxfId="9086" priority="5092">
      <formula>C9="MALADE"</formula>
    </cfRule>
    <cfRule type="expression" dxfId="9085" priority="5093">
      <formula>C9="INVENTAIRE"</formula>
    </cfRule>
    <cfRule type="expression" dxfId="9084" priority="5094">
      <formula>C9="CFA"</formula>
    </cfRule>
    <cfRule type="expression" dxfId="9083" priority="5095">
      <formula>C9="FORMATION"</formula>
    </cfRule>
    <cfRule type="expression" dxfId="9082" priority="5096">
      <formula>C9="REPOS"</formula>
    </cfRule>
    <cfRule type="expression" dxfId="9081" priority="5097">
      <formula>C9="APRES-MIDI"</formula>
    </cfRule>
    <cfRule type="expression" dxfId="9080" priority="5098">
      <formula>C9="MATIN"</formula>
    </cfRule>
  </conditionalFormatting>
  <conditionalFormatting sqref="D9">
    <cfRule type="expression" dxfId="9079" priority="5083">
      <formula>C9="ABS"</formula>
    </cfRule>
    <cfRule type="expression" dxfId="9078" priority="5084">
      <formula>C9="MALADE"</formula>
    </cfRule>
    <cfRule type="expression" dxfId="9077" priority="5085">
      <formula>C9="INVENTAIRE"</formula>
    </cfRule>
    <cfRule type="expression" dxfId="9076" priority="5086">
      <formula>C9="CFA"</formula>
    </cfRule>
    <cfRule type="expression" dxfId="9075" priority="5087">
      <formula>C9="FORMATION"</formula>
    </cfRule>
    <cfRule type="expression" dxfId="9074" priority="5088">
      <formula>C9="REPOS"</formula>
    </cfRule>
    <cfRule type="expression" dxfId="9073" priority="5089">
      <formula>C9="APRES-MIDI"</formula>
    </cfRule>
    <cfRule type="expression" dxfId="9072" priority="5090">
      <formula>C9="MATIN"</formula>
    </cfRule>
  </conditionalFormatting>
  <conditionalFormatting sqref="G4">
    <cfRule type="expression" dxfId="8567" priority="4578" stopIfTrue="1">
      <formula>$M$4</formula>
    </cfRule>
  </conditionalFormatting>
  <conditionalFormatting sqref="F6">
    <cfRule type="containsText" dxfId="8566" priority="4569" operator="containsText" text="ABS">
      <formula>NOT(ISERROR(SEARCH("ABS",F6)))</formula>
    </cfRule>
    <cfRule type="containsText" dxfId="8565" priority="4570" operator="containsText" text="MALADE">
      <formula>NOT(ISERROR(SEARCH("MALADE",F6)))</formula>
    </cfRule>
    <cfRule type="containsText" dxfId="8564" priority="4571" operator="containsText" text="INVENTAIRE">
      <formula>NOT(ISERROR(SEARCH("INVENTAIRE",F6)))</formula>
    </cfRule>
    <cfRule type="containsText" dxfId="8563" priority="4572" operator="containsText" text="CFA">
      <formula>NOT(ISERROR(SEARCH("CFA",F6)))</formula>
    </cfRule>
    <cfRule type="containsText" dxfId="8562" priority="4573" operator="containsText" text="FORMATION">
      <formula>NOT(ISERROR(SEARCH("FORMATION",F6)))</formula>
    </cfRule>
    <cfRule type="containsText" dxfId="8561" priority="4574" operator="containsText" text="REPOS">
      <formula>NOT(ISERROR(SEARCH("REPOS",F6)))</formula>
    </cfRule>
    <cfRule type="containsText" dxfId="8560" priority="4575" operator="containsText" text="REPOS">
      <formula>NOT(ISERROR(SEARCH("REPOS",F6)))</formula>
    </cfRule>
    <cfRule type="containsText" dxfId="8559" priority="4576" operator="containsText" text="MATIN">
      <formula>NOT(ISERROR(SEARCH("MATIN",F6)))</formula>
    </cfRule>
    <cfRule type="containsText" dxfId="8558" priority="4577" operator="containsText" text="APRES-MIDI">
      <formula>NOT(ISERROR(SEARCH("APRES-MIDI",F6)))</formula>
    </cfRule>
  </conditionalFormatting>
  <conditionalFormatting sqref="E5">
    <cfRule type="expression" dxfId="8557" priority="4561">
      <formula>F6="ABS"</formula>
    </cfRule>
    <cfRule type="expression" dxfId="8556" priority="4562">
      <formula>F6="MALADE"</formula>
    </cfRule>
    <cfRule type="expression" dxfId="8555" priority="4563">
      <formula>F6="INVENTAIRE"</formula>
    </cfRule>
    <cfRule type="expression" dxfId="8554" priority="4564">
      <formula>F6="CFA"</formula>
    </cfRule>
    <cfRule type="expression" dxfId="8553" priority="4565">
      <formula>F6="FORMATION"</formula>
    </cfRule>
    <cfRule type="expression" dxfId="8552" priority="4566">
      <formula>F6="REPOS"</formula>
    </cfRule>
    <cfRule type="expression" dxfId="8551" priority="4567">
      <formula>F6="APRES-MIDI"</formula>
    </cfRule>
    <cfRule type="expression" dxfId="8550" priority="4568">
      <formula>F6="MATIN"</formula>
    </cfRule>
  </conditionalFormatting>
  <conditionalFormatting sqref="F5">
    <cfRule type="expression" dxfId="8549" priority="4553">
      <formula>F6="ABS"</formula>
    </cfRule>
    <cfRule type="expression" dxfId="8548" priority="4554">
      <formula>F6="MALADE"</formula>
    </cfRule>
    <cfRule type="expression" dxfId="8547" priority="4555">
      <formula>F6="INVENTAIRE"</formula>
    </cfRule>
    <cfRule type="expression" dxfId="8546" priority="4556">
      <formula>F6="CFA"</formula>
    </cfRule>
    <cfRule type="expression" dxfId="8545" priority="4557">
      <formula>F6="FORMATION"</formula>
    </cfRule>
    <cfRule type="expression" dxfId="8544" priority="4558">
      <formula>F6="REPOS"</formula>
    </cfRule>
    <cfRule type="expression" dxfId="8543" priority="4559">
      <formula>F6="APRES-MIDI"</formula>
    </cfRule>
    <cfRule type="expression" dxfId="8542" priority="4560">
      <formula>F6="MATIN"</formula>
    </cfRule>
  </conditionalFormatting>
  <conditionalFormatting sqref="G5">
    <cfRule type="expression" dxfId="8541" priority="4545">
      <formula>F6="ABS"</formula>
    </cfRule>
    <cfRule type="expression" dxfId="8540" priority="4546">
      <formula>F6="MALADE"</formula>
    </cfRule>
    <cfRule type="expression" dxfId="8539" priority="4547">
      <formula>F6="INVENTAIRE"</formula>
    </cfRule>
    <cfRule type="expression" dxfId="8538" priority="4548">
      <formula>F6="CFA"</formula>
    </cfRule>
    <cfRule type="expression" dxfId="8537" priority="4549">
      <formula>F6="FORMATION"</formula>
    </cfRule>
    <cfRule type="expression" dxfId="8536" priority="4550">
      <formula>F6="REPOS"</formula>
    </cfRule>
    <cfRule type="expression" dxfId="8535" priority="4551">
      <formula>F6="APRES-MIDI"</formula>
    </cfRule>
    <cfRule type="expression" dxfId="8534" priority="4552">
      <formula>F6="MATIN"</formula>
    </cfRule>
  </conditionalFormatting>
  <conditionalFormatting sqref="G6">
    <cfRule type="expression" dxfId="8533" priority="4537">
      <formula>F6="ABS"</formula>
    </cfRule>
    <cfRule type="expression" dxfId="8532" priority="4538">
      <formula>F6="MALADE"</formula>
    </cfRule>
    <cfRule type="expression" dxfId="8531" priority="4539">
      <formula>F6="INVENTAIRE"</formula>
    </cfRule>
    <cfRule type="expression" dxfId="8530" priority="4540">
      <formula>F6="CFA"</formula>
    </cfRule>
    <cfRule type="expression" dxfId="8529" priority="4541">
      <formula>F6="FORMATION"</formula>
    </cfRule>
    <cfRule type="expression" dxfId="8528" priority="4542">
      <formula>F6="REPOS"</formula>
    </cfRule>
    <cfRule type="expression" dxfId="8527" priority="4543">
      <formula>F6="APRES-MIDI"</formula>
    </cfRule>
    <cfRule type="expression" dxfId="8526" priority="4544">
      <formula>F6="MATIN"</formula>
    </cfRule>
  </conditionalFormatting>
  <conditionalFormatting sqref="J4">
    <cfRule type="expression" dxfId="7979" priority="3990" stopIfTrue="1">
      <formula>$M$4</formula>
    </cfRule>
  </conditionalFormatting>
  <conditionalFormatting sqref="I6">
    <cfRule type="containsText" dxfId="7969" priority="3981" operator="containsText" text="ABS">
      <formula>NOT(ISERROR(SEARCH("ABS",I6)))</formula>
    </cfRule>
    <cfRule type="containsText" dxfId="7970" priority="3982" operator="containsText" text="MALADE">
      <formula>NOT(ISERROR(SEARCH("MALADE",I6)))</formula>
    </cfRule>
    <cfRule type="containsText" dxfId="7971" priority="3983" operator="containsText" text="INVENTAIRE">
      <formula>NOT(ISERROR(SEARCH("INVENTAIRE",I6)))</formula>
    </cfRule>
    <cfRule type="containsText" dxfId="7972" priority="3984" operator="containsText" text="CFA">
      <formula>NOT(ISERROR(SEARCH("CFA",I6)))</formula>
    </cfRule>
    <cfRule type="containsText" dxfId="7973" priority="3985" operator="containsText" text="FORMATION">
      <formula>NOT(ISERROR(SEARCH("FORMATION",I6)))</formula>
    </cfRule>
    <cfRule type="containsText" dxfId="7974" priority="3986" operator="containsText" text="REPOS">
      <formula>NOT(ISERROR(SEARCH("REPOS",I6)))</formula>
    </cfRule>
    <cfRule type="containsText" dxfId="7975" priority="3987" operator="containsText" text="REPOS">
      <formula>NOT(ISERROR(SEARCH("REPOS",I6)))</formula>
    </cfRule>
    <cfRule type="containsText" dxfId="7976" priority="3988" operator="containsText" text="MATIN">
      <formula>NOT(ISERROR(SEARCH("MATIN",I6)))</formula>
    </cfRule>
    <cfRule type="containsText" dxfId="7977" priority="3989" operator="containsText" text="APRES-MIDI">
      <formula>NOT(ISERROR(SEARCH("APRES-MIDI",I6)))</formula>
    </cfRule>
  </conditionalFormatting>
  <conditionalFormatting sqref="H5">
    <cfRule type="expression" dxfId="7952" priority="3973">
      <formula>I6="ABS"</formula>
    </cfRule>
    <cfRule type="expression" dxfId="7953" priority="3974">
      <formula>I6="MALADE"</formula>
    </cfRule>
    <cfRule type="expression" dxfId="7954" priority="3975">
      <formula>I6="INVENTAIRE"</formula>
    </cfRule>
    <cfRule type="expression" dxfId="7955" priority="3976">
      <formula>I6="CFA"</formula>
    </cfRule>
    <cfRule type="expression" dxfId="7956" priority="3977">
      <formula>I6="FORMATION"</formula>
    </cfRule>
    <cfRule type="expression" dxfId="7957" priority="3978">
      <formula>I6="REPOS"</formula>
    </cfRule>
    <cfRule type="expression" dxfId="7958" priority="3979">
      <formula>I6="APRES-MIDI"</formula>
    </cfRule>
    <cfRule type="expression" dxfId="7959" priority="3980">
      <formula>I6="MATIN"</formula>
    </cfRule>
  </conditionalFormatting>
  <conditionalFormatting sqref="I5">
    <cfRule type="expression" dxfId="7943" priority="3965">
      <formula>I6="ABS"</formula>
    </cfRule>
    <cfRule type="expression" dxfId="7942" priority="3966">
      <formula>I6="MALADE"</formula>
    </cfRule>
    <cfRule type="expression" dxfId="7941" priority="3967">
      <formula>I6="INVENTAIRE"</formula>
    </cfRule>
    <cfRule type="expression" dxfId="7940" priority="3968">
      <formula>I6="CFA"</formula>
    </cfRule>
    <cfRule type="expression" dxfId="7939" priority="3969">
      <formula>I6="FORMATION"</formula>
    </cfRule>
    <cfRule type="expression" dxfId="7938" priority="3970">
      <formula>I6="REPOS"</formula>
    </cfRule>
    <cfRule type="expression" dxfId="7937" priority="3971">
      <formula>I6="APRES-MIDI"</formula>
    </cfRule>
    <cfRule type="expression" dxfId="7936" priority="3972">
      <formula>I6="MATIN"</formula>
    </cfRule>
  </conditionalFormatting>
  <conditionalFormatting sqref="J5">
    <cfRule type="expression" dxfId="7920" priority="3957">
      <formula>I6="ABS"</formula>
    </cfRule>
    <cfRule type="expression" dxfId="7921" priority="3958">
      <formula>I6="MALADE"</formula>
    </cfRule>
    <cfRule type="expression" dxfId="7922" priority="3959">
      <formula>I6="INVENTAIRE"</formula>
    </cfRule>
    <cfRule type="expression" dxfId="7923" priority="3960">
      <formula>I6="CFA"</formula>
    </cfRule>
    <cfRule type="expression" dxfId="7924" priority="3961">
      <formula>I6="FORMATION"</formula>
    </cfRule>
    <cfRule type="expression" dxfId="7925" priority="3962">
      <formula>I6="REPOS"</formula>
    </cfRule>
    <cfRule type="expression" dxfId="7926" priority="3963">
      <formula>I6="APRES-MIDI"</formula>
    </cfRule>
    <cfRule type="expression" dxfId="7927" priority="3964">
      <formula>I6="MATIN"</formula>
    </cfRule>
  </conditionalFormatting>
  <conditionalFormatting sqref="J6">
    <cfRule type="expression" dxfId="7904" priority="3949">
      <formula>I6="ABS"</formula>
    </cfRule>
    <cfRule type="expression" dxfId="7905" priority="3950">
      <formula>I6="MALADE"</formula>
    </cfRule>
    <cfRule type="expression" dxfId="7906" priority="3951">
      <formula>I6="INVENTAIRE"</formula>
    </cfRule>
    <cfRule type="expression" dxfId="7907" priority="3952">
      <formula>I6="CFA"</formula>
    </cfRule>
    <cfRule type="expression" dxfId="7908" priority="3953">
      <formula>I6="FORMATION"</formula>
    </cfRule>
    <cfRule type="expression" dxfId="7909" priority="3954">
      <formula>I6="REPOS"</formula>
    </cfRule>
    <cfRule type="expression" dxfId="7910" priority="3955">
      <formula>I6="APRES-MIDI"</formula>
    </cfRule>
    <cfRule type="expression" dxfId="7911" priority="3956">
      <formula>I6="MATIN"</formula>
    </cfRule>
  </conditionalFormatting>
  <conditionalFormatting sqref="M4">
    <cfRule type="expression" dxfId="7895" priority="3948" stopIfTrue="1">
      <formula>$M$4</formula>
    </cfRule>
  </conditionalFormatting>
  <conditionalFormatting sqref="L6">
    <cfRule type="containsText" dxfId="7885" priority="3939" operator="containsText" text="ABS">
      <formula>NOT(ISERROR(SEARCH("ABS",L6)))</formula>
    </cfRule>
    <cfRule type="containsText" dxfId="7886" priority="3940" operator="containsText" text="MALADE">
      <formula>NOT(ISERROR(SEARCH("MALADE",L6)))</formula>
    </cfRule>
    <cfRule type="containsText" dxfId="7887" priority="3941" operator="containsText" text="INVENTAIRE">
      <formula>NOT(ISERROR(SEARCH("INVENTAIRE",L6)))</formula>
    </cfRule>
    <cfRule type="containsText" dxfId="7888" priority="3942" operator="containsText" text="CFA">
      <formula>NOT(ISERROR(SEARCH("CFA",L6)))</formula>
    </cfRule>
    <cfRule type="containsText" dxfId="7889" priority="3943" operator="containsText" text="FORMATION">
      <formula>NOT(ISERROR(SEARCH("FORMATION",L6)))</formula>
    </cfRule>
    <cfRule type="containsText" dxfId="7890" priority="3944" operator="containsText" text="REPOS">
      <formula>NOT(ISERROR(SEARCH("REPOS",L6)))</formula>
    </cfRule>
    <cfRule type="containsText" dxfId="7891" priority="3945" operator="containsText" text="REPOS">
      <formula>NOT(ISERROR(SEARCH("REPOS",L6)))</formula>
    </cfRule>
    <cfRule type="containsText" dxfId="7892" priority="3946" operator="containsText" text="MATIN">
      <formula>NOT(ISERROR(SEARCH("MATIN",L6)))</formula>
    </cfRule>
    <cfRule type="containsText" dxfId="7893" priority="3947" operator="containsText" text="APRES-MIDI">
      <formula>NOT(ISERROR(SEARCH("APRES-MIDI",L6)))</formula>
    </cfRule>
  </conditionalFormatting>
  <conditionalFormatting sqref="K5">
    <cfRule type="expression" dxfId="7868" priority="3931">
      <formula>L6="ABS"</formula>
    </cfRule>
    <cfRule type="expression" dxfId="7869" priority="3932">
      <formula>L6="MALADE"</formula>
    </cfRule>
    <cfRule type="expression" dxfId="7870" priority="3933">
      <formula>L6="INVENTAIRE"</formula>
    </cfRule>
    <cfRule type="expression" dxfId="7871" priority="3934">
      <formula>L6="CFA"</formula>
    </cfRule>
    <cfRule type="expression" dxfId="7872" priority="3935">
      <formula>L6="FORMATION"</formula>
    </cfRule>
    <cfRule type="expression" dxfId="7873" priority="3936">
      <formula>L6="REPOS"</formula>
    </cfRule>
    <cfRule type="expression" dxfId="7874" priority="3937">
      <formula>L6="APRES-MIDI"</formula>
    </cfRule>
    <cfRule type="expression" dxfId="7875" priority="3938">
      <formula>L6="MATIN"</formula>
    </cfRule>
  </conditionalFormatting>
  <conditionalFormatting sqref="L5">
    <cfRule type="expression" dxfId="7859" priority="3923">
      <formula>L6="ABS"</formula>
    </cfRule>
    <cfRule type="expression" dxfId="7858" priority="3924">
      <formula>L6="MALADE"</formula>
    </cfRule>
    <cfRule type="expression" dxfId="7857" priority="3925">
      <formula>L6="INVENTAIRE"</formula>
    </cfRule>
    <cfRule type="expression" dxfId="7856" priority="3926">
      <formula>L6="CFA"</formula>
    </cfRule>
    <cfRule type="expression" dxfId="7855" priority="3927">
      <formula>L6="FORMATION"</formula>
    </cfRule>
    <cfRule type="expression" dxfId="7854" priority="3928">
      <formula>L6="REPOS"</formula>
    </cfRule>
    <cfRule type="expression" dxfId="7853" priority="3929">
      <formula>L6="APRES-MIDI"</formula>
    </cfRule>
    <cfRule type="expression" dxfId="7852" priority="3930">
      <formula>L6="MATIN"</formula>
    </cfRule>
  </conditionalFormatting>
  <conditionalFormatting sqref="M5">
    <cfRule type="expression" dxfId="7836" priority="3915">
      <formula>L6="ABS"</formula>
    </cfRule>
    <cfRule type="expression" dxfId="7837" priority="3916">
      <formula>L6="MALADE"</formula>
    </cfRule>
    <cfRule type="expression" dxfId="7838" priority="3917">
      <formula>L6="INVENTAIRE"</formula>
    </cfRule>
    <cfRule type="expression" dxfId="7839" priority="3918">
      <formula>L6="CFA"</formula>
    </cfRule>
    <cfRule type="expression" dxfId="7840" priority="3919">
      <formula>L6="FORMATION"</formula>
    </cfRule>
    <cfRule type="expression" dxfId="7841" priority="3920">
      <formula>L6="REPOS"</formula>
    </cfRule>
    <cfRule type="expression" dxfId="7842" priority="3921">
      <formula>L6="APRES-MIDI"</formula>
    </cfRule>
    <cfRule type="expression" dxfId="7843" priority="3922">
      <formula>L6="MATIN"</formula>
    </cfRule>
  </conditionalFormatting>
  <conditionalFormatting sqref="M6">
    <cfRule type="expression" dxfId="7820" priority="3907">
      <formula>L6="ABS"</formula>
    </cfRule>
    <cfRule type="expression" dxfId="7821" priority="3908">
      <formula>L6="MALADE"</formula>
    </cfRule>
    <cfRule type="expression" dxfId="7822" priority="3909">
      <formula>L6="INVENTAIRE"</formula>
    </cfRule>
    <cfRule type="expression" dxfId="7823" priority="3910">
      <formula>L6="CFA"</formula>
    </cfRule>
    <cfRule type="expression" dxfId="7824" priority="3911">
      <formula>L6="FORMATION"</formula>
    </cfRule>
    <cfRule type="expression" dxfId="7825" priority="3912">
      <formula>L6="REPOS"</formula>
    </cfRule>
    <cfRule type="expression" dxfId="7826" priority="3913">
      <formula>L6="APRES-MIDI"</formula>
    </cfRule>
    <cfRule type="expression" dxfId="7827" priority="3914">
      <formula>L6="MATIN"</formula>
    </cfRule>
  </conditionalFormatting>
  <conditionalFormatting sqref="P4">
    <cfRule type="expression" dxfId="7811" priority="3906" stopIfTrue="1">
      <formula>$M$4</formula>
    </cfRule>
  </conditionalFormatting>
  <conditionalFormatting sqref="O6">
    <cfRule type="containsText" dxfId="7801" priority="3897" operator="containsText" text="ABS">
      <formula>NOT(ISERROR(SEARCH("ABS",O6)))</formula>
    </cfRule>
    <cfRule type="containsText" dxfId="7802" priority="3898" operator="containsText" text="MALADE">
      <formula>NOT(ISERROR(SEARCH("MALADE",O6)))</formula>
    </cfRule>
    <cfRule type="containsText" dxfId="7803" priority="3899" operator="containsText" text="INVENTAIRE">
      <formula>NOT(ISERROR(SEARCH("INVENTAIRE",O6)))</formula>
    </cfRule>
    <cfRule type="containsText" dxfId="7804" priority="3900" operator="containsText" text="CFA">
      <formula>NOT(ISERROR(SEARCH("CFA",O6)))</formula>
    </cfRule>
    <cfRule type="containsText" dxfId="7805" priority="3901" operator="containsText" text="FORMATION">
      <formula>NOT(ISERROR(SEARCH("FORMATION",O6)))</formula>
    </cfRule>
    <cfRule type="containsText" dxfId="7806" priority="3902" operator="containsText" text="REPOS">
      <formula>NOT(ISERROR(SEARCH("REPOS",O6)))</formula>
    </cfRule>
    <cfRule type="containsText" dxfId="7807" priority="3903" operator="containsText" text="REPOS">
      <formula>NOT(ISERROR(SEARCH("REPOS",O6)))</formula>
    </cfRule>
    <cfRule type="containsText" dxfId="7808" priority="3904" operator="containsText" text="MATIN">
      <formula>NOT(ISERROR(SEARCH("MATIN",O6)))</formula>
    </cfRule>
    <cfRule type="containsText" dxfId="7809" priority="3905" operator="containsText" text="APRES-MIDI">
      <formula>NOT(ISERROR(SEARCH("APRES-MIDI",O6)))</formula>
    </cfRule>
  </conditionalFormatting>
  <conditionalFormatting sqref="N5">
    <cfRule type="expression" dxfId="7784" priority="3889">
      <formula>O6="ABS"</formula>
    </cfRule>
    <cfRule type="expression" dxfId="7785" priority="3890">
      <formula>O6="MALADE"</formula>
    </cfRule>
    <cfRule type="expression" dxfId="7786" priority="3891">
      <formula>O6="INVENTAIRE"</formula>
    </cfRule>
    <cfRule type="expression" dxfId="7787" priority="3892">
      <formula>O6="CFA"</formula>
    </cfRule>
    <cfRule type="expression" dxfId="7788" priority="3893">
      <formula>O6="FORMATION"</formula>
    </cfRule>
    <cfRule type="expression" dxfId="7789" priority="3894">
      <formula>O6="REPOS"</formula>
    </cfRule>
    <cfRule type="expression" dxfId="7790" priority="3895">
      <formula>O6="APRES-MIDI"</formula>
    </cfRule>
    <cfRule type="expression" dxfId="7791" priority="3896">
      <formula>O6="MATIN"</formula>
    </cfRule>
  </conditionalFormatting>
  <conditionalFormatting sqref="O5">
    <cfRule type="expression" dxfId="7775" priority="3881">
      <formula>O6="ABS"</formula>
    </cfRule>
    <cfRule type="expression" dxfId="7774" priority="3882">
      <formula>O6="MALADE"</formula>
    </cfRule>
    <cfRule type="expression" dxfId="7773" priority="3883">
      <formula>O6="INVENTAIRE"</formula>
    </cfRule>
    <cfRule type="expression" dxfId="7772" priority="3884">
      <formula>O6="CFA"</formula>
    </cfRule>
    <cfRule type="expression" dxfId="7771" priority="3885">
      <formula>O6="FORMATION"</formula>
    </cfRule>
    <cfRule type="expression" dxfId="7770" priority="3886">
      <formula>O6="REPOS"</formula>
    </cfRule>
    <cfRule type="expression" dxfId="7769" priority="3887">
      <formula>O6="APRES-MIDI"</formula>
    </cfRule>
    <cfRule type="expression" dxfId="7768" priority="3888">
      <formula>O6="MATIN"</formula>
    </cfRule>
  </conditionalFormatting>
  <conditionalFormatting sqref="P5">
    <cfRule type="expression" dxfId="7752" priority="3873">
      <formula>O6="ABS"</formula>
    </cfRule>
    <cfRule type="expression" dxfId="7753" priority="3874">
      <formula>O6="MALADE"</formula>
    </cfRule>
    <cfRule type="expression" dxfId="7754" priority="3875">
      <formula>O6="INVENTAIRE"</formula>
    </cfRule>
    <cfRule type="expression" dxfId="7755" priority="3876">
      <formula>O6="CFA"</formula>
    </cfRule>
    <cfRule type="expression" dxfId="7756" priority="3877">
      <formula>O6="FORMATION"</formula>
    </cfRule>
    <cfRule type="expression" dxfId="7757" priority="3878">
      <formula>O6="REPOS"</formula>
    </cfRule>
    <cfRule type="expression" dxfId="7758" priority="3879">
      <formula>O6="APRES-MIDI"</formula>
    </cfRule>
    <cfRule type="expression" dxfId="7759" priority="3880">
      <formula>O6="MATIN"</formula>
    </cfRule>
  </conditionalFormatting>
  <conditionalFormatting sqref="P6">
    <cfRule type="expression" dxfId="7736" priority="3865">
      <formula>O6="ABS"</formula>
    </cfRule>
    <cfRule type="expression" dxfId="7737" priority="3866">
      <formula>O6="MALADE"</formula>
    </cfRule>
    <cfRule type="expression" dxfId="7738" priority="3867">
      <formula>O6="INVENTAIRE"</formula>
    </cfRule>
    <cfRule type="expression" dxfId="7739" priority="3868">
      <formula>O6="CFA"</formula>
    </cfRule>
    <cfRule type="expression" dxfId="7740" priority="3869">
      <formula>O6="FORMATION"</formula>
    </cfRule>
    <cfRule type="expression" dxfId="7741" priority="3870">
      <formula>O6="REPOS"</formula>
    </cfRule>
    <cfRule type="expression" dxfId="7742" priority="3871">
      <formula>O6="APRES-MIDI"</formula>
    </cfRule>
    <cfRule type="expression" dxfId="7743" priority="3872">
      <formula>O6="MATIN"</formula>
    </cfRule>
  </conditionalFormatting>
  <conditionalFormatting sqref="S4">
    <cfRule type="expression" dxfId="7727" priority="3864" stopIfTrue="1">
      <formula>$M$4</formula>
    </cfRule>
  </conditionalFormatting>
  <conditionalFormatting sqref="R6">
    <cfRule type="containsText" dxfId="7717" priority="3855" operator="containsText" text="ABS">
      <formula>NOT(ISERROR(SEARCH("ABS",R6)))</formula>
    </cfRule>
    <cfRule type="containsText" dxfId="7718" priority="3856" operator="containsText" text="MALADE">
      <formula>NOT(ISERROR(SEARCH("MALADE",R6)))</formula>
    </cfRule>
    <cfRule type="containsText" dxfId="7719" priority="3857" operator="containsText" text="INVENTAIRE">
      <formula>NOT(ISERROR(SEARCH("INVENTAIRE",R6)))</formula>
    </cfRule>
    <cfRule type="containsText" dxfId="7720" priority="3858" operator="containsText" text="CFA">
      <formula>NOT(ISERROR(SEARCH("CFA",R6)))</formula>
    </cfRule>
    <cfRule type="containsText" dxfId="7721" priority="3859" operator="containsText" text="FORMATION">
      <formula>NOT(ISERROR(SEARCH("FORMATION",R6)))</formula>
    </cfRule>
    <cfRule type="containsText" dxfId="7722" priority="3860" operator="containsText" text="REPOS">
      <formula>NOT(ISERROR(SEARCH("REPOS",R6)))</formula>
    </cfRule>
    <cfRule type="containsText" dxfId="7723" priority="3861" operator="containsText" text="REPOS">
      <formula>NOT(ISERROR(SEARCH("REPOS",R6)))</formula>
    </cfRule>
    <cfRule type="containsText" dxfId="7724" priority="3862" operator="containsText" text="MATIN">
      <formula>NOT(ISERROR(SEARCH("MATIN",R6)))</formula>
    </cfRule>
    <cfRule type="containsText" dxfId="7725" priority="3863" operator="containsText" text="APRES-MIDI">
      <formula>NOT(ISERROR(SEARCH("APRES-MIDI",R6)))</formula>
    </cfRule>
  </conditionalFormatting>
  <conditionalFormatting sqref="Q5">
    <cfRule type="expression" dxfId="7700" priority="3847">
      <formula>R6="ABS"</formula>
    </cfRule>
    <cfRule type="expression" dxfId="7701" priority="3848">
      <formula>R6="MALADE"</formula>
    </cfRule>
    <cfRule type="expression" dxfId="7702" priority="3849">
      <formula>R6="INVENTAIRE"</formula>
    </cfRule>
    <cfRule type="expression" dxfId="7703" priority="3850">
      <formula>R6="CFA"</formula>
    </cfRule>
    <cfRule type="expression" dxfId="7704" priority="3851">
      <formula>R6="FORMATION"</formula>
    </cfRule>
    <cfRule type="expression" dxfId="7705" priority="3852">
      <formula>R6="REPOS"</formula>
    </cfRule>
    <cfRule type="expression" dxfId="7706" priority="3853">
      <formula>R6="APRES-MIDI"</formula>
    </cfRule>
    <cfRule type="expression" dxfId="7707" priority="3854">
      <formula>R6="MATIN"</formula>
    </cfRule>
  </conditionalFormatting>
  <conditionalFormatting sqref="R5">
    <cfRule type="expression" dxfId="7691" priority="3839">
      <formula>R6="ABS"</formula>
    </cfRule>
    <cfRule type="expression" dxfId="7690" priority="3840">
      <formula>R6="MALADE"</formula>
    </cfRule>
    <cfRule type="expression" dxfId="7689" priority="3841">
      <formula>R6="INVENTAIRE"</formula>
    </cfRule>
    <cfRule type="expression" dxfId="7688" priority="3842">
      <formula>R6="CFA"</formula>
    </cfRule>
    <cfRule type="expression" dxfId="7687" priority="3843">
      <formula>R6="FORMATION"</formula>
    </cfRule>
    <cfRule type="expression" dxfId="7686" priority="3844">
      <formula>R6="REPOS"</formula>
    </cfRule>
    <cfRule type="expression" dxfId="7685" priority="3845">
      <formula>R6="APRES-MIDI"</formula>
    </cfRule>
    <cfRule type="expression" dxfId="7684" priority="3846">
      <formula>R6="MATIN"</formula>
    </cfRule>
  </conditionalFormatting>
  <conditionalFormatting sqref="S5">
    <cfRule type="expression" dxfId="7668" priority="3831">
      <formula>R6="ABS"</formula>
    </cfRule>
    <cfRule type="expression" dxfId="7669" priority="3832">
      <formula>R6="MALADE"</formula>
    </cfRule>
    <cfRule type="expression" dxfId="7670" priority="3833">
      <formula>R6="INVENTAIRE"</formula>
    </cfRule>
    <cfRule type="expression" dxfId="7671" priority="3834">
      <formula>R6="CFA"</formula>
    </cfRule>
    <cfRule type="expression" dxfId="7672" priority="3835">
      <formula>R6="FORMATION"</formula>
    </cfRule>
    <cfRule type="expression" dxfId="7673" priority="3836">
      <formula>R6="REPOS"</formula>
    </cfRule>
    <cfRule type="expression" dxfId="7674" priority="3837">
      <formula>R6="APRES-MIDI"</formula>
    </cfRule>
    <cfRule type="expression" dxfId="7675" priority="3838">
      <formula>R6="MATIN"</formula>
    </cfRule>
  </conditionalFormatting>
  <conditionalFormatting sqref="S6">
    <cfRule type="expression" dxfId="7652" priority="3823">
      <formula>R6="ABS"</formula>
    </cfRule>
    <cfRule type="expression" dxfId="7653" priority="3824">
      <formula>R6="MALADE"</formula>
    </cfRule>
    <cfRule type="expression" dxfId="7654" priority="3825">
      <formula>R6="INVENTAIRE"</formula>
    </cfRule>
    <cfRule type="expression" dxfId="7655" priority="3826">
      <formula>R6="CFA"</formula>
    </cfRule>
    <cfRule type="expression" dxfId="7656" priority="3827">
      <formula>R6="FORMATION"</formula>
    </cfRule>
    <cfRule type="expression" dxfId="7657" priority="3828">
      <formula>R6="REPOS"</formula>
    </cfRule>
    <cfRule type="expression" dxfId="7658" priority="3829">
      <formula>R6="APRES-MIDI"</formula>
    </cfRule>
    <cfRule type="expression" dxfId="7659" priority="3830">
      <formula>R6="MATIN"</formula>
    </cfRule>
  </conditionalFormatting>
  <conditionalFormatting sqref="V4">
    <cfRule type="expression" dxfId="7643" priority="3822" stopIfTrue="1">
      <formula>$M$4</formula>
    </cfRule>
  </conditionalFormatting>
  <conditionalFormatting sqref="U6">
    <cfRule type="containsText" dxfId="7633" priority="3813" operator="containsText" text="ABS">
      <formula>NOT(ISERROR(SEARCH("ABS",U6)))</formula>
    </cfRule>
    <cfRule type="containsText" dxfId="7634" priority="3814" operator="containsText" text="MALADE">
      <formula>NOT(ISERROR(SEARCH("MALADE",U6)))</formula>
    </cfRule>
    <cfRule type="containsText" dxfId="7635" priority="3815" operator="containsText" text="INVENTAIRE">
      <formula>NOT(ISERROR(SEARCH("INVENTAIRE",U6)))</formula>
    </cfRule>
    <cfRule type="containsText" dxfId="7636" priority="3816" operator="containsText" text="CFA">
      <formula>NOT(ISERROR(SEARCH("CFA",U6)))</formula>
    </cfRule>
    <cfRule type="containsText" dxfId="7637" priority="3817" operator="containsText" text="FORMATION">
      <formula>NOT(ISERROR(SEARCH("FORMATION",U6)))</formula>
    </cfRule>
    <cfRule type="containsText" dxfId="7638" priority="3818" operator="containsText" text="REPOS">
      <formula>NOT(ISERROR(SEARCH("REPOS",U6)))</formula>
    </cfRule>
    <cfRule type="containsText" dxfId="7639" priority="3819" operator="containsText" text="REPOS">
      <formula>NOT(ISERROR(SEARCH("REPOS",U6)))</formula>
    </cfRule>
    <cfRule type="containsText" dxfId="7640" priority="3820" operator="containsText" text="MATIN">
      <formula>NOT(ISERROR(SEARCH("MATIN",U6)))</formula>
    </cfRule>
    <cfRule type="containsText" dxfId="7641" priority="3821" operator="containsText" text="APRES-MIDI">
      <formula>NOT(ISERROR(SEARCH("APRES-MIDI",U6)))</formula>
    </cfRule>
  </conditionalFormatting>
  <conditionalFormatting sqref="T5">
    <cfRule type="expression" dxfId="7616" priority="3805">
      <formula>U6="ABS"</formula>
    </cfRule>
    <cfRule type="expression" dxfId="7617" priority="3806">
      <formula>U6="MALADE"</formula>
    </cfRule>
    <cfRule type="expression" dxfId="7618" priority="3807">
      <formula>U6="INVENTAIRE"</formula>
    </cfRule>
    <cfRule type="expression" dxfId="7619" priority="3808">
      <formula>U6="CFA"</formula>
    </cfRule>
    <cfRule type="expression" dxfId="7620" priority="3809">
      <formula>U6="FORMATION"</formula>
    </cfRule>
    <cfRule type="expression" dxfId="7621" priority="3810">
      <formula>U6="REPOS"</formula>
    </cfRule>
    <cfRule type="expression" dxfId="7622" priority="3811">
      <formula>U6="APRES-MIDI"</formula>
    </cfRule>
    <cfRule type="expression" dxfId="7623" priority="3812">
      <formula>U6="MATIN"</formula>
    </cfRule>
  </conditionalFormatting>
  <conditionalFormatting sqref="U5">
    <cfRule type="expression" dxfId="7607" priority="3797">
      <formula>U6="ABS"</formula>
    </cfRule>
    <cfRule type="expression" dxfId="7606" priority="3798">
      <formula>U6="MALADE"</formula>
    </cfRule>
    <cfRule type="expression" dxfId="7605" priority="3799">
      <formula>U6="INVENTAIRE"</formula>
    </cfRule>
    <cfRule type="expression" dxfId="7604" priority="3800">
      <formula>U6="CFA"</formula>
    </cfRule>
    <cfRule type="expression" dxfId="7603" priority="3801">
      <formula>U6="FORMATION"</formula>
    </cfRule>
    <cfRule type="expression" dxfId="7602" priority="3802">
      <formula>U6="REPOS"</formula>
    </cfRule>
    <cfRule type="expression" dxfId="7601" priority="3803">
      <formula>U6="APRES-MIDI"</formula>
    </cfRule>
    <cfRule type="expression" dxfId="7600" priority="3804">
      <formula>U6="MATIN"</formula>
    </cfRule>
  </conditionalFormatting>
  <conditionalFormatting sqref="V5">
    <cfRule type="expression" dxfId="7584" priority="3789">
      <formula>U6="ABS"</formula>
    </cfRule>
    <cfRule type="expression" dxfId="7585" priority="3790">
      <formula>U6="MALADE"</formula>
    </cfRule>
    <cfRule type="expression" dxfId="7586" priority="3791">
      <formula>U6="INVENTAIRE"</formula>
    </cfRule>
    <cfRule type="expression" dxfId="7587" priority="3792">
      <formula>U6="CFA"</formula>
    </cfRule>
    <cfRule type="expression" dxfId="7588" priority="3793">
      <formula>U6="FORMATION"</formula>
    </cfRule>
    <cfRule type="expression" dxfId="7589" priority="3794">
      <formula>U6="REPOS"</formula>
    </cfRule>
    <cfRule type="expression" dxfId="7590" priority="3795">
      <formula>U6="APRES-MIDI"</formula>
    </cfRule>
    <cfRule type="expression" dxfId="7591" priority="3796">
      <formula>U6="MATIN"</formula>
    </cfRule>
  </conditionalFormatting>
  <conditionalFormatting sqref="V6">
    <cfRule type="expression" dxfId="7568" priority="3781">
      <formula>U6="ABS"</formula>
    </cfRule>
    <cfRule type="expression" dxfId="7569" priority="3782">
      <formula>U6="MALADE"</formula>
    </cfRule>
    <cfRule type="expression" dxfId="7570" priority="3783">
      <formula>U6="INVENTAIRE"</formula>
    </cfRule>
    <cfRule type="expression" dxfId="7571" priority="3784">
      <formula>U6="CFA"</formula>
    </cfRule>
    <cfRule type="expression" dxfId="7572" priority="3785">
      <formula>U6="FORMATION"</formula>
    </cfRule>
    <cfRule type="expression" dxfId="7573" priority="3786">
      <formula>U6="REPOS"</formula>
    </cfRule>
    <cfRule type="expression" dxfId="7574" priority="3787">
      <formula>U6="APRES-MIDI"</formula>
    </cfRule>
    <cfRule type="expression" dxfId="7575" priority="3788">
      <formula>U6="MATIN"</formula>
    </cfRule>
  </conditionalFormatting>
  <conditionalFormatting sqref="G7">
    <cfRule type="expression" dxfId="7559" priority="3780" stopIfTrue="1">
      <formula>$M$4</formula>
    </cfRule>
  </conditionalFormatting>
  <conditionalFormatting sqref="F9">
    <cfRule type="containsText" dxfId="7549" priority="3771" operator="containsText" text="ABS">
      <formula>NOT(ISERROR(SEARCH("ABS",F9)))</formula>
    </cfRule>
    <cfRule type="containsText" dxfId="7550" priority="3772" operator="containsText" text="MALADE">
      <formula>NOT(ISERROR(SEARCH("MALADE",F9)))</formula>
    </cfRule>
    <cfRule type="containsText" dxfId="7551" priority="3773" operator="containsText" text="INVENTAIRE">
      <formula>NOT(ISERROR(SEARCH("INVENTAIRE",F9)))</formula>
    </cfRule>
    <cfRule type="containsText" dxfId="7552" priority="3774" operator="containsText" text="CFA">
      <formula>NOT(ISERROR(SEARCH("CFA",F9)))</formula>
    </cfRule>
    <cfRule type="containsText" dxfId="7553" priority="3775" operator="containsText" text="FORMATION">
      <formula>NOT(ISERROR(SEARCH("FORMATION",F9)))</formula>
    </cfRule>
    <cfRule type="containsText" dxfId="7554" priority="3776" operator="containsText" text="REPOS">
      <formula>NOT(ISERROR(SEARCH("REPOS",F9)))</formula>
    </cfRule>
    <cfRule type="containsText" dxfId="7555" priority="3777" operator="containsText" text="REPOS">
      <formula>NOT(ISERROR(SEARCH("REPOS",F9)))</formula>
    </cfRule>
    <cfRule type="containsText" dxfId="7556" priority="3778" operator="containsText" text="MATIN">
      <formula>NOT(ISERROR(SEARCH("MATIN",F9)))</formula>
    </cfRule>
    <cfRule type="containsText" dxfId="7557" priority="3779" operator="containsText" text="APRES-MIDI">
      <formula>NOT(ISERROR(SEARCH("APRES-MIDI",F9)))</formula>
    </cfRule>
  </conditionalFormatting>
  <conditionalFormatting sqref="E8">
    <cfRule type="expression" dxfId="7532" priority="3763">
      <formula>F9="ABS"</formula>
    </cfRule>
    <cfRule type="expression" dxfId="7533" priority="3764">
      <formula>F9="MALADE"</formula>
    </cfRule>
    <cfRule type="expression" dxfId="7534" priority="3765">
      <formula>F9="INVENTAIRE"</formula>
    </cfRule>
    <cfRule type="expression" dxfId="7535" priority="3766">
      <formula>F9="CFA"</formula>
    </cfRule>
    <cfRule type="expression" dxfId="7536" priority="3767">
      <formula>F9="FORMATION"</formula>
    </cfRule>
    <cfRule type="expression" dxfId="7537" priority="3768">
      <formula>F9="REPOS"</formula>
    </cfRule>
    <cfRule type="expression" dxfId="7538" priority="3769">
      <formula>F9="APRES-MIDI"</formula>
    </cfRule>
    <cfRule type="expression" dxfId="7539" priority="3770">
      <formula>F9="MATIN"</formula>
    </cfRule>
  </conditionalFormatting>
  <conditionalFormatting sqref="F8">
    <cfRule type="expression" dxfId="7523" priority="3755">
      <formula>F9="ABS"</formula>
    </cfRule>
    <cfRule type="expression" dxfId="7522" priority="3756">
      <formula>F9="MALADE"</formula>
    </cfRule>
    <cfRule type="expression" dxfId="7521" priority="3757">
      <formula>F9="INVENTAIRE"</formula>
    </cfRule>
    <cfRule type="expression" dxfId="7520" priority="3758">
      <formula>F9="CFA"</formula>
    </cfRule>
    <cfRule type="expression" dxfId="7519" priority="3759">
      <formula>F9="FORMATION"</formula>
    </cfRule>
    <cfRule type="expression" dxfId="7518" priority="3760">
      <formula>F9="REPOS"</formula>
    </cfRule>
    <cfRule type="expression" dxfId="7517" priority="3761">
      <formula>F9="APRES-MIDI"</formula>
    </cfRule>
    <cfRule type="expression" dxfId="7516" priority="3762">
      <formula>F9="MATIN"</formula>
    </cfRule>
  </conditionalFormatting>
  <conditionalFormatting sqref="G8">
    <cfRule type="expression" dxfId="7500" priority="3747">
      <formula>F9="ABS"</formula>
    </cfRule>
    <cfRule type="expression" dxfId="7501" priority="3748">
      <formula>F9="MALADE"</formula>
    </cfRule>
    <cfRule type="expression" dxfId="7502" priority="3749">
      <formula>F9="INVENTAIRE"</formula>
    </cfRule>
    <cfRule type="expression" dxfId="7503" priority="3750">
      <formula>F9="CFA"</formula>
    </cfRule>
    <cfRule type="expression" dxfId="7504" priority="3751">
      <formula>F9="FORMATION"</formula>
    </cfRule>
    <cfRule type="expression" dxfId="7505" priority="3752">
      <formula>F9="REPOS"</formula>
    </cfRule>
    <cfRule type="expression" dxfId="7506" priority="3753">
      <formula>F9="APRES-MIDI"</formula>
    </cfRule>
    <cfRule type="expression" dxfId="7507" priority="3754">
      <formula>F9="MATIN"</formula>
    </cfRule>
  </conditionalFormatting>
  <conditionalFormatting sqref="G9">
    <cfRule type="expression" dxfId="7484" priority="3739">
      <formula>F9="ABS"</formula>
    </cfRule>
    <cfRule type="expression" dxfId="7485" priority="3740">
      <formula>F9="MALADE"</formula>
    </cfRule>
    <cfRule type="expression" dxfId="7486" priority="3741">
      <formula>F9="INVENTAIRE"</formula>
    </cfRule>
    <cfRule type="expression" dxfId="7487" priority="3742">
      <formula>F9="CFA"</formula>
    </cfRule>
    <cfRule type="expression" dxfId="7488" priority="3743">
      <formula>F9="FORMATION"</formula>
    </cfRule>
    <cfRule type="expression" dxfId="7489" priority="3744">
      <formula>F9="REPOS"</formula>
    </cfRule>
    <cfRule type="expression" dxfId="7490" priority="3745">
      <formula>F9="APRES-MIDI"</formula>
    </cfRule>
    <cfRule type="expression" dxfId="7491" priority="3746">
      <formula>F9="MATIN"</formula>
    </cfRule>
  </conditionalFormatting>
  <conditionalFormatting sqref="J7">
    <cfRule type="expression" dxfId="7475" priority="3738" stopIfTrue="1">
      <formula>$M$4</formula>
    </cfRule>
  </conditionalFormatting>
  <conditionalFormatting sqref="I9">
    <cfRule type="containsText" dxfId="7465" priority="3729" operator="containsText" text="ABS">
      <formula>NOT(ISERROR(SEARCH("ABS",I9)))</formula>
    </cfRule>
    <cfRule type="containsText" dxfId="7466" priority="3730" operator="containsText" text="MALADE">
      <formula>NOT(ISERROR(SEARCH("MALADE",I9)))</formula>
    </cfRule>
    <cfRule type="containsText" dxfId="7467" priority="3731" operator="containsText" text="INVENTAIRE">
      <formula>NOT(ISERROR(SEARCH("INVENTAIRE",I9)))</formula>
    </cfRule>
    <cfRule type="containsText" dxfId="7468" priority="3732" operator="containsText" text="CFA">
      <formula>NOT(ISERROR(SEARCH("CFA",I9)))</formula>
    </cfRule>
    <cfRule type="containsText" dxfId="7469" priority="3733" operator="containsText" text="FORMATION">
      <formula>NOT(ISERROR(SEARCH("FORMATION",I9)))</formula>
    </cfRule>
    <cfRule type="containsText" dxfId="7470" priority="3734" operator="containsText" text="REPOS">
      <formula>NOT(ISERROR(SEARCH("REPOS",I9)))</formula>
    </cfRule>
    <cfRule type="containsText" dxfId="7471" priority="3735" operator="containsText" text="REPOS">
      <formula>NOT(ISERROR(SEARCH("REPOS",I9)))</formula>
    </cfRule>
    <cfRule type="containsText" dxfId="7472" priority="3736" operator="containsText" text="MATIN">
      <formula>NOT(ISERROR(SEARCH("MATIN",I9)))</formula>
    </cfRule>
    <cfRule type="containsText" dxfId="7473" priority="3737" operator="containsText" text="APRES-MIDI">
      <formula>NOT(ISERROR(SEARCH("APRES-MIDI",I9)))</formula>
    </cfRule>
  </conditionalFormatting>
  <conditionalFormatting sqref="H8">
    <cfRule type="expression" dxfId="7448" priority="3721">
      <formula>I9="ABS"</formula>
    </cfRule>
    <cfRule type="expression" dxfId="7449" priority="3722">
      <formula>I9="MALADE"</formula>
    </cfRule>
    <cfRule type="expression" dxfId="7450" priority="3723">
      <formula>I9="INVENTAIRE"</formula>
    </cfRule>
    <cfRule type="expression" dxfId="7451" priority="3724">
      <formula>I9="CFA"</formula>
    </cfRule>
    <cfRule type="expression" dxfId="7452" priority="3725">
      <formula>I9="FORMATION"</formula>
    </cfRule>
    <cfRule type="expression" dxfId="7453" priority="3726">
      <formula>I9="REPOS"</formula>
    </cfRule>
    <cfRule type="expression" dxfId="7454" priority="3727">
      <formula>I9="APRES-MIDI"</formula>
    </cfRule>
    <cfRule type="expression" dxfId="7455" priority="3728">
      <formula>I9="MATIN"</formula>
    </cfRule>
  </conditionalFormatting>
  <conditionalFormatting sqref="I8">
    <cfRule type="expression" dxfId="7439" priority="3713">
      <formula>I9="ABS"</formula>
    </cfRule>
    <cfRule type="expression" dxfId="7438" priority="3714">
      <formula>I9="MALADE"</formula>
    </cfRule>
    <cfRule type="expression" dxfId="7437" priority="3715">
      <formula>I9="INVENTAIRE"</formula>
    </cfRule>
    <cfRule type="expression" dxfId="7436" priority="3716">
      <formula>I9="CFA"</formula>
    </cfRule>
    <cfRule type="expression" dxfId="7435" priority="3717">
      <formula>I9="FORMATION"</formula>
    </cfRule>
    <cfRule type="expression" dxfId="7434" priority="3718">
      <formula>I9="REPOS"</formula>
    </cfRule>
    <cfRule type="expression" dxfId="7433" priority="3719">
      <formula>I9="APRES-MIDI"</formula>
    </cfRule>
    <cfRule type="expression" dxfId="7432" priority="3720">
      <formula>I9="MATIN"</formula>
    </cfRule>
  </conditionalFormatting>
  <conditionalFormatting sqref="J8">
    <cfRule type="expression" dxfId="7416" priority="3705">
      <formula>I9="ABS"</formula>
    </cfRule>
    <cfRule type="expression" dxfId="7417" priority="3706">
      <formula>I9="MALADE"</formula>
    </cfRule>
    <cfRule type="expression" dxfId="7418" priority="3707">
      <formula>I9="INVENTAIRE"</formula>
    </cfRule>
    <cfRule type="expression" dxfId="7419" priority="3708">
      <formula>I9="CFA"</formula>
    </cfRule>
    <cfRule type="expression" dxfId="7420" priority="3709">
      <formula>I9="FORMATION"</formula>
    </cfRule>
    <cfRule type="expression" dxfId="7421" priority="3710">
      <formula>I9="REPOS"</formula>
    </cfRule>
    <cfRule type="expression" dxfId="7422" priority="3711">
      <formula>I9="APRES-MIDI"</formula>
    </cfRule>
    <cfRule type="expression" dxfId="7423" priority="3712">
      <formula>I9="MATIN"</formula>
    </cfRule>
  </conditionalFormatting>
  <conditionalFormatting sqref="J9">
    <cfRule type="expression" dxfId="7400" priority="3697">
      <formula>I9="ABS"</formula>
    </cfRule>
    <cfRule type="expression" dxfId="7401" priority="3698">
      <formula>I9="MALADE"</formula>
    </cfRule>
    <cfRule type="expression" dxfId="7402" priority="3699">
      <formula>I9="INVENTAIRE"</formula>
    </cfRule>
    <cfRule type="expression" dxfId="7403" priority="3700">
      <formula>I9="CFA"</formula>
    </cfRule>
    <cfRule type="expression" dxfId="7404" priority="3701">
      <formula>I9="FORMATION"</formula>
    </cfRule>
    <cfRule type="expression" dxfId="7405" priority="3702">
      <formula>I9="REPOS"</formula>
    </cfRule>
    <cfRule type="expression" dxfId="7406" priority="3703">
      <formula>I9="APRES-MIDI"</formula>
    </cfRule>
    <cfRule type="expression" dxfId="7407" priority="3704">
      <formula>I9="MATIN"</formula>
    </cfRule>
  </conditionalFormatting>
  <conditionalFormatting sqref="M7">
    <cfRule type="expression" dxfId="7391" priority="3696" stopIfTrue="1">
      <formula>$M$4</formula>
    </cfRule>
  </conditionalFormatting>
  <conditionalFormatting sqref="L9">
    <cfRule type="containsText" dxfId="7381" priority="3687" operator="containsText" text="ABS">
      <formula>NOT(ISERROR(SEARCH("ABS",L9)))</formula>
    </cfRule>
    <cfRule type="containsText" dxfId="7382" priority="3688" operator="containsText" text="MALADE">
      <formula>NOT(ISERROR(SEARCH("MALADE",L9)))</formula>
    </cfRule>
    <cfRule type="containsText" dxfId="7383" priority="3689" operator="containsText" text="INVENTAIRE">
      <formula>NOT(ISERROR(SEARCH("INVENTAIRE",L9)))</formula>
    </cfRule>
    <cfRule type="containsText" dxfId="7384" priority="3690" operator="containsText" text="CFA">
      <formula>NOT(ISERROR(SEARCH("CFA",L9)))</formula>
    </cfRule>
    <cfRule type="containsText" dxfId="7385" priority="3691" operator="containsText" text="FORMATION">
      <formula>NOT(ISERROR(SEARCH("FORMATION",L9)))</formula>
    </cfRule>
    <cfRule type="containsText" dxfId="7386" priority="3692" operator="containsText" text="REPOS">
      <formula>NOT(ISERROR(SEARCH("REPOS",L9)))</formula>
    </cfRule>
    <cfRule type="containsText" dxfId="7387" priority="3693" operator="containsText" text="REPOS">
      <formula>NOT(ISERROR(SEARCH("REPOS",L9)))</formula>
    </cfRule>
    <cfRule type="containsText" dxfId="7388" priority="3694" operator="containsText" text="MATIN">
      <formula>NOT(ISERROR(SEARCH("MATIN",L9)))</formula>
    </cfRule>
    <cfRule type="containsText" dxfId="7389" priority="3695" operator="containsText" text="APRES-MIDI">
      <formula>NOT(ISERROR(SEARCH("APRES-MIDI",L9)))</formula>
    </cfRule>
  </conditionalFormatting>
  <conditionalFormatting sqref="K8">
    <cfRule type="expression" dxfId="7364" priority="3679">
      <formula>L9="ABS"</formula>
    </cfRule>
    <cfRule type="expression" dxfId="7365" priority="3680">
      <formula>L9="MALADE"</formula>
    </cfRule>
    <cfRule type="expression" dxfId="7366" priority="3681">
      <formula>L9="INVENTAIRE"</formula>
    </cfRule>
    <cfRule type="expression" dxfId="7367" priority="3682">
      <formula>L9="CFA"</formula>
    </cfRule>
    <cfRule type="expression" dxfId="7368" priority="3683">
      <formula>L9="FORMATION"</formula>
    </cfRule>
    <cfRule type="expression" dxfId="7369" priority="3684">
      <formula>L9="REPOS"</formula>
    </cfRule>
    <cfRule type="expression" dxfId="7370" priority="3685">
      <formula>L9="APRES-MIDI"</formula>
    </cfRule>
    <cfRule type="expression" dxfId="7371" priority="3686">
      <formula>L9="MATIN"</formula>
    </cfRule>
  </conditionalFormatting>
  <conditionalFormatting sqref="L8">
    <cfRule type="expression" dxfId="7355" priority="3671">
      <formula>L9="ABS"</formula>
    </cfRule>
    <cfRule type="expression" dxfId="7354" priority="3672">
      <formula>L9="MALADE"</formula>
    </cfRule>
    <cfRule type="expression" dxfId="7353" priority="3673">
      <formula>L9="INVENTAIRE"</formula>
    </cfRule>
    <cfRule type="expression" dxfId="7352" priority="3674">
      <formula>L9="CFA"</formula>
    </cfRule>
    <cfRule type="expression" dxfId="7351" priority="3675">
      <formula>L9="FORMATION"</formula>
    </cfRule>
    <cfRule type="expression" dxfId="7350" priority="3676">
      <formula>L9="REPOS"</formula>
    </cfRule>
    <cfRule type="expression" dxfId="7349" priority="3677">
      <formula>L9="APRES-MIDI"</formula>
    </cfRule>
    <cfRule type="expression" dxfId="7348" priority="3678">
      <formula>L9="MATIN"</formula>
    </cfRule>
  </conditionalFormatting>
  <conditionalFormatting sqref="M8">
    <cfRule type="expression" dxfId="7332" priority="3663">
      <formula>L9="ABS"</formula>
    </cfRule>
    <cfRule type="expression" dxfId="7333" priority="3664">
      <formula>L9="MALADE"</formula>
    </cfRule>
    <cfRule type="expression" dxfId="7334" priority="3665">
      <formula>L9="INVENTAIRE"</formula>
    </cfRule>
    <cfRule type="expression" dxfId="7335" priority="3666">
      <formula>L9="CFA"</formula>
    </cfRule>
    <cfRule type="expression" dxfId="7336" priority="3667">
      <formula>L9="FORMATION"</formula>
    </cfRule>
    <cfRule type="expression" dxfId="7337" priority="3668">
      <formula>L9="REPOS"</formula>
    </cfRule>
    <cfRule type="expression" dxfId="7338" priority="3669">
      <formula>L9="APRES-MIDI"</formula>
    </cfRule>
    <cfRule type="expression" dxfId="7339" priority="3670">
      <formula>L9="MATIN"</formula>
    </cfRule>
  </conditionalFormatting>
  <conditionalFormatting sqref="M9">
    <cfRule type="expression" dxfId="7316" priority="3655">
      <formula>L9="ABS"</formula>
    </cfRule>
    <cfRule type="expression" dxfId="7317" priority="3656">
      <formula>L9="MALADE"</formula>
    </cfRule>
    <cfRule type="expression" dxfId="7318" priority="3657">
      <formula>L9="INVENTAIRE"</formula>
    </cfRule>
    <cfRule type="expression" dxfId="7319" priority="3658">
      <formula>L9="CFA"</formula>
    </cfRule>
    <cfRule type="expression" dxfId="7320" priority="3659">
      <formula>L9="FORMATION"</formula>
    </cfRule>
    <cfRule type="expression" dxfId="7321" priority="3660">
      <formula>L9="REPOS"</formula>
    </cfRule>
    <cfRule type="expression" dxfId="7322" priority="3661">
      <formula>L9="APRES-MIDI"</formula>
    </cfRule>
    <cfRule type="expression" dxfId="7323" priority="3662">
      <formula>L9="MATIN"</formula>
    </cfRule>
  </conditionalFormatting>
  <conditionalFormatting sqref="P7">
    <cfRule type="expression" dxfId="7307" priority="3654" stopIfTrue="1">
      <formula>$M$4</formula>
    </cfRule>
  </conditionalFormatting>
  <conditionalFormatting sqref="O9">
    <cfRule type="containsText" dxfId="7297" priority="3645" operator="containsText" text="ABS">
      <formula>NOT(ISERROR(SEARCH("ABS",O9)))</formula>
    </cfRule>
    <cfRule type="containsText" dxfId="7298" priority="3646" operator="containsText" text="MALADE">
      <formula>NOT(ISERROR(SEARCH("MALADE",O9)))</formula>
    </cfRule>
    <cfRule type="containsText" dxfId="7299" priority="3647" operator="containsText" text="INVENTAIRE">
      <formula>NOT(ISERROR(SEARCH("INVENTAIRE",O9)))</formula>
    </cfRule>
    <cfRule type="containsText" dxfId="7300" priority="3648" operator="containsText" text="CFA">
      <formula>NOT(ISERROR(SEARCH("CFA",O9)))</formula>
    </cfRule>
    <cfRule type="containsText" dxfId="7301" priority="3649" operator="containsText" text="FORMATION">
      <formula>NOT(ISERROR(SEARCH("FORMATION",O9)))</formula>
    </cfRule>
    <cfRule type="containsText" dxfId="7302" priority="3650" operator="containsText" text="REPOS">
      <formula>NOT(ISERROR(SEARCH("REPOS",O9)))</formula>
    </cfRule>
    <cfRule type="containsText" dxfId="7303" priority="3651" operator="containsText" text="REPOS">
      <formula>NOT(ISERROR(SEARCH("REPOS",O9)))</formula>
    </cfRule>
    <cfRule type="containsText" dxfId="7304" priority="3652" operator="containsText" text="MATIN">
      <formula>NOT(ISERROR(SEARCH("MATIN",O9)))</formula>
    </cfRule>
    <cfRule type="containsText" dxfId="7305" priority="3653" operator="containsText" text="APRES-MIDI">
      <formula>NOT(ISERROR(SEARCH("APRES-MIDI",O9)))</formula>
    </cfRule>
  </conditionalFormatting>
  <conditionalFormatting sqref="N8">
    <cfRule type="expression" dxfId="7280" priority="3637">
      <formula>O9="ABS"</formula>
    </cfRule>
    <cfRule type="expression" dxfId="7281" priority="3638">
      <formula>O9="MALADE"</formula>
    </cfRule>
    <cfRule type="expression" dxfId="7282" priority="3639">
      <formula>O9="INVENTAIRE"</formula>
    </cfRule>
    <cfRule type="expression" dxfId="7283" priority="3640">
      <formula>O9="CFA"</formula>
    </cfRule>
    <cfRule type="expression" dxfId="7284" priority="3641">
      <formula>O9="FORMATION"</formula>
    </cfRule>
    <cfRule type="expression" dxfId="7285" priority="3642">
      <formula>O9="REPOS"</formula>
    </cfRule>
    <cfRule type="expression" dxfId="7286" priority="3643">
      <formula>O9="APRES-MIDI"</formula>
    </cfRule>
    <cfRule type="expression" dxfId="7287" priority="3644">
      <formula>O9="MATIN"</formula>
    </cfRule>
  </conditionalFormatting>
  <conditionalFormatting sqref="O8">
    <cfRule type="expression" dxfId="7271" priority="3629">
      <formula>O9="ABS"</formula>
    </cfRule>
    <cfRule type="expression" dxfId="7270" priority="3630">
      <formula>O9="MALADE"</formula>
    </cfRule>
    <cfRule type="expression" dxfId="7269" priority="3631">
      <formula>O9="INVENTAIRE"</formula>
    </cfRule>
    <cfRule type="expression" dxfId="7268" priority="3632">
      <formula>O9="CFA"</formula>
    </cfRule>
    <cfRule type="expression" dxfId="7267" priority="3633">
      <formula>O9="FORMATION"</formula>
    </cfRule>
    <cfRule type="expression" dxfId="7266" priority="3634">
      <formula>O9="REPOS"</formula>
    </cfRule>
    <cfRule type="expression" dxfId="7265" priority="3635">
      <formula>O9="APRES-MIDI"</formula>
    </cfRule>
    <cfRule type="expression" dxfId="7264" priority="3636">
      <formula>O9="MATIN"</formula>
    </cfRule>
  </conditionalFormatting>
  <conditionalFormatting sqref="P8">
    <cfRule type="expression" dxfId="7248" priority="3621">
      <formula>O9="ABS"</formula>
    </cfRule>
    <cfRule type="expression" dxfId="7249" priority="3622">
      <formula>O9="MALADE"</formula>
    </cfRule>
    <cfRule type="expression" dxfId="7250" priority="3623">
      <formula>O9="INVENTAIRE"</formula>
    </cfRule>
    <cfRule type="expression" dxfId="7251" priority="3624">
      <formula>O9="CFA"</formula>
    </cfRule>
    <cfRule type="expression" dxfId="7252" priority="3625">
      <formula>O9="FORMATION"</formula>
    </cfRule>
    <cfRule type="expression" dxfId="7253" priority="3626">
      <formula>O9="REPOS"</formula>
    </cfRule>
    <cfRule type="expression" dxfId="7254" priority="3627">
      <formula>O9="APRES-MIDI"</formula>
    </cfRule>
    <cfRule type="expression" dxfId="7255" priority="3628">
      <formula>O9="MATIN"</formula>
    </cfRule>
  </conditionalFormatting>
  <conditionalFormatting sqref="P9">
    <cfRule type="expression" dxfId="7232" priority="3613">
      <formula>O9="ABS"</formula>
    </cfRule>
    <cfRule type="expression" dxfId="7233" priority="3614">
      <formula>O9="MALADE"</formula>
    </cfRule>
    <cfRule type="expression" dxfId="7234" priority="3615">
      <formula>O9="INVENTAIRE"</formula>
    </cfRule>
    <cfRule type="expression" dxfId="7235" priority="3616">
      <formula>O9="CFA"</formula>
    </cfRule>
    <cfRule type="expression" dxfId="7236" priority="3617">
      <formula>O9="FORMATION"</formula>
    </cfRule>
    <cfRule type="expression" dxfId="7237" priority="3618">
      <formula>O9="REPOS"</formula>
    </cfRule>
    <cfRule type="expression" dxfId="7238" priority="3619">
      <formula>O9="APRES-MIDI"</formula>
    </cfRule>
    <cfRule type="expression" dxfId="7239" priority="3620">
      <formula>O9="MATIN"</formula>
    </cfRule>
  </conditionalFormatting>
  <conditionalFormatting sqref="S7">
    <cfRule type="expression" dxfId="7223" priority="3612" stopIfTrue="1">
      <formula>$M$4</formula>
    </cfRule>
  </conditionalFormatting>
  <conditionalFormatting sqref="R9">
    <cfRule type="containsText" dxfId="7213" priority="3603" operator="containsText" text="ABS">
      <formula>NOT(ISERROR(SEARCH("ABS",R9)))</formula>
    </cfRule>
    <cfRule type="containsText" dxfId="7214" priority="3604" operator="containsText" text="MALADE">
      <formula>NOT(ISERROR(SEARCH("MALADE",R9)))</formula>
    </cfRule>
    <cfRule type="containsText" dxfId="7215" priority="3605" operator="containsText" text="INVENTAIRE">
      <formula>NOT(ISERROR(SEARCH("INVENTAIRE",R9)))</formula>
    </cfRule>
    <cfRule type="containsText" dxfId="7216" priority="3606" operator="containsText" text="CFA">
      <formula>NOT(ISERROR(SEARCH("CFA",R9)))</formula>
    </cfRule>
    <cfRule type="containsText" dxfId="7217" priority="3607" operator="containsText" text="FORMATION">
      <formula>NOT(ISERROR(SEARCH("FORMATION",R9)))</formula>
    </cfRule>
    <cfRule type="containsText" dxfId="7218" priority="3608" operator="containsText" text="REPOS">
      <formula>NOT(ISERROR(SEARCH("REPOS",R9)))</formula>
    </cfRule>
    <cfRule type="containsText" dxfId="7219" priority="3609" operator="containsText" text="REPOS">
      <formula>NOT(ISERROR(SEARCH("REPOS",R9)))</formula>
    </cfRule>
    <cfRule type="containsText" dxfId="7220" priority="3610" operator="containsText" text="MATIN">
      <formula>NOT(ISERROR(SEARCH("MATIN",R9)))</formula>
    </cfRule>
    <cfRule type="containsText" dxfId="7221" priority="3611" operator="containsText" text="APRES-MIDI">
      <formula>NOT(ISERROR(SEARCH("APRES-MIDI",R9)))</formula>
    </cfRule>
  </conditionalFormatting>
  <conditionalFormatting sqref="Q8">
    <cfRule type="expression" dxfId="7196" priority="3595">
      <formula>R9="ABS"</formula>
    </cfRule>
    <cfRule type="expression" dxfId="7197" priority="3596">
      <formula>R9="MALADE"</formula>
    </cfRule>
    <cfRule type="expression" dxfId="7198" priority="3597">
      <formula>R9="INVENTAIRE"</formula>
    </cfRule>
    <cfRule type="expression" dxfId="7199" priority="3598">
      <formula>R9="CFA"</formula>
    </cfRule>
    <cfRule type="expression" dxfId="7200" priority="3599">
      <formula>R9="FORMATION"</formula>
    </cfRule>
    <cfRule type="expression" dxfId="7201" priority="3600">
      <formula>R9="REPOS"</formula>
    </cfRule>
    <cfRule type="expression" dxfId="7202" priority="3601">
      <formula>R9="APRES-MIDI"</formula>
    </cfRule>
    <cfRule type="expression" dxfId="7203" priority="3602">
      <formula>R9="MATIN"</formula>
    </cfRule>
  </conditionalFormatting>
  <conditionalFormatting sqref="R8">
    <cfRule type="expression" dxfId="7187" priority="3587">
      <formula>R9="ABS"</formula>
    </cfRule>
    <cfRule type="expression" dxfId="7186" priority="3588">
      <formula>R9="MALADE"</formula>
    </cfRule>
    <cfRule type="expression" dxfId="7185" priority="3589">
      <formula>R9="INVENTAIRE"</formula>
    </cfRule>
    <cfRule type="expression" dxfId="7184" priority="3590">
      <formula>R9="CFA"</formula>
    </cfRule>
    <cfRule type="expression" dxfId="7183" priority="3591">
      <formula>R9="FORMATION"</formula>
    </cfRule>
    <cfRule type="expression" dxfId="7182" priority="3592">
      <formula>R9="REPOS"</formula>
    </cfRule>
    <cfRule type="expression" dxfId="7181" priority="3593">
      <formula>R9="APRES-MIDI"</formula>
    </cfRule>
    <cfRule type="expression" dxfId="7180" priority="3594">
      <formula>R9="MATIN"</formula>
    </cfRule>
  </conditionalFormatting>
  <conditionalFormatting sqref="S8">
    <cfRule type="expression" dxfId="7164" priority="3579">
      <formula>R9="ABS"</formula>
    </cfRule>
    <cfRule type="expression" dxfId="7165" priority="3580">
      <formula>R9="MALADE"</formula>
    </cfRule>
    <cfRule type="expression" dxfId="7166" priority="3581">
      <formula>R9="INVENTAIRE"</formula>
    </cfRule>
    <cfRule type="expression" dxfId="7167" priority="3582">
      <formula>R9="CFA"</formula>
    </cfRule>
    <cfRule type="expression" dxfId="7168" priority="3583">
      <formula>R9="FORMATION"</formula>
    </cfRule>
    <cfRule type="expression" dxfId="7169" priority="3584">
      <formula>R9="REPOS"</formula>
    </cfRule>
    <cfRule type="expression" dxfId="7170" priority="3585">
      <formula>R9="APRES-MIDI"</formula>
    </cfRule>
    <cfRule type="expression" dxfId="7171" priority="3586">
      <formula>R9="MATIN"</formula>
    </cfRule>
  </conditionalFormatting>
  <conditionalFormatting sqref="S9">
    <cfRule type="expression" dxfId="7148" priority="3571">
      <formula>R9="ABS"</formula>
    </cfRule>
    <cfRule type="expression" dxfId="7149" priority="3572">
      <formula>R9="MALADE"</formula>
    </cfRule>
    <cfRule type="expression" dxfId="7150" priority="3573">
      <formula>R9="INVENTAIRE"</formula>
    </cfRule>
    <cfRule type="expression" dxfId="7151" priority="3574">
      <formula>R9="CFA"</formula>
    </cfRule>
    <cfRule type="expression" dxfId="7152" priority="3575">
      <formula>R9="FORMATION"</formula>
    </cfRule>
    <cfRule type="expression" dxfId="7153" priority="3576">
      <formula>R9="REPOS"</formula>
    </cfRule>
    <cfRule type="expression" dxfId="7154" priority="3577">
      <formula>R9="APRES-MIDI"</formula>
    </cfRule>
    <cfRule type="expression" dxfId="7155" priority="3578">
      <formula>R9="MATIN"</formula>
    </cfRule>
  </conditionalFormatting>
  <conditionalFormatting sqref="V7">
    <cfRule type="expression" dxfId="7139" priority="3570" stopIfTrue="1">
      <formula>$M$4</formula>
    </cfRule>
  </conditionalFormatting>
  <conditionalFormatting sqref="U9">
    <cfRule type="containsText" dxfId="7129" priority="3561" operator="containsText" text="ABS">
      <formula>NOT(ISERROR(SEARCH("ABS",U9)))</formula>
    </cfRule>
    <cfRule type="containsText" dxfId="7130" priority="3562" operator="containsText" text="MALADE">
      <formula>NOT(ISERROR(SEARCH("MALADE",U9)))</formula>
    </cfRule>
    <cfRule type="containsText" dxfId="7131" priority="3563" operator="containsText" text="INVENTAIRE">
      <formula>NOT(ISERROR(SEARCH("INVENTAIRE",U9)))</formula>
    </cfRule>
    <cfRule type="containsText" dxfId="7132" priority="3564" operator="containsText" text="CFA">
      <formula>NOT(ISERROR(SEARCH("CFA",U9)))</formula>
    </cfRule>
    <cfRule type="containsText" dxfId="7133" priority="3565" operator="containsText" text="FORMATION">
      <formula>NOT(ISERROR(SEARCH("FORMATION",U9)))</formula>
    </cfRule>
    <cfRule type="containsText" dxfId="7134" priority="3566" operator="containsText" text="REPOS">
      <formula>NOT(ISERROR(SEARCH("REPOS",U9)))</formula>
    </cfRule>
    <cfRule type="containsText" dxfId="7135" priority="3567" operator="containsText" text="REPOS">
      <formula>NOT(ISERROR(SEARCH("REPOS",U9)))</formula>
    </cfRule>
    <cfRule type="containsText" dxfId="7136" priority="3568" operator="containsText" text="MATIN">
      <formula>NOT(ISERROR(SEARCH("MATIN",U9)))</formula>
    </cfRule>
    <cfRule type="containsText" dxfId="7137" priority="3569" operator="containsText" text="APRES-MIDI">
      <formula>NOT(ISERROR(SEARCH("APRES-MIDI",U9)))</formula>
    </cfRule>
  </conditionalFormatting>
  <conditionalFormatting sqref="T8">
    <cfRule type="expression" dxfId="7112" priority="3553">
      <formula>U9="ABS"</formula>
    </cfRule>
    <cfRule type="expression" dxfId="7113" priority="3554">
      <formula>U9="MALADE"</formula>
    </cfRule>
    <cfRule type="expression" dxfId="7114" priority="3555">
      <formula>U9="INVENTAIRE"</formula>
    </cfRule>
    <cfRule type="expression" dxfId="7115" priority="3556">
      <formula>U9="CFA"</formula>
    </cfRule>
    <cfRule type="expression" dxfId="7116" priority="3557">
      <formula>U9="FORMATION"</formula>
    </cfRule>
    <cfRule type="expression" dxfId="7117" priority="3558">
      <formula>U9="REPOS"</formula>
    </cfRule>
    <cfRule type="expression" dxfId="7118" priority="3559">
      <formula>U9="APRES-MIDI"</formula>
    </cfRule>
    <cfRule type="expression" dxfId="7119" priority="3560">
      <formula>U9="MATIN"</formula>
    </cfRule>
  </conditionalFormatting>
  <conditionalFormatting sqref="U8">
    <cfRule type="expression" dxfId="7103" priority="3545">
      <formula>U9="ABS"</formula>
    </cfRule>
    <cfRule type="expression" dxfId="7102" priority="3546">
      <formula>U9="MALADE"</formula>
    </cfRule>
    <cfRule type="expression" dxfId="7101" priority="3547">
      <formula>U9="INVENTAIRE"</formula>
    </cfRule>
    <cfRule type="expression" dxfId="7100" priority="3548">
      <formula>U9="CFA"</formula>
    </cfRule>
    <cfRule type="expression" dxfId="7099" priority="3549">
      <formula>U9="FORMATION"</formula>
    </cfRule>
    <cfRule type="expression" dxfId="7098" priority="3550">
      <formula>U9="REPOS"</formula>
    </cfRule>
    <cfRule type="expression" dxfId="7097" priority="3551">
      <formula>U9="APRES-MIDI"</formula>
    </cfRule>
    <cfRule type="expression" dxfId="7096" priority="3552">
      <formula>U9="MATIN"</formula>
    </cfRule>
  </conditionalFormatting>
  <conditionalFormatting sqref="V8">
    <cfRule type="expression" dxfId="7080" priority="3537">
      <formula>U9="ABS"</formula>
    </cfRule>
    <cfRule type="expression" dxfId="7081" priority="3538">
      <formula>U9="MALADE"</formula>
    </cfRule>
    <cfRule type="expression" dxfId="7082" priority="3539">
      <formula>U9="INVENTAIRE"</formula>
    </cfRule>
    <cfRule type="expression" dxfId="7083" priority="3540">
      <formula>U9="CFA"</formula>
    </cfRule>
    <cfRule type="expression" dxfId="7084" priority="3541">
      <formula>U9="FORMATION"</formula>
    </cfRule>
    <cfRule type="expression" dxfId="7085" priority="3542">
      <formula>U9="REPOS"</formula>
    </cfRule>
    <cfRule type="expression" dxfId="7086" priority="3543">
      <formula>U9="APRES-MIDI"</formula>
    </cfRule>
    <cfRule type="expression" dxfId="7087" priority="3544">
      <formula>U9="MATIN"</formula>
    </cfRule>
  </conditionalFormatting>
  <conditionalFormatting sqref="V9">
    <cfRule type="expression" dxfId="7064" priority="3529">
      <formula>U9="ABS"</formula>
    </cfRule>
    <cfRule type="expression" dxfId="7065" priority="3530">
      <formula>U9="MALADE"</formula>
    </cfRule>
    <cfRule type="expression" dxfId="7066" priority="3531">
      <formula>U9="INVENTAIRE"</formula>
    </cfRule>
    <cfRule type="expression" dxfId="7067" priority="3532">
      <formula>U9="CFA"</formula>
    </cfRule>
    <cfRule type="expression" dxfId="7068" priority="3533">
      <formula>U9="FORMATION"</formula>
    </cfRule>
    <cfRule type="expression" dxfId="7069" priority="3534">
      <formula>U9="REPOS"</formula>
    </cfRule>
    <cfRule type="expression" dxfId="7070" priority="3535">
      <formula>U9="APRES-MIDI"</formula>
    </cfRule>
    <cfRule type="expression" dxfId="7071" priority="3536">
      <formula>U9="MATIN"</formula>
    </cfRule>
  </conditionalFormatting>
  <conditionalFormatting sqref="D10">
    <cfRule type="expression" dxfId="7055" priority="3528" stopIfTrue="1">
      <formula>$M$4</formula>
    </cfRule>
  </conditionalFormatting>
  <conditionalFormatting sqref="C12">
    <cfRule type="containsText" dxfId="7045" priority="3519" operator="containsText" text="ABS">
      <formula>NOT(ISERROR(SEARCH("ABS",C12)))</formula>
    </cfRule>
    <cfRule type="containsText" dxfId="7046" priority="3520" operator="containsText" text="MALADE">
      <formula>NOT(ISERROR(SEARCH("MALADE",C12)))</formula>
    </cfRule>
    <cfRule type="containsText" dxfId="7047" priority="3521" operator="containsText" text="INVENTAIRE">
      <formula>NOT(ISERROR(SEARCH("INVENTAIRE",C12)))</formula>
    </cfRule>
    <cfRule type="containsText" dxfId="7048" priority="3522" operator="containsText" text="CFA">
      <formula>NOT(ISERROR(SEARCH("CFA",C12)))</formula>
    </cfRule>
    <cfRule type="containsText" dxfId="7049" priority="3523" operator="containsText" text="FORMATION">
      <formula>NOT(ISERROR(SEARCH("FORMATION",C12)))</formula>
    </cfRule>
    <cfRule type="containsText" dxfId="7050" priority="3524" operator="containsText" text="REPOS">
      <formula>NOT(ISERROR(SEARCH("REPOS",C12)))</formula>
    </cfRule>
    <cfRule type="containsText" dxfId="7051" priority="3525" operator="containsText" text="REPOS">
      <formula>NOT(ISERROR(SEARCH("REPOS",C12)))</formula>
    </cfRule>
    <cfRule type="containsText" dxfId="7052" priority="3526" operator="containsText" text="MATIN">
      <formula>NOT(ISERROR(SEARCH("MATIN",C12)))</formula>
    </cfRule>
    <cfRule type="containsText" dxfId="7053" priority="3527" operator="containsText" text="APRES-MIDI">
      <formula>NOT(ISERROR(SEARCH("APRES-MIDI",C12)))</formula>
    </cfRule>
  </conditionalFormatting>
  <conditionalFormatting sqref="B11">
    <cfRule type="expression" dxfId="7028" priority="3511">
      <formula>C12="ABS"</formula>
    </cfRule>
    <cfRule type="expression" dxfId="7029" priority="3512">
      <formula>C12="MALADE"</formula>
    </cfRule>
    <cfRule type="expression" dxfId="7030" priority="3513">
      <formula>C12="INVENTAIRE"</formula>
    </cfRule>
    <cfRule type="expression" dxfId="7031" priority="3514">
      <formula>C12="CFA"</formula>
    </cfRule>
    <cfRule type="expression" dxfId="7032" priority="3515">
      <formula>C12="FORMATION"</formula>
    </cfRule>
    <cfRule type="expression" dxfId="7033" priority="3516">
      <formula>C12="REPOS"</formula>
    </cfRule>
    <cfRule type="expression" dxfId="7034" priority="3517">
      <formula>C12="APRES-MIDI"</formula>
    </cfRule>
    <cfRule type="expression" dxfId="7035" priority="3518">
      <formula>C12="MATIN"</formula>
    </cfRule>
  </conditionalFormatting>
  <conditionalFormatting sqref="C11">
    <cfRule type="expression" dxfId="7019" priority="3503">
      <formula>C12="ABS"</formula>
    </cfRule>
    <cfRule type="expression" dxfId="7018" priority="3504">
      <formula>C12="MALADE"</formula>
    </cfRule>
    <cfRule type="expression" dxfId="7017" priority="3505">
      <formula>C12="INVENTAIRE"</formula>
    </cfRule>
    <cfRule type="expression" dxfId="7016" priority="3506">
      <formula>C12="CFA"</formula>
    </cfRule>
    <cfRule type="expression" dxfId="7015" priority="3507">
      <formula>C12="FORMATION"</formula>
    </cfRule>
    <cfRule type="expression" dxfId="7014" priority="3508">
      <formula>C12="REPOS"</formula>
    </cfRule>
    <cfRule type="expression" dxfId="7013" priority="3509">
      <formula>C12="APRES-MIDI"</formula>
    </cfRule>
    <cfRule type="expression" dxfId="7012" priority="3510">
      <formula>C12="MATIN"</formula>
    </cfRule>
  </conditionalFormatting>
  <conditionalFormatting sqref="D11">
    <cfRule type="expression" dxfId="6996" priority="3495">
      <formula>C12="ABS"</formula>
    </cfRule>
    <cfRule type="expression" dxfId="6997" priority="3496">
      <formula>C12="MALADE"</formula>
    </cfRule>
    <cfRule type="expression" dxfId="6998" priority="3497">
      <formula>C12="INVENTAIRE"</formula>
    </cfRule>
    <cfRule type="expression" dxfId="6999" priority="3498">
      <formula>C12="CFA"</formula>
    </cfRule>
    <cfRule type="expression" dxfId="7000" priority="3499">
      <formula>C12="FORMATION"</formula>
    </cfRule>
    <cfRule type="expression" dxfId="7001" priority="3500">
      <formula>C12="REPOS"</formula>
    </cfRule>
    <cfRule type="expression" dxfId="7002" priority="3501">
      <formula>C12="APRES-MIDI"</formula>
    </cfRule>
    <cfRule type="expression" dxfId="7003" priority="3502">
      <formula>C12="MATIN"</formula>
    </cfRule>
  </conditionalFormatting>
  <conditionalFormatting sqref="D12">
    <cfRule type="expression" dxfId="6980" priority="3487">
      <formula>C12="ABS"</formula>
    </cfRule>
    <cfRule type="expression" dxfId="6981" priority="3488">
      <formula>C12="MALADE"</formula>
    </cfRule>
    <cfRule type="expression" dxfId="6982" priority="3489">
      <formula>C12="INVENTAIRE"</formula>
    </cfRule>
    <cfRule type="expression" dxfId="6983" priority="3490">
      <formula>C12="CFA"</formula>
    </cfRule>
    <cfRule type="expression" dxfId="6984" priority="3491">
      <formula>C12="FORMATION"</formula>
    </cfRule>
    <cfRule type="expression" dxfId="6985" priority="3492">
      <formula>C12="REPOS"</formula>
    </cfRule>
    <cfRule type="expression" dxfId="6986" priority="3493">
      <formula>C12="APRES-MIDI"</formula>
    </cfRule>
    <cfRule type="expression" dxfId="6987" priority="3494">
      <formula>C12="MATIN"</formula>
    </cfRule>
  </conditionalFormatting>
  <conditionalFormatting sqref="D13">
    <cfRule type="expression" dxfId="6971" priority="3486" stopIfTrue="1">
      <formula>$M$4</formula>
    </cfRule>
  </conditionalFormatting>
  <conditionalFormatting sqref="C15">
    <cfRule type="containsText" dxfId="6969" priority="3477" operator="containsText" text="ABS">
      <formula>NOT(ISERROR(SEARCH("ABS",C15)))</formula>
    </cfRule>
    <cfRule type="containsText" dxfId="6968" priority="3478" operator="containsText" text="MALADE">
      <formula>NOT(ISERROR(SEARCH("MALADE",C15)))</formula>
    </cfRule>
    <cfRule type="containsText" dxfId="6967" priority="3479" operator="containsText" text="INVENTAIRE">
      <formula>NOT(ISERROR(SEARCH("INVENTAIRE",C15)))</formula>
    </cfRule>
    <cfRule type="containsText" dxfId="6966" priority="3480" operator="containsText" text="CFA">
      <formula>NOT(ISERROR(SEARCH("CFA",C15)))</formula>
    </cfRule>
    <cfRule type="containsText" dxfId="6965" priority="3481" operator="containsText" text="FORMATION">
      <formula>NOT(ISERROR(SEARCH("FORMATION",C15)))</formula>
    </cfRule>
    <cfRule type="containsText" dxfId="6964" priority="3482" operator="containsText" text="REPOS">
      <formula>NOT(ISERROR(SEARCH("REPOS",C15)))</formula>
    </cfRule>
    <cfRule type="containsText" dxfId="6963" priority="3483" operator="containsText" text="REPOS">
      <formula>NOT(ISERROR(SEARCH("REPOS",C15)))</formula>
    </cfRule>
    <cfRule type="containsText" dxfId="6962" priority="3484" operator="containsText" text="MATIN">
      <formula>NOT(ISERROR(SEARCH("MATIN",C15)))</formula>
    </cfRule>
    <cfRule type="containsText" dxfId="6961" priority="3485" operator="containsText" text="APRES-MIDI">
      <formula>NOT(ISERROR(SEARCH("APRES-MIDI",C15)))</formula>
    </cfRule>
  </conditionalFormatting>
  <conditionalFormatting sqref="B14">
    <cfRule type="expression" dxfId="6951" priority="3469">
      <formula>C15="ABS"</formula>
    </cfRule>
    <cfRule type="expression" dxfId="6950" priority="3470">
      <formula>C15="MALADE"</formula>
    </cfRule>
    <cfRule type="expression" dxfId="6949" priority="3471">
      <formula>C15="INVENTAIRE"</formula>
    </cfRule>
    <cfRule type="expression" dxfId="6948" priority="3472">
      <formula>C15="CFA"</formula>
    </cfRule>
    <cfRule type="expression" dxfId="6947" priority="3473">
      <formula>C15="FORMATION"</formula>
    </cfRule>
    <cfRule type="expression" dxfId="6946" priority="3474">
      <formula>C15="REPOS"</formula>
    </cfRule>
    <cfRule type="expression" dxfId="6945" priority="3475">
      <formula>C15="APRES-MIDI"</formula>
    </cfRule>
    <cfRule type="expression" dxfId="6944" priority="3476">
      <formula>C15="MATIN"</formula>
    </cfRule>
  </conditionalFormatting>
  <conditionalFormatting sqref="C14">
    <cfRule type="expression" dxfId="6935" priority="3461">
      <formula>C15="ABS"</formula>
    </cfRule>
    <cfRule type="expression" dxfId="6934" priority="3462">
      <formula>C15="MALADE"</formula>
    </cfRule>
    <cfRule type="expression" dxfId="6933" priority="3463">
      <formula>C15="INVENTAIRE"</formula>
    </cfRule>
    <cfRule type="expression" dxfId="6932" priority="3464">
      <formula>C15="CFA"</formula>
    </cfRule>
    <cfRule type="expression" dxfId="6931" priority="3465">
      <formula>C15="FORMATION"</formula>
    </cfRule>
    <cfRule type="expression" dxfId="6930" priority="3466">
      <formula>C15="REPOS"</formula>
    </cfRule>
    <cfRule type="expression" dxfId="6929" priority="3467">
      <formula>C15="APRES-MIDI"</formula>
    </cfRule>
    <cfRule type="expression" dxfId="6928" priority="3468">
      <formula>C15="MATIN"</formula>
    </cfRule>
  </conditionalFormatting>
  <conditionalFormatting sqref="D14">
    <cfRule type="expression" dxfId="6919" priority="3453">
      <formula>C15="ABS"</formula>
    </cfRule>
    <cfRule type="expression" dxfId="6918" priority="3454">
      <formula>C15="MALADE"</formula>
    </cfRule>
    <cfRule type="expression" dxfId="6917" priority="3455">
      <formula>C15="INVENTAIRE"</formula>
    </cfRule>
    <cfRule type="expression" dxfId="6916" priority="3456">
      <formula>C15="CFA"</formula>
    </cfRule>
    <cfRule type="expression" dxfId="6915" priority="3457">
      <formula>C15="FORMATION"</formula>
    </cfRule>
    <cfRule type="expression" dxfId="6914" priority="3458">
      <formula>C15="REPOS"</formula>
    </cfRule>
    <cfRule type="expression" dxfId="6913" priority="3459">
      <formula>C15="APRES-MIDI"</formula>
    </cfRule>
    <cfRule type="expression" dxfId="6912" priority="3460">
      <formula>C15="MATIN"</formula>
    </cfRule>
  </conditionalFormatting>
  <conditionalFormatting sqref="D15">
    <cfRule type="expression" dxfId="6903" priority="3445">
      <formula>C15="ABS"</formula>
    </cfRule>
    <cfRule type="expression" dxfId="6902" priority="3446">
      <formula>C15="MALADE"</formula>
    </cfRule>
    <cfRule type="expression" dxfId="6901" priority="3447">
      <formula>C15="INVENTAIRE"</formula>
    </cfRule>
    <cfRule type="expression" dxfId="6900" priority="3448">
      <formula>C15="CFA"</formula>
    </cfRule>
    <cfRule type="expression" dxfId="6899" priority="3449">
      <formula>C15="FORMATION"</formula>
    </cfRule>
    <cfRule type="expression" dxfId="6898" priority="3450">
      <formula>C15="REPOS"</formula>
    </cfRule>
    <cfRule type="expression" dxfId="6897" priority="3451">
      <formula>C15="APRES-MIDI"</formula>
    </cfRule>
    <cfRule type="expression" dxfId="6896" priority="3452">
      <formula>C15="MATIN"</formula>
    </cfRule>
  </conditionalFormatting>
  <conditionalFormatting sqref="G10">
    <cfRule type="expression" dxfId="6887" priority="3444" stopIfTrue="1">
      <formula>$M$4</formula>
    </cfRule>
  </conditionalFormatting>
  <conditionalFormatting sqref="F12">
    <cfRule type="containsText" dxfId="6885" priority="3435" operator="containsText" text="ABS">
      <formula>NOT(ISERROR(SEARCH("ABS",F12)))</formula>
    </cfRule>
    <cfRule type="containsText" dxfId="6884" priority="3436" operator="containsText" text="MALADE">
      <formula>NOT(ISERROR(SEARCH("MALADE",F12)))</formula>
    </cfRule>
    <cfRule type="containsText" dxfId="6883" priority="3437" operator="containsText" text="INVENTAIRE">
      <formula>NOT(ISERROR(SEARCH("INVENTAIRE",F12)))</formula>
    </cfRule>
    <cfRule type="containsText" dxfId="6882" priority="3438" operator="containsText" text="CFA">
      <formula>NOT(ISERROR(SEARCH("CFA",F12)))</formula>
    </cfRule>
    <cfRule type="containsText" dxfId="6881" priority="3439" operator="containsText" text="FORMATION">
      <formula>NOT(ISERROR(SEARCH("FORMATION",F12)))</formula>
    </cfRule>
    <cfRule type="containsText" dxfId="6880" priority="3440" operator="containsText" text="REPOS">
      <formula>NOT(ISERROR(SEARCH("REPOS",F12)))</formula>
    </cfRule>
    <cfRule type="containsText" dxfId="6879" priority="3441" operator="containsText" text="REPOS">
      <formula>NOT(ISERROR(SEARCH("REPOS",F12)))</formula>
    </cfRule>
    <cfRule type="containsText" dxfId="6878" priority="3442" operator="containsText" text="MATIN">
      <formula>NOT(ISERROR(SEARCH("MATIN",F12)))</formula>
    </cfRule>
    <cfRule type="containsText" dxfId="6877" priority="3443" operator="containsText" text="APRES-MIDI">
      <formula>NOT(ISERROR(SEARCH("APRES-MIDI",F12)))</formula>
    </cfRule>
  </conditionalFormatting>
  <conditionalFormatting sqref="E11">
    <cfRule type="expression" dxfId="6867" priority="3427">
      <formula>F12="ABS"</formula>
    </cfRule>
    <cfRule type="expression" dxfId="6866" priority="3428">
      <formula>F12="MALADE"</formula>
    </cfRule>
    <cfRule type="expression" dxfId="6865" priority="3429">
      <formula>F12="INVENTAIRE"</formula>
    </cfRule>
    <cfRule type="expression" dxfId="6864" priority="3430">
      <formula>F12="CFA"</formula>
    </cfRule>
    <cfRule type="expression" dxfId="6863" priority="3431">
      <formula>F12="FORMATION"</formula>
    </cfRule>
    <cfRule type="expression" dxfId="6862" priority="3432">
      <formula>F12="REPOS"</formula>
    </cfRule>
    <cfRule type="expression" dxfId="6861" priority="3433">
      <formula>F12="APRES-MIDI"</formula>
    </cfRule>
    <cfRule type="expression" dxfId="6860" priority="3434">
      <formula>F12="MATIN"</formula>
    </cfRule>
  </conditionalFormatting>
  <conditionalFormatting sqref="F11">
    <cfRule type="expression" dxfId="6851" priority="3419">
      <formula>F12="ABS"</formula>
    </cfRule>
    <cfRule type="expression" dxfId="6850" priority="3420">
      <formula>F12="MALADE"</formula>
    </cfRule>
    <cfRule type="expression" dxfId="6849" priority="3421">
      <formula>F12="INVENTAIRE"</formula>
    </cfRule>
    <cfRule type="expression" dxfId="6848" priority="3422">
      <formula>F12="CFA"</formula>
    </cfRule>
    <cfRule type="expression" dxfId="6847" priority="3423">
      <formula>F12="FORMATION"</formula>
    </cfRule>
    <cfRule type="expression" dxfId="6846" priority="3424">
      <formula>F12="REPOS"</formula>
    </cfRule>
    <cfRule type="expression" dxfId="6845" priority="3425">
      <formula>F12="APRES-MIDI"</formula>
    </cfRule>
    <cfRule type="expression" dxfId="6844" priority="3426">
      <formula>F12="MATIN"</formula>
    </cfRule>
  </conditionalFormatting>
  <conditionalFormatting sqref="G11">
    <cfRule type="expression" dxfId="6835" priority="3411">
      <formula>F12="ABS"</formula>
    </cfRule>
    <cfRule type="expression" dxfId="6834" priority="3412">
      <formula>F12="MALADE"</formula>
    </cfRule>
    <cfRule type="expression" dxfId="6833" priority="3413">
      <formula>F12="INVENTAIRE"</formula>
    </cfRule>
    <cfRule type="expression" dxfId="6832" priority="3414">
      <formula>F12="CFA"</formula>
    </cfRule>
    <cfRule type="expression" dxfId="6831" priority="3415">
      <formula>F12="FORMATION"</formula>
    </cfRule>
    <cfRule type="expression" dxfId="6830" priority="3416">
      <formula>F12="REPOS"</formula>
    </cfRule>
    <cfRule type="expression" dxfId="6829" priority="3417">
      <formula>F12="APRES-MIDI"</formula>
    </cfRule>
    <cfRule type="expression" dxfId="6828" priority="3418">
      <formula>F12="MATIN"</formula>
    </cfRule>
  </conditionalFormatting>
  <conditionalFormatting sqref="G12">
    <cfRule type="expression" dxfId="6819" priority="3403">
      <formula>F12="ABS"</formula>
    </cfRule>
    <cfRule type="expression" dxfId="6818" priority="3404">
      <formula>F12="MALADE"</formula>
    </cfRule>
    <cfRule type="expression" dxfId="6817" priority="3405">
      <formula>F12="INVENTAIRE"</formula>
    </cfRule>
    <cfRule type="expression" dxfId="6816" priority="3406">
      <formula>F12="CFA"</formula>
    </cfRule>
    <cfRule type="expression" dxfId="6815" priority="3407">
      <formula>F12="FORMATION"</formula>
    </cfRule>
    <cfRule type="expression" dxfId="6814" priority="3408">
      <formula>F12="REPOS"</formula>
    </cfRule>
    <cfRule type="expression" dxfId="6813" priority="3409">
      <formula>F12="APRES-MIDI"</formula>
    </cfRule>
    <cfRule type="expression" dxfId="6812" priority="3410">
      <formula>F12="MATIN"</formula>
    </cfRule>
  </conditionalFormatting>
  <conditionalFormatting sqref="J10">
    <cfRule type="expression" dxfId="6803" priority="3402" stopIfTrue="1">
      <formula>$M$4</formula>
    </cfRule>
  </conditionalFormatting>
  <conditionalFormatting sqref="I12">
    <cfRule type="containsText" dxfId="6801" priority="3393" operator="containsText" text="ABS">
      <formula>NOT(ISERROR(SEARCH("ABS",I12)))</formula>
    </cfRule>
    <cfRule type="containsText" dxfId="6800" priority="3394" operator="containsText" text="MALADE">
      <formula>NOT(ISERROR(SEARCH("MALADE",I12)))</formula>
    </cfRule>
    <cfRule type="containsText" dxfId="6799" priority="3395" operator="containsText" text="INVENTAIRE">
      <formula>NOT(ISERROR(SEARCH("INVENTAIRE",I12)))</formula>
    </cfRule>
    <cfRule type="containsText" dxfId="6798" priority="3396" operator="containsText" text="CFA">
      <formula>NOT(ISERROR(SEARCH("CFA",I12)))</formula>
    </cfRule>
    <cfRule type="containsText" dxfId="6797" priority="3397" operator="containsText" text="FORMATION">
      <formula>NOT(ISERROR(SEARCH("FORMATION",I12)))</formula>
    </cfRule>
    <cfRule type="containsText" dxfId="6796" priority="3398" operator="containsText" text="REPOS">
      <formula>NOT(ISERROR(SEARCH("REPOS",I12)))</formula>
    </cfRule>
    <cfRule type="containsText" dxfId="6795" priority="3399" operator="containsText" text="REPOS">
      <formula>NOT(ISERROR(SEARCH("REPOS",I12)))</formula>
    </cfRule>
    <cfRule type="containsText" dxfId="6794" priority="3400" operator="containsText" text="MATIN">
      <formula>NOT(ISERROR(SEARCH("MATIN",I12)))</formula>
    </cfRule>
    <cfRule type="containsText" dxfId="6793" priority="3401" operator="containsText" text="APRES-MIDI">
      <formula>NOT(ISERROR(SEARCH("APRES-MIDI",I12)))</formula>
    </cfRule>
  </conditionalFormatting>
  <conditionalFormatting sqref="H11">
    <cfRule type="expression" dxfId="6783" priority="3385">
      <formula>I12="ABS"</formula>
    </cfRule>
    <cfRule type="expression" dxfId="6782" priority="3386">
      <formula>I12="MALADE"</formula>
    </cfRule>
    <cfRule type="expression" dxfId="6781" priority="3387">
      <formula>I12="INVENTAIRE"</formula>
    </cfRule>
    <cfRule type="expression" dxfId="6780" priority="3388">
      <formula>I12="CFA"</formula>
    </cfRule>
    <cfRule type="expression" dxfId="6779" priority="3389">
      <formula>I12="FORMATION"</formula>
    </cfRule>
    <cfRule type="expression" dxfId="6778" priority="3390">
      <formula>I12="REPOS"</formula>
    </cfRule>
    <cfRule type="expression" dxfId="6777" priority="3391">
      <formula>I12="APRES-MIDI"</formula>
    </cfRule>
    <cfRule type="expression" dxfId="6776" priority="3392">
      <formula>I12="MATIN"</formula>
    </cfRule>
  </conditionalFormatting>
  <conditionalFormatting sqref="I11">
    <cfRule type="expression" dxfId="6767" priority="3377">
      <formula>I12="ABS"</formula>
    </cfRule>
    <cfRule type="expression" dxfId="6766" priority="3378">
      <formula>I12="MALADE"</formula>
    </cfRule>
    <cfRule type="expression" dxfId="6765" priority="3379">
      <formula>I12="INVENTAIRE"</formula>
    </cfRule>
    <cfRule type="expression" dxfId="6764" priority="3380">
      <formula>I12="CFA"</formula>
    </cfRule>
    <cfRule type="expression" dxfId="6763" priority="3381">
      <formula>I12="FORMATION"</formula>
    </cfRule>
    <cfRule type="expression" dxfId="6762" priority="3382">
      <formula>I12="REPOS"</formula>
    </cfRule>
    <cfRule type="expression" dxfId="6761" priority="3383">
      <formula>I12="APRES-MIDI"</formula>
    </cfRule>
    <cfRule type="expression" dxfId="6760" priority="3384">
      <formula>I12="MATIN"</formula>
    </cfRule>
  </conditionalFormatting>
  <conditionalFormatting sqref="J11">
    <cfRule type="expression" dxfId="6751" priority="3369">
      <formula>I12="ABS"</formula>
    </cfRule>
    <cfRule type="expression" dxfId="6750" priority="3370">
      <formula>I12="MALADE"</formula>
    </cfRule>
    <cfRule type="expression" dxfId="6749" priority="3371">
      <formula>I12="INVENTAIRE"</formula>
    </cfRule>
    <cfRule type="expression" dxfId="6748" priority="3372">
      <formula>I12="CFA"</formula>
    </cfRule>
    <cfRule type="expression" dxfId="6747" priority="3373">
      <formula>I12="FORMATION"</formula>
    </cfRule>
    <cfRule type="expression" dxfId="6746" priority="3374">
      <formula>I12="REPOS"</formula>
    </cfRule>
    <cfRule type="expression" dxfId="6745" priority="3375">
      <formula>I12="APRES-MIDI"</formula>
    </cfRule>
    <cfRule type="expression" dxfId="6744" priority="3376">
      <formula>I12="MATIN"</formula>
    </cfRule>
  </conditionalFormatting>
  <conditionalFormatting sqref="J12">
    <cfRule type="expression" dxfId="6735" priority="3361">
      <formula>I12="ABS"</formula>
    </cfRule>
    <cfRule type="expression" dxfId="6734" priority="3362">
      <formula>I12="MALADE"</formula>
    </cfRule>
    <cfRule type="expression" dxfId="6733" priority="3363">
      <formula>I12="INVENTAIRE"</formula>
    </cfRule>
    <cfRule type="expression" dxfId="6732" priority="3364">
      <formula>I12="CFA"</formula>
    </cfRule>
    <cfRule type="expression" dxfId="6731" priority="3365">
      <formula>I12="FORMATION"</formula>
    </cfRule>
    <cfRule type="expression" dxfId="6730" priority="3366">
      <formula>I12="REPOS"</formula>
    </cfRule>
    <cfRule type="expression" dxfId="6729" priority="3367">
      <formula>I12="APRES-MIDI"</formula>
    </cfRule>
    <cfRule type="expression" dxfId="6728" priority="3368">
      <formula>I12="MATIN"</formula>
    </cfRule>
  </conditionalFormatting>
  <conditionalFormatting sqref="M10">
    <cfRule type="expression" dxfId="6719" priority="3360" stopIfTrue="1">
      <formula>$M$4</formula>
    </cfRule>
  </conditionalFormatting>
  <conditionalFormatting sqref="L12">
    <cfRule type="containsText" dxfId="6717" priority="3351" operator="containsText" text="ABS">
      <formula>NOT(ISERROR(SEARCH("ABS",L12)))</formula>
    </cfRule>
    <cfRule type="containsText" dxfId="6716" priority="3352" operator="containsText" text="MALADE">
      <formula>NOT(ISERROR(SEARCH("MALADE",L12)))</formula>
    </cfRule>
    <cfRule type="containsText" dxfId="6715" priority="3353" operator="containsText" text="INVENTAIRE">
      <formula>NOT(ISERROR(SEARCH("INVENTAIRE",L12)))</formula>
    </cfRule>
    <cfRule type="containsText" dxfId="6714" priority="3354" operator="containsText" text="CFA">
      <formula>NOT(ISERROR(SEARCH("CFA",L12)))</formula>
    </cfRule>
    <cfRule type="containsText" dxfId="6713" priority="3355" operator="containsText" text="FORMATION">
      <formula>NOT(ISERROR(SEARCH("FORMATION",L12)))</formula>
    </cfRule>
    <cfRule type="containsText" dxfId="6712" priority="3356" operator="containsText" text="REPOS">
      <formula>NOT(ISERROR(SEARCH("REPOS",L12)))</formula>
    </cfRule>
    <cfRule type="containsText" dxfId="6711" priority="3357" operator="containsText" text="REPOS">
      <formula>NOT(ISERROR(SEARCH("REPOS",L12)))</formula>
    </cfRule>
    <cfRule type="containsText" dxfId="6710" priority="3358" operator="containsText" text="MATIN">
      <formula>NOT(ISERROR(SEARCH("MATIN",L12)))</formula>
    </cfRule>
    <cfRule type="containsText" dxfId="6709" priority="3359" operator="containsText" text="APRES-MIDI">
      <formula>NOT(ISERROR(SEARCH("APRES-MIDI",L12)))</formula>
    </cfRule>
  </conditionalFormatting>
  <conditionalFormatting sqref="K11">
    <cfRule type="expression" dxfId="6699" priority="3343">
      <formula>L12="ABS"</formula>
    </cfRule>
    <cfRule type="expression" dxfId="6698" priority="3344">
      <formula>L12="MALADE"</formula>
    </cfRule>
    <cfRule type="expression" dxfId="6697" priority="3345">
      <formula>L12="INVENTAIRE"</formula>
    </cfRule>
    <cfRule type="expression" dxfId="6696" priority="3346">
      <formula>L12="CFA"</formula>
    </cfRule>
    <cfRule type="expression" dxfId="6695" priority="3347">
      <formula>L12="FORMATION"</formula>
    </cfRule>
    <cfRule type="expression" dxfId="6694" priority="3348">
      <formula>L12="REPOS"</formula>
    </cfRule>
    <cfRule type="expression" dxfId="6693" priority="3349">
      <formula>L12="APRES-MIDI"</formula>
    </cfRule>
    <cfRule type="expression" dxfId="6692" priority="3350">
      <formula>L12="MATIN"</formula>
    </cfRule>
  </conditionalFormatting>
  <conditionalFormatting sqref="L11">
    <cfRule type="expression" dxfId="6683" priority="3335">
      <formula>L12="ABS"</formula>
    </cfRule>
    <cfRule type="expression" dxfId="6682" priority="3336">
      <formula>L12="MALADE"</formula>
    </cfRule>
    <cfRule type="expression" dxfId="6681" priority="3337">
      <formula>L12="INVENTAIRE"</formula>
    </cfRule>
    <cfRule type="expression" dxfId="6680" priority="3338">
      <formula>L12="CFA"</formula>
    </cfRule>
    <cfRule type="expression" dxfId="6679" priority="3339">
      <formula>L12="FORMATION"</formula>
    </cfRule>
    <cfRule type="expression" dxfId="6678" priority="3340">
      <formula>L12="REPOS"</formula>
    </cfRule>
    <cfRule type="expression" dxfId="6677" priority="3341">
      <formula>L12="APRES-MIDI"</formula>
    </cfRule>
    <cfRule type="expression" dxfId="6676" priority="3342">
      <formula>L12="MATIN"</formula>
    </cfRule>
  </conditionalFormatting>
  <conditionalFormatting sqref="M11">
    <cfRule type="expression" dxfId="6667" priority="3327">
      <formula>L12="ABS"</formula>
    </cfRule>
    <cfRule type="expression" dxfId="6666" priority="3328">
      <formula>L12="MALADE"</formula>
    </cfRule>
    <cfRule type="expression" dxfId="6665" priority="3329">
      <formula>L12="INVENTAIRE"</formula>
    </cfRule>
    <cfRule type="expression" dxfId="6664" priority="3330">
      <formula>L12="CFA"</formula>
    </cfRule>
    <cfRule type="expression" dxfId="6663" priority="3331">
      <formula>L12="FORMATION"</formula>
    </cfRule>
    <cfRule type="expression" dxfId="6662" priority="3332">
      <formula>L12="REPOS"</formula>
    </cfRule>
    <cfRule type="expression" dxfId="6661" priority="3333">
      <formula>L12="APRES-MIDI"</formula>
    </cfRule>
    <cfRule type="expression" dxfId="6660" priority="3334">
      <formula>L12="MATIN"</formula>
    </cfRule>
  </conditionalFormatting>
  <conditionalFormatting sqref="M12">
    <cfRule type="expression" dxfId="6651" priority="3319">
      <formula>L12="ABS"</formula>
    </cfRule>
    <cfRule type="expression" dxfId="6650" priority="3320">
      <formula>L12="MALADE"</formula>
    </cfRule>
    <cfRule type="expression" dxfId="6649" priority="3321">
      <formula>L12="INVENTAIRE"</formula>
    </cfRule>
    <cfRule type="expression" dxfId="6648" priority="3322">
      <formula>L12="CFA"</formula>
    </cfRule>
    <cfRule type="expression" dxfId="6647" priority="3323">
      <formula>L12="FORMATION"</formula>
    </cfRule>
    <cfRule type="expression" dxfId="6646" priority="3324">
      <formula>L12="REPOS"</formula>
    </cfRule>
    <cfRule type="expression" dxfId="6645" priority="3325">
      <formula>L12="APRES-MIDI"</formula>
    </cfRule>
    <cfRule type="expression" dxfId="6644" priority="3326">
      <formula>L12="MATIN"</formula>
    </cfRule>
  </conditionalFormatting>
  <conditionalFormatting sqref="P10">
    <cfRule type="expression" dxfId="6635" priority="3318" stopIfTrue="1">
      <formula>$M$4</formula>
    </cfRule>
  </conditionalFormatting>
  <conditionalFormatting sqref="O12">
    <cfRule type="containsText" dxfId="6633" priority="3309" operator="containsText" text="ABS">
      <formula>NOT(ISERROR(SEARCH("ABS",O12)))</formula>
    </cfRule>
    <cfRule type="containsText" dxfId="6632" priority="3310" operator="containsText" text="MALADE">
      <formula>NOT(ISERROR(SEARCH("MALADE",O12)))</formula>
    </cfRule>
    <cfRule type="containsText" dxfId="6631" priority="3311" operator="containsText" text="INVENTAIRE">
      <formula>NOT(ISERROR(SEARCH("INVENTAIRE",O12)))</formula>
    </cfRule>
    <cfRule type="containsText" dxfId="6630" priority="3312" operator="containsText" text="CFA">
      <formula>NOT(ISERROR(SEARCH("CFA",O12)))</formula>
    </cfRule>
    <cfRule type="containsText" dxfId="6629" priority="3313" operator="containsText" text="FORMATION">
      <formula>NOT(ISERROR(SEARCH("FORMATION",O12)))</formula>
    </cfRule>
    <cfRule type="containsText" dxfId="6628" priority="3314" operator="containsText" text="REPOS">
      <formula>NOT(ISERROR(SEARCH("REPOS",O12)))</formula>
    </cfRule>
    <cfRule type="containsText" dxfId="6627" priority="3315" operator="containsText" text="REPOS">
      <formula>NOT(ISERROR(SEARCH("REPOS",O12)))</formula>
    </cfRule>
    <cfRule type="containsText" dxfId="6626" priority="3316" operator="containsText" text="MATIN">
      <formula>NOT(ISERROR(SEARCH("MATIN",O12)))</formula>
    </cfRule>
    <cfRule type="containsText" dxfId="6625" priority="3317" operator="containsText" text="APRES-MIDI">
      <formula>NOT(ISERROR(SEARCH("APRES-MIDI",O12)))</formula>
    </cfRule>
  </conditionalFormatting>
  <conditionalFormatting sqref="N11">
    <cfRule type="expression" dxfId="6615" priority="3301">
      <formula>O12="ABS"</formula>
    </cfRule>
    <cfRule type="expression" dxfId="6614" priority="3302">
      <formula>O12="MALADE"</formula>
    </cfRule>
    <cfRule type="expression" dxfId="6613" priority="3303">
      <formula>O12="INVENTAIRE"</formula>
    </cfRule>
    <cfRule type="expression" dxfId="6612" priority="3304">
      <formula>O12="CFA"</formula>
    </cfRule>
    <cfRule type="expression" dxfId="6611" priority="3305">
      <formula>O12="FORMATION"</formula>
    </cfRule>
    <cfRule type="expression" dxfId="6610" priority="3306">
      <formula>O12="REPOS"</formula>
    </cfRule>
    <cfRule type="expression" dxfId="6609" priority="3307">
      <formula>O12="APRES-MIDI"</formula>
    </cfRule>
    <cfRule type="expression" dxfId="6608" priority="3308">
      <formula>O12="MATIN"</formula>
    </cfRule>
  </conditionalFormatting>
  <conditionalFormatting sqref="O11">
    <cfRule type="expression" dxfId="6599" priority="3293">
      <formula>O12="ABS"</formula>
    </cfRule>
    <cfRule type="expression" dxfId="6598" priority="3294">
      <formula>O12="MALADE"</formula>
    </cfRule>
    <cfRule type="expression" dxfId="6597" priority="3295">
      <formula>O12="INVENTAIRE"</formula>
    </cfRule>
    <cfRule type="expression" dxfId="6596" priority="3296">
      <formula>O12="CFA"</formula>
    </cfRule>
    <cfRule type="expression" dxfId="6595" priority="3297">
      <formula>O12="FORMATION"</formula>
    </cfRule>
    <cfRule type="expression" dxfId="6594" priority="3298">
      <formula>O12="REPOS"</formula>
    </cfRule>
    <cfRule type="expression" dxfId="6593" priority="3299">
      <formula>O12="APRES-MIDI"</formula>
    </cfRule>
    <cfRule type="expression" dxfId="6592" priority="3300">
      <formula>O12="MATIN"</formula>
    </cfRule>
  </conditionalFormatting>
  <conditionalFormatting sqref="P11">
    <cfRule type="expression" dxfId="6583" priority="3285">
      <formula>O12="ABS"</formula>
    </cfRule>
    <cfRule type="expression" dxfId="6582" priority="3286">
      <formula>O12="MALADE"</formula>
    </cfRule>
    <cfRule type="expression" dxfId="6581" priority="3287">
      <formula>O12="INVENTAIRE"</formula>
    </cfRule>
    <cfRule type="expression" dxfId="6580" priority="3288">
      <formula>O12="CFA"</formula>
    </cfRule>
    <cfRule type="expression" dxfId="6579" priority="3289">
      <formula>O12="FORMATION"</formula>
    </cfRule>
    <cfRule type="expression" dxfId="6578" priority="3290">
      <formula>O12="REPOS"</formula>
    </cfRule>
    <cfRule type="expression" dxfId="6577" priority="3291">
      <formula>O12="APRES-MIDI"</formula>
    </cfRule>
    <cfRule type="expression" dxfId="6576" priority="3292">
      <formula>O12="MATIN"</formula>
    </cfRule>
  </conditionalFormatting>
  <conditionalFormatting sqref="P12">
    <cfRule type="expression" dxfId="6567" priority="3277">
      <formula>O12="ABS"</formula>
    </cfRule>
    <cfRule type="expression" dxfId="6566" priority="3278">
      <formula>O12="MALADE"</formula>
    </cfRule>
    <cfRule type="expression" dxfId="6565" priority="3279">
      <formula>O12="INVENTAIRE"</formula>
    </cfRule>
    <cfRule type="expression" dxfId="6564" priority="3280">
      <formula>O12="CFA"</formula>
    </cfRule>
    <cfRule type="expression" dxfId="6563" priority="3281">
      <formula>O12="FORMATION"</formula>
    </cfRule>
    <cfRule type="expression" dxfId="6562" priority="3282">
      <formula>O12="REPOS"</formula>
    </cfRule>
    <cfRule type="expression" dxfId="6561" priority="3283">
      <formula>O12="APRES-MIDI"</formula>
    </cfRule>
    <cfRule type="expression" dxfId="6560" priority="3284">
      <formula>O12="MATIN"</formula>
    </cfRule>
  </conditionalFormatting>
  <conditionalFormatting sqref="S10">
    <cfRule type="expression" dxfId="6551" priority="3276" stopIfTrue="1">
      <formula>$M$4</formula>
    </cfRule>
  </conditionalFormatting>
  <conditionalFormatting sqref="R12">
    <cfRule type="containsText" dxfId="6549" priority="3267" operator="containsText" text="ABS">
      <formula>NOT(ISERROR(SEARCH("ABS",R12)))</formula>
    </cfRule>
    <cfRule type="containsText" dxfId="6548" priority="3268" operator="containsText" text="MALADE">
      <formula>NOT(ISERROR(SEARCH("MALADE",R12)))</formula>
    </cfRule>
    <cfRule type="containsText" dxfId="6547" priority="3269" operator="containsText" text="INVENTAIRE">
      <formula>NOT(ISERROR(SEARCH("INVENTAIRE",R12)))</formula>
    </cfRule>
    <cfRule type="containsText" dxfId="6546" priority="3270" operator="containsText" text="CFA">
      <formula>NOT(ISERROR(SEARCH("CFA",R12)))</formula>
    </cfRule>
    <cfRule type="containsText" dxfId="6545" priority="3271" operator="containsText" text="FORMATION">
      <formula>NOT(ISERROR(SEARCH("FORMATION",R12)))</formula>
    </cfRule>
    <cfRule type="containsText" dxfId="6544" priority="3272" operator="containsText" text="REPOS">
      <formula>NOT(ISERROR(SEARCH("REPOS",R12)))</formula>
    </cfRule>
    <cfRule type="containsText" dxfId="6543" priority="3273" operator="containsText" text="REPOS">
      <formula>NOT(ISERROR(SEARCH("REPOS",R12)))</formula>
    </cfRule>
    <cfRule type="containsText" dxfId="6542" priority="3274" operator="containsText" text="MATIN">
      <formula>NOT(ISERROR(SEARCH("MATIN",R12)))</formula>
    </cfRule>
    <cfRule type="containsText" dxfId="6541" priority="3275" operator="containsText" text="APRES-MIDI">
      <formula>NOT(ISERROR(SEARCH("APRES-MIDI",R12)))</formula>
    </cfRule>
  </conditionalFormatting>
  <conditionalFormatting sqref="Q11">
    <cfRule type="expression" dxfId="6531" priority="3259">
      <formula>R12="ABS"</formula>
    </cfRule>
    <cfRule type="expression" dxfId="6530" priority="3260">
      <formula>R12="MALADE"</formula>
    </cfRule>
    <cfRule type="expression" dxfId="6529" priority="3261">
      <formula>R12="INVENTAIRE"</formula>
    </cfRule>
    <cfRule type="expression" dxfId="6528" priority="3262">
      <formula>R12="CFA"</formula>
    </cfRule>
    <cfRule type="expression" dxfId="6527" priority="3263">
      <formula>R12="FORMATION"</formula>
    </cfRule>
    <cfRule type="expression" dxfId="6526" priority="3264">
      <formula>R12="REPOS"</formula>
    </cfRule>
    <cfRule type="expression" dxfId="6525" priority="3265">
      <formula>R12="APRES-MIDI"</formula>
    </cfRule>
    <cfRule type="expression" dxfId="6524" priority="3266">
      <formula>R12="MATIN"</formula>
    </cfRule>
  </conditionalFormatting>
  <conditionalFormatting sqref="R11">
    <cfRule type="expression" dxfId="6515" priority="3251">
      <formula>R12="ABS"</formula>
    </cfRule>
    <cfRule type="expression" dxfId="6514" priority="3252">
      <formula>R12="MALADE"</formula>
    </cfRule>
    <cfRule type="expression" dxfId="6513" priority="3253">
      <formula>R12="INVENTAIRE"</formula>
    </cfRule>
    <cfRule type="expression" dxfId="6512" priority="3254">
      <formula>R12="CFA"</formula>
    </cfRule>
    <cfRule type="expression" dxfId="6511" priority="3255">
      <formula>R12="FORMATION"</formula>
    </cfRule>
    <cfRule type="expression" dxfId="6510" priority="3256">
      <formula>R12="REPOS"</formula>
    </cfRule>
    <cfRule type="expression" dxfId="6509" priority="3257">
      <formula>R12="APRES-MIDI"</formula>
    </cfRule>
    <cfRule type="expression" dxfId="6508" priority="3258">
      <formula>R12="MATIN"</formula>
    </cfRule>
  </conditionalFormatting>
  <conditionalFormatting sqref="S11">
    <cfRule type="expression" dxfId="6499" priority="3243">
      <formula>R12="ABS"</formula>
    </cfRule>
    <cfRule type="expression" dxfId="6498" priority="3244">
      <formula>R12="MALADE"</formula>
    </cfRule>
    <cfRule type="expression" dxfId="6497" priority="3245">
      <formula>R12="INVENTAIRE"</formula>
    </cfRule>
    <cfRule type="expression" dxfId="6496" priority="3246">
      <formula>R12="CFA"</formula>
    </cfRule>
    <cfRule type="expression" dxfId="6495" priority="3247">
      <formula>R12="FORMATION"</formula>
    </cfRule>
    <cfRule type="expression" dxfId="6494" priority="3248">
      <formula>R12="REPOS"</formula>
    </cfRule>
    <cfRule type="expression" dxfId="6493" priority="3249">
      <formula>R12="APRES-MIDI"</formula>
    </cfRule>
    <cfRule type="expression" dxfId="6492" priority="3250">
      <formula>R12="MATIN"</formula>
    </cfRule>
  </conditionalFormatting>
  <conditionalFormatting sqref="S12">
    <cfRule type="expression" dxfId="6483" priority="3235">
      <formula>R12="ABS"</formula>
    </cfRule>
    <cfRule type="expression" dxfId="6482" priority="3236">
      <formula>R12="MALADE"</formula>
    </cfRule>
    <cfRule type="expression" dxfId="6481" priority="3237">
      <formula>R12="INVENTAIRE"</formula>
    </cfRule>
    <cfRule type="expression" dxfId="6480" priority="3238">
      <formula>R12="CFA"</formula>
    </cfRule>
    <cfRule type="expression" dxfId="6479" priority="3239">
      <formula>R12="FORMATION"</formula>
    </cfRule>
    <cfRule type="expression" dxfId="6478" priority="3240">
      <formula>R12="REPOS"</formula>
    </cfRule>
    <cfRule type="expression" dxfId="6477" priority="3241">
      <formula>R12="APRES-MIDI"</formula>
    </cfRule>
    <cfRule type="expression" dxfId="6476" priority="3242">
      <formula>R12="MATIN"</formula>
    </cfRule>
  </conditionalFormatting>
  <conditionalFormatting sqref="V10">
    <cfRule type="expression" dxfId="6467" priority="3234" stopIfTrue="1">
      <formula>$M$4</formula>
    </cfRule>
  </conditionalFormatting>
  <conditionalFormatting sqref="U12">
    <cfRule type="containsText" dxfId="6465" priority="3225" operator="containsText" text="ABS">
      <formula>NOT(ISERROR(SEARCH("ABS",U12)))</formula>
    </cfRule>
    <cfRule type="containsText" dxfId="6464" priority="3226" operator="containsText" text="MALADE">
      <formula>NOT(ISERROR(SEARCH("MALADE",U12)))</formula>
    </cfRule>
    <cfRule type="containsText" dxfId="6463" priority="3227" operator="containsText" text="INVENTAIRE">
      <formula>NOT(ISERROR(SEARCH("INVENTAIRE",U12)))</formula>
    </cfRule>
    <cfRule type="containsText" dxfId="6462" priority="3228" operator="containsText" text="CFA">
      <formula>NOT(ISERROR(SEARCH("CFA",U12)))</formula>
    </cfRule>
    <cfRule type="containsText" dxfId="6461" priority="3229" operator="containsText" text="FORMATION">
      <formula>NOT(ISERROR(SEARCH("FORMATION",U12)))</formula>
    </cfRule>
    <cfRule type="containsText" dxfId="6460" priority="3230" operator="containsText" text="REPOS">
      <formula>NOT(ISERROR(SEARCH("REPOS",U12)))</formula>
    </cfRule>
    <cfRule type="containsText" dxfId="6459" priority="3231" operator="containsText" text="REPOS">
      <formula>NOT(ISERROR(SEARCH("REPOS",U12)))</formula>
    </cfRule>
    <cfRule type="containsText" dxfId="6458" priority="3232" operator="containsText" text="MATIN">
      <formula>NOT(ISERROR(SEARCH("MATIN",U12)))</formula>
    </cfRule>
    <cfRule type="containsText" dxfId="6457" priority="3233" operator="containsText" text="APRES-MIDI">
      <formula>NOT(ISERROR(SEARCH("APRES-MIDI",U12)))</formula>
    </cfRule>
  </conditionalFormatting>
  <conditionalFormatting sqref="T11">
    <cfRule type="expression" dxfId="6447" priority="3217">
      <formula>U12="ABS"</formula>
    </cfRule>
    <cfRule type="expression" dxfId="6446" priority="3218">
      <formula>U12="MALADE"</formula>
    </cfRule>
    <cfRule type="expression" dxfId="6445" priority="3219">
      <formula>U12="INVENTAIRE"</formula>
    </cfRule>
    <cfRule type="expression" dxfId="6444" priority="3220">
      <formula>U12="CFA"</formula>
    </cfRule>
    <cfRule type="expression" dxfId="6443" priority="3221">
      <formula>U12="FORMATION"</formula>
    </cfRule>
    <cfRule type="expression" dxfId="6442" priority="3222">
      <formula>U12="REPOS"</formula>
    </cfRule>
    <cfRule type="expression" dxfId="6441" priority="3223">
      <formula>U12="APRES-MIDI"</formula>
    </cfRule>
    <cfRule type="expression" dxfId="6440" priority="3224">
      <formula>U12="MATIN"</formula>
    </cfRule>
  </conditionalFormatting>
  <conditionalFormatting sqref="U11">
    <cfRule type="expression" dxfId="6431" priority="3209">
      <formula>U12="ABS"</formula>
    </cfRule>
    <cfRule type="expression" dxfId="6430" priority="3210">
      <formula>U12="MALADE"</formula>
    </cfRule>
    <cfRule type="expression" dxfId="6429" priority="3211">
      <formula>U12="INVENTAIRE"</formula>
    </cfRule>
    <cfRule type="expression" dxfId="6428" priority="3212">
      <formula>U12="CFA"</formula>
    </cfRule>
    <cfRule type="expression" dxfId="6427" priority="3213">
      <formula>U12="FORMATION"</formula>
    </cfRule>
    <cfRule type="expression" dxfId="6426" priority="3214">
      <formula>U12="REPOS"</formula>
    </cfRule>
    <cfRule type="expression" dxfId="6425" priority="3215">
      <formula>U12="APRES-MIDI"</formula>
    </cfRule>
    <cfRule type="expression" dxfId="6424" priority="3216">
      <formula>U12="MATIN"</formula>
    </cfRule>
  </conditionalFormatting>
  <conditionalFormatting sqref="V11">
    <cfRule type="expression" dxfId="6415" priority="3201">
      <formula>U12="ABS"</formula>
    </cfRule>
    <cfRule type="expression" dxfId="6414" priority="3202">
      <formula>U12="MALADE"</formula>
    </cfRule>
    <cfRule type="expression" dxfId="6413" priority="3203">
      <formula>U12="INVENTAIRE"</formula>
    </cfRule>
    <cfRule type="expression" dxfId="6412" priority="3204">
      <formula>U12="CFA"</formula>
    </cfRule>
    <cfRule type="expression" dxfId="6411" priority="3205">
      <formula>U12="FORMATION"</formula>
    </cfRule>
    <cfRule type="expression" dxfId="6410" priority="3206">
      <formula>U12="REPOS"</formula>
    </cfRule>
    <cfRule type="expression" dxfId="6409" priority="3207">
      <formula>U12="APRES-MIDI"</formula>
    </cfRule>
    <cfRule type="expression" dxfId="6408" priority="3208">
      <formula>U12="MATIN"</formula>
    </cfRule>
  </conditionalFormatting>
  <conditionalFormatting sqref="V12">
    <cfRule type="expression" dxfId="6399" priority="3193">
      <formula>U12="ABS"</formula>
    </cfRule>
    <cfRule type="expression" dxfId="6398" priority="3194">
      <formula>U12="MALADE"</formula>
    </cfRule>
    <cfRule type="expression" dxfId="6397" priority="3195">
      <formula>U12="INVENTAIRE"</formula>
    </cfRule>
    <cfRule type="expression" dxfId="6396" priority="3196">
      <formula>U12="CFA"</formula>
    </cfRule>
    <cfRule type="expression" dxfId="6395" priority="3197">
      <formula>U12="FORMATION"</formula>
    </cfRule>
    <cfRule type="expression" dxfId="6394" priority="3198">
      <formula>U12="REPOS"</formula>
    </cfRule>
    <cfRule type="expression" dxfId="6393" priority="3199">
      <formula>U12="APRES-MIDI"</formula>
    </cfRule>
    <cfRule type="expression" dxfId="6392" priority="3200">
      <formula>U12="MATIN"</formula>
    </cfRule>
  </conditionalFormatting>
  <conditionalFormatting sqref="G13">
    <cfRule type="expression" dxfId="6383" priority="3192" stopIfTrue="1">
      <formula>$M$4</formula>
    </cfRule>
  </conditionalFormatting>
  <conditionalFormatting sqref="F15">
    <cfRule type="containsText" dxfId="6381" priority="3183" operator="containsText" text="ABS">
      <formula>NOT(ISERROR(SEARCH("ABS",F15)))</formula>
    </cfRule>
    <cfRule type="containsText" dxfId="6380" priority="3184" operator="containsText" text="MALADE">
      <formula>NOT(ISERROR(SEARCH("MALADE",F15)))</formula>
    </cfRule>
    <cfRule type="containsText" dxfId="6379" priority="3185" operator="containsText" text="INVENTAIRE">
      <formula>NOT(ISERROR(SEARCH("INVENTAIRE",F15)))</formula>
    </cfRule>
    <cfRule type="containsText" dxfId="6378" priority="3186" operator="containsText" text="CFA">
      <formula>NOT(ISERROR(SEARCH("CFA",F15)))</formula>
    </cfRule>
    <cfRule type="containsText" dxfId="6377" priority="3187" operator="containsText" text="FORMATION">
      <formula>NOT(ISERROR(SEARCH("FORMATION",F15)))</formula>
    </cfRule>
    <cfRule type="containsText" dxfId="6376" priority="3188" operator="containsText" text="REPOS">
      <formula>NOT(ISERROR(SEARCH("REPOS",F15)))</formula>
    </cfRule>
    <cfRule type="containsText" dxfId="6375" priority="3189" operator="containsText" text="REPOS">
      <formula>NOT(ISERROR(SEARCH("REPOS",F15)))</formula>
    </cfRule>
    <cfRule type="containsText" dxfId="6374" priority="3190" operator="containsText" text="MATIN">
      <formula>NOT(ISERROR(SEARCH("MATIN",F15)))</formula>
    </cfRule>
    <cfRule type="containsText" dxfId="6373" priority="3191" operator="containsText" text="APRES-MIDI">
      <formula>NOT(ISERROR(SEARCH("APRES-MIDI",F15)))</formula>
    </cfRule>
  </conditionalFormatting>
  <conditionalFormatting sqref="E14">
    <cfRule type="expression" dxfId="6363" priority="3175">
      <formula>F15="ABS"</formula>
    </cfRule>
    <cfRule type="expression" dxfId="6362" priority="3176">
      <formula>F15="MALADE"</formula>
    </cfRule>
    <cfRule type="expression" dxfId="6361" priority="3177">
      <formula>F15="INVENTAIRE"</formula>
    </cfRule>
    <cfRule type="expression" dxfId="6360" priority="3178">
      <formula>F15="CFA"</formula>
    </cfRule>
    <cfRule type="expression" dxfId="6359" priority="3179">
      <formula>F15="FORMATION"</formula>
    </cfRule>
    <cfRule type="expression" dxfId="6358" priority="3180">
      <formula>F15="REPOS"</formula>
    </cfRule>
    <cfRule type="expression" dxfId="6357" priority="3181">
      <formula>F15="APRES-MIDI"</formula>
    </cfRule>
    <cfRule type="expression" dxfId="6356" priority="3182">
      <formula>F15="MATIN"</formula>
    </cfRule>
  </conditionalFormatting>
  <conditionalFormatting sqref="F14">
    <cfRule type="expression" dxfId="6347" priority="3167">
      <formula>F15="ABS"</formula>
    </cfRule>
    <cfRule type="expression" dxfId="6346" priority="3168">
      <formula>F15="MALADE"</formula>
    </cfRule>
    <cfRule type="expression" dxfId="6345" priority="3169">
      <formula>F15="INVENTAIRE"</formula>
    </cfRule>
    <cfRule type="expression" dxfId="6344" priority="3170">
      <formula>F15="CFA"</formula>
    </cfRule>
    <cfRule type="expression" dxfId="6343" priority="3171">
      <formula>F15="FORMATION"</formula>
    </cfRule>
    <cfRule type="expression" dxfId="6342" priority="3172">
      <formula>F15="REPOS"</formula>
    </cfRule>
    <cfRule type="expression" dxfId="6341" priority="3173">
      <formula>F15="APRES-MIDI"</formula>
    </cfRule>
    <cfRule type="expression" dxfId="6340" priority="3174">
      <formula>F15="MATIN"</formula>
    </cfRule>
  </conditionalFormatting>
  <conditionalFormatting sqref="G14">
    <cfRule type="expression" dxfId="6331" priority="3159">
      <formula>F15="ABS"</formula>
    </cfRule>
    <cfRule type="expression" dxfId="6330" priority="3160">
      <formula>F15="MALADE"</formula>
    </cfRule>
    <cfRule type="expression" dxfId="6329" priority="3161">
      <formula>F15="INVENTAIRE"</formula>
    </cfRule>
    <cfRule type="expression" dxfId="6328" priority="3162">
      <formula>F15="CFA"</formula>
    </cfRule>
    <cfRule type="expression" dxfId="6327" priority="3163">
      <formula>F15="FORMATION"</formula>
    </cfRule>
    <cfRule type="expression" dxfId="6326" priority="3164">
      <formula>F15="REPOS"</formula>
    </cfRule>
    <cfRule type="expression" dxfId="6325" priority="3165">
      <formula>F15="APRES-MIDI"</formula>
    </cfRule>
    <cfRule type="expression" dxfId="6324" priority="3166">
      <formula>F15="MATIN"</formula>
    </cfRule>
  </conditionalFormatting>
  <conditionalFormatting sqref="G15">
    <cfRule type="expression" dxfId="6315" priority="3151">
      <formula>F15="ABS"</formula>
    </cfRule>
    <cfRule type="expression" dxfId="6314" priority="3152">
      <formula>F15="MALADE"</formula>
    </cfRule>
    <cfRule type="expression" dxfId="6313" priority="3153">
      <formula>F15="INVENTAIRE"</formula>
    </cfRule>
    <cfRule type="expression" dxfId="6312" priority="3154">
      <formula>F15="CFA"</formula>
    </cfRule>
    <cfRule type="expression" dxfId="6311" priority="3155">
      <formula>F15="FORMATION"</formula>
    </cfRule>
    <cfRule type="expression" dxfId="6310" priority="3156">
      <formula>F15="REPOS"</formula>
    </cfRule>
    <cfRule type="expression" dxfId="6309" priority="3157">
      <formula>F15="APRES-MIDI"</formula>
    </cfRule>
    <cfRule type="expression" dxfId="6308" priority="3158">
      <formula>F15="MATIN"</formula>
    </cfRule>
  </conditionalFormatting>
  <conditionalFormatting sqref="J13">
    <cfRule type="expression" dxfId="6299" priority="3150" stopIfTrue="1">
      <formula>$M$4</formula>
    </cfRule>
  </conditionalFormatting>
  <conditionalFormatting sqref="I15">
    <cfRule type="containsText" dxfId="6297" priority="3141" operator="containsText" text="ABS">
      <formula>NOT(ISERROR(SEARCH("ABS",I15)))</formula>
    </cfRule>
    <cfRule type="containsText" dxfId="6296" priority="3142" operator="containsText" text="MALADE">
      <formula>NOT(ISERROR(SEARCH("MALADE",I15)))</formula>
    </cfRule>
    <cfRule type="containsText" dxfId="6295" priority="3143" operator="containsText" text="INVENTAIRE">
      <formula>NOT(ISERROR(SEARCH("INVENTAIRE",I15)))</formula>
    </cfRule>
    <cfRule type="containsText" dxfId="6294" priority="3144" operator="containsText" text="CFA">
      <formula>NOT(ISERROR(SEARCH("CFA",I15)))</formula>
    </cfRule>
    <cfRule type="containsText" dxfId="6293" priority="3145" operator="containsText" text="FORMATION">
      <formula>NOT(ISERROR(SEARCH("FORMATION",I15)))</formula>
    </cfRule>
    <cfRule type="containsText" dxfId="6292" priority="3146" operator="containsText" text="REPOS">
      <formula>NOT(ISERROR(SEARCH("REPOS",I15)))</formula>
    </cfRule>
    <cfRule type="containsText" dxfId="6291" priority="3147" operator="containsText" text="REPOS">
      <formula>NOT(ISERROR(SEARCH("REPOS",I15)))</formula>
    </cfRule>
    <cfRule type="containsText" dxfId="6290" priority="3148" operator="containsText" text="MATIN">
      <formula>NOT(ISERROR(SEARCH("MATIN",I15)))</formula>
    </cfRule>
    <cfRule type="containsText" dxfId="6289" priority="3149" operator="containsText" text="APRES-MIDI">
      <formula>NOT(ISERROR(SEARCH("APRES-MIDI",I15)))</formula>
    </cfRule>
  </conditionalFormatting>
  <conditionalFormatting sqref="H14">
    <cfRule type="expression" dxfId="6279" priority="3133">
      <formula>I15="ABS"</formula>
    </cfRule>
    <cfRule type="expression" dxfId="6278" priority="3134">
      <formula>I15="MALADE"</formula>
    </cfRule>
    <cfRule type="expression" dxfId="6277" priority="3135">
      <formula>I15="INVENTAIRE"</formula>
    </cfRule>
    <cfRule type="expression" dxfId="6276" priority="3136">
      <formula>I15="CFA"</formula>
    </cfRule>
    <cfRule type="expression" dxfId="6275" priority="3137">
      <formula>I15="FORMATION"</formula>
    </cfRule>
    <cfRule type="expression" dxfId="6274" priority="3138">
      <formula>I15="REPOS"</formula>
    </cfRule>
    <cfRule type="expression" dxfId="6273" priority="3139">
      <formula>I15="APRES-MIDI"</formula>
    </cfRule>
    <cfRule type="expression" dxfId="6272" priority="3140">
      <formula>I15="MATIN"</formula>
    </cfRule>
  </conditionalFormatting>
  <conditionalFormatting sqref="I14">
    <cfRule type="expression" dxfId="6263" priority="3125">
      <formula>I15="ABS"</formula>
    </cfRule>
    <cfRule type="expression" dxfId="6262" priority="3126">
      <formula>I15="MALADE"</formula>
    </cfRule>
    <cfRule type="expression" dxfId="6261" priority="3127">
      <formula>I15="INVENTAIRE"</formula>
    </cfRule>
    <cfRule type="expression" dxfId="6260" priority="3128">
      <formula>I15="CFA"</formula>
    </cfRule>
    <cfRule type="expression" dxfId="6259" priority="3129">
      <formula>I15="FORMATION"</formula>
    </cfRule>
    <cfRule type="expression" dxfId="6258" priority="3130">
      <formula>I15="REPOS"</formula>
    </cfRule>
    <cfRule type="expression" dxfId="6257" priority="3131">
      <formula>I15="APRES-MIDI"</formula>
    </cfRule>
    <cfRule type="expression" dxfId="6256" priority="3132">
      <formula>I15="MATIN"</formula>
    </cfRule>
  </conditionalFormatting>
  <conditionalFormatting sqref="J14">
    <cfRule type="expression" dxfId="6247" priority="3117">
      <formula>I15="ABS"</formula>
    </cfRule>
    <cfRule type="expression" dxfId="6246" priority="3118">
      <formula>I15="MALADE"</formula>
    </cfRule>
    <cfRule type="expression" dxfId="6245" priority="3119">
      <formula>I15="INVENTAIRE"</formula>
    </cfRule>
    <cfRule type="expression" dxfId="6244" priority="3120">
      <formula>I15="CFA"</formula>
    </cfRule>
    <cfRule type="expression" dxfId="6243" priority="3121">
      <formula>I15="FORMATION"</formula>
    </cfRule>
    <cfRule type="expression" dxfId="6242" priority="3122">
      <formula>I15="REPOS"</formula>
    </cfRule>
    <cfRule type="expression" dxfId="6241" priority="3123">
      <formula>I15="APRES-MIDI"</formula>
    </cfRule>
    <cfRule type="expression" dxfId="6240" priority="3124">
      <formula>I15="MATIN"</formula>
    </cfRule>
  </conditionalFormatting>
  <conditionalFormatting sqref="J15">
    <cfRule type="expression" dxfId="6231" priority="3109">
      <formula>I15="ABS"</formula>
    </cfRule>
    <cfRule type="expression" dxfId="6230" priority="3110">
      <formula>I15="MALADE"</formula>
    </cfRule>
    <cfRule type="expression" dxfId="6229" priority="3111">
      <formula>I15="INVENTAIRE"</formula>
    </cfRule>
    <cfRule type="expression" dxfId="6228" priority="3112">
      <formula>I15="CFA"</formula>
    </cfRule>
    <cfRule type="expression" dxfId="6227" priority="3113">
      <formula>I15="FORMATION"</formula>
    </cfRule>
    <cfRule type="expression" dxfId="6226" priority="3114">
      <formula>I15="REPOS"</formula>
    </cfRule>
    <cfRule type="expression" dxfId="6225" priority="3115">
      <formula>I15="APRES-MIDI"</formula>
    </cfRule>
    <cfRule type="expression" dxfId="6224" priority="3116">
      <formula>I15="MATIN"</formula>
    </cfRule>
  </conditionalFormatting>
  <conditionalFormatting sqref="M13">
    <cfRule type="expression" dxfId="6215" priority="3108" stopIfTrue="1">
      <formula>$M$4</formula>
    </cfRule>
  </conditionalFormatting>
  <conditionalFormatting sqref="L15">
    <cfRule type="containsText" dxfId="6213" priority="3099" operator="containsText" text="ABS">
      <formula>NOT(ISERROR(SEARCH("ABS",L15)))</formula>
    </cfRule>
    <cfRule type="containsText" dxfId="6212" priority="3100" operator="containsText" text="MALADE">
      <formula>NOT(ISERROR(SEARCH("MALADE",L15)))</formula>
    </cfRule>
    <cfRule type="containsText" dxfId="6211" priority="3101" operator="containsText" text="INVENTAIRE">
      <formula>NOT(ISERROR(SEARCH("INVENTAIRE",L15)))</formula>
    </cfRule>
    <cfRule type="containsText" dxfId="6210" priority="3102" operator="containsText" text="CFA">
      <formula>NOT(ISERROR(SEARCH("CFA",L15)))</formula>
    </cfRule>
    <cfRule type="containsText" dxfId="6209" priority="3103" operator="containsText" text="FORMATION">
      <formula>NOT(ISERROR(SEARCH("FORMATION",L15)))</formula>
    </cfRule>
    <cfRule type="containsText" dxfId="6208" priority="3104" operator="containsText" text="REPOS">
      <formula>NOT(ISERROR(SEARCH("REPOS",L15)))</formula>
    </cfRule>
    <cfRule type="containsText" dxfId="6207" priority="3105" operator="containsText" text="REPOS">
      <formula>NOT(ISERROR(SEARCH("REPOS",L15)))</formula>
    </cfRule>
    <cfRule type="containsText" dxfId="6206" priority="3106" operator="containsText" text="MATIN">
      <formula>NOT(ISERROR(SEARCH("MATIN",L15)))</formula>
    </cfRule>
    <cfRule type="containsText" dxfId="6205" priority="3107" operator="containsText" text="APRES-MIDI">
      <formula>NOT(ISERROR(SEARCH("APRES-MIDI",L15)))</formula>
    </cfRule>
  </conditionalFormatting>
  <conditionalFormatting sqref="K14">
    <cfRule type="expression" dxfId="6195" priority="3091">
      <formula>L15="ABS"</formula>
    </cfRule>
    <cfRule type="expression" dxfId="6194" priority="3092">
      <formula>L15="MALADE"</formula>
    </cfRule>
    <cfRule type="expression" dxfId="6193" priority="3093">
      <formula>L15="INVENTAIRE"</formula>
    </cfRule>
    <cfRule type="expression" dxfId="6192" priority="3094">
      <formula>L15="CFA"</formula>
    </cfRule>
    <cfRule type="expression" dxfId="6191" priority="3095">
      <formula>L15="FORMATION"</formula>
    </cfRule>
    <cfRule type="expression" dxfId="6190" priority="3096">
      <formula>L15="REPOS"</formula>
    </cfRule>
    <cfRule type="expression" dxfId="6189" priority="3097">
      <formula>L15="APRES-MIDI"</formula>
    </cfRule>
    <cfRule type="expression" dxfId="6188" priority="3098">
      <formula>L15="MATIN"</formula>
    </cfRule>
  </conditionalFormatting>
  <conditionalFormatting sqref="L14">
    <cfRule type="expression" dxfId="6179" priority="3083">
      <formula>L15="ABS"</formula>
    </cfRule>
    <cfRule type="expression" dxfId="6178" priority="3084">
      <formula>L15="MALADE"</formula>
    </cfRule>
    <cfRule type="expression" dxfId="6177" priority="3085">
      <formula>L15="INVENTAIRE"</formula>
    </cfRule>
    <cfRule type="expression" dxfId="6176" priority="3086">
      <formula>L15="CFA"</formula>
    </cfRule>
    <cfRule type="expression" dxfId="6175" priority="3087">
      <formula>L15="FORMATION"</formula>
    </cfRule>
    <cfRule type="expression" dxfId="6174" priority="3088">
      <formula>L15="REPOS"</formula>
    </cfRule>
    <cfRule type="expression" dxfId="6173" priority="3089">
      <formula>L15="APRES-MIDI"</formula>
    </cfRule>
    <cfRule type="expression" dxfId="6172" priority="3090">
      <formula>L15="MATIN"</formula>
    </cfRule>
  </conditionalFormatting>
  <conditionalFormatting sqref="M14">
    <cfRule type="expression" dxfId="6163" priority="3075">
      <formula>L15="ABS"</formula>
    </cfRule>
    <cfRule type="expression" dxfId="6162" priority="3076">
      <formula>L15="MALADE"</formula>
    </cfRule>
    <cfRule type="expression" dxfId="6161" priority="3077">
      <formula>L15="INVENTAIRE"</formula>
    </cfRule>
    <cfRule type="expression" dxfId="6160" priority="3078">
      <formula>L15="CFA"</formula>
    </cfRule>
    <cfRule type="expression" dxfId="6159" priority="3079">
      <formula>L15="FORMATION"</formula>
    </cfRule>
    <cfRule type="expression" dxfId="6158" priority="3080">
      <formula>L15="REPOS"</formula>
    </cfRule>
    <cfRule type="expression" dxfId="6157" priority="3081">
      <formula>L15="APRES-MIDI"</formula>
    </cfRule>
    <cfRule type="expression" dxfId="6156" priority="3082">
      <formula>L15="MATIN"</formula>
    </cfRule>
  </conditionalFormatting>
  <conditionalFormatting sqref="M15">
    <cfRule type="expression" dxfId="6147" priority="3067">
      <formula>L15="ABS"</formula>
    </cfRule>
    <cfRule type="expression" dxfId="6146" priority="3068">
      <formula>L15="MALADE"</formula>
    </cfRule>
    <cfRule type="expression" dxfId="6145" priority="3069">
      <formula>L15="INVENTAIRE"</formula>
    </cfRule>
    <cfRule type="expression" dxfId="6144" priority="3070">
      <formula>L15="CFA"</formula>
    </cfRule>
    <cfRule type="expression" dxfId="6143" priority="3071">
      <formula>L15="FORMATION"</formula>
    </cfRule>
    <cfRule type="expression" dxfId="6142" priority="3072">
      <formula>L15="REPOS"</formula>
    </cfRule>
    <cfRule type="expression" dxfId="6141" priority="3073">
      <formula>L15="APRES-MIDI"</formula>
    </cfRule>
    <cfRule type="expression" dxfId="6140" priority="3074">
      <formula>L15="MATIN"</formula>
    </cfRule>
  </conditionalFormatting>
  <conditionalFormatting sqref="P13">
    <cfRule type="expression" dxfId="6131" priority="3066" stopIfTrue="1">
      <formula>$M$4</formula>
    </cfRule>
  </conditionalFormatting>
  <conditionalFormatting sqref="O15">
    <cfRule type="containsText" dxfId="6129" priority="3057" operator="containsText" text="ABS">
      <formula>NOT(ISERROR(SEARCH("ABS",O15)))</formula>
    </cfRule>
    <cfRule type="containsText" dxfId="6128" priority="3058" operator="containsText" text="MALADE">
      <formula>NOT(ISERROR(SEARCH("MALADE",O15)))</formula>
    </cfRule>
    <cfRule type="containsText" dxfId="6127" priority="3059" operator="containsText" text="INVENTAIRE">
      <formula>NOT(ISERROR(SEARCH("INVENTAIRE",O15)))</formula>
    </cfRule>
    <cfRule type="containsText" dxfId="6126" priority="3060" operator="containsText" text="CFA">
      <formula>NOT(ISERROR(SEARCH("CFA",O15)))</formula>
    </cfRule>
    <cfRule type="containsText" dxfId="6125" priority="3061" operator="containsText" text="FORMATION">
      <formula>NOT(ISERROR(SEARCH("FORMATION",O15)))</formula>
    </cfRule>
    <cfRule type="containsText" dxfId="6124" priority="3062" operator="containsText" text="REPOS">
      <formula>NOT(ISERROR(SEARCH("REPOS",O15)))</formula>
    </cfRule>
    <cfRule type="containsText" dxfId="6123" priority="3063" operator="containsText" text="REPOS">
      <formula>NOT(ISERROR(SEARCH("REPOS",O15)))</formula>
    </cfRule>
    <cfRule type="containsText" dxfId="6122" priority="3064" operator="containsText" text="MATIN">
      <formula>NOT(ISERROR(SEARCH("MATIN",O15)))</formula>
    </cfRule>
    <cfRule type="containsText" dxfId="6121" priority="3065" operator="containsText" text="APRES-MIDI">
      <formula>NOT(ISERROR(SEARCH("APRES-MIDI",O15)))</formula>
    </cfRule>
  </conditionalFormatting>
  <conditionalFormatting sqref="N14">
    <cfRule type="expression" dxfId="6111" priority="3049">
      <formula>O15="ABS"</formula>
    </cfRule>
    <cfRule type="expression" dxfId="6110" priority="3050">
      <formula>O15="MALADE"</formula>
    </cfRule>
    <cfRule type="expression" dxfId="6109" priority="3051">
      <formula>O15="INVENTAIRE"</formula>
    </cfRule>
    <cfRule type="expression" dxfId="6108" priority="3052">
      <formula>O15="CFA"</formula>
    </cfRule>
    <cfRule type="expression" dxfId="6107" priority="3053">
      <formula>O15="FORMATION"</formula>
    </cfRule>
    <cfRule type="expression" dxfId="6106" priority="3054">
      <formula>O15="REPOS"</formula>
    </cfRule>
    <cfRule type="expression" dxfId="6105" priority="3055">
      <formula>O15="APRES-MIDI"</formula>
    </cfRule>
    <cfRule type="expression" dxfId="6104" priority="3056">
      <formula>O15="MATIN"</formula>
    </cfRule>
  </conditionalFormatting>
  <conditionalFormatting sqref="O14">
    <cfRule type="expression" dxfId="6095" priority="3041">
      <formula>O15="ABS"</formula>
    </cfRule>
    <cfRule type="expression" dxfId="6094" priority="3042">
      <formula>O15="MALADE"</formula>
    </cfRule>
    <cfRule type="expression" dxfId="6093" priority="3043">
      <formula>O15="INVENTAIRE"</formula>
    </cfRule>
    <cfRule type="expression" dxfId="6092" priority="3044">
      <formula>O15="CFA"</formula>
    </cfRule>
    <cfRule type="expression" dxfId="6091" priority="3045">
      <formula>O15="FORMATION"</formula>
    </cfRule>
    <cfRule type="expression" dxfId="6090" priority="3046">
      <formula>O15="REPOS"</formula>
    </cfRule>
    <cfRule type="expression" dxfId="6089" priority="3047">
      <formula>O15="APRES-MIDI"</formula>
    </cfRule>
    <cfRule type="expression" dxfId="6088" priority="3048">
      <formula>O15="MATIN"</formula>
    </cfRule>
  </conditionalFormatting>
  <conditionalFormatting sqref="P14">
    <cfRule type="expression" dxfId="6079" priority="3033">
      <formula>O15="ABS"</formula>
    </cfRule>
    <cfRule type="expression" dxfId="6078" priority="3034">
      <formula>O15="MALADE"</formula>
    </cfRule>
    <cfRule type="expression" dxfId="6077" priority="3035">
      <formula>O15="INVENTAIRE"</formula>
    </cfRule>
    <cfRule type="expression" dxfId="6076" priority="3036">
      <formula>O15="CFA"</formula>
    </cfRule>
    <cfRule type="expression" dxfId="6075" priority="3037">
      <formula>O15="FORMATION"</formula>
    </cfRule>
    <cfRule type="expression" dxfId="6074" priority="3038">
      <formula>O15="REPOS"</formula>
    </cfRule>
    <cfRule type="expression" dxfId="6073" priority="3039">
      <formula>O15="APRES-MIDI"</formula>
    </cfRule>
    <cfRule type="expression" dxfId="6072" priority="3040">
      <formula>O15="MATIN"</formula>
    </cfRule>
  </conditionalFormatting>
  <conditionalFormatting sqref="P15">
    <cfRule type="expression" dxfId="6063" priority="3025">
      <formula>O15="ABS"</formula>
    </cfRule>
    <cfRule type="expression" dxfId="6062" priority="3026">
      <formula>O15="MALADE"</formula>
    </cfRule>
    <cfRule type="expression" dxfId="6061" priority="3027">
      <formula>O15="INVENTAIRE"</formula>
    </cfRule>
    <cfRule type="expression" dxfId="6060" priority="3028">
      <formula>O15="CFA"</formula>
    </cfRule>
    <cfRule type="expression" dxfId="6059" priority="3029">
      <formula>O15="FORMATION"</formula>
    </cfRule>
    <cfRule type="expression" dxfId="6058" priority="3030">
      <formula>O15="REPOS"</formula>
    </cfRule>
    <cfRule type="expression" dxfId="6057" priority="3031">
      <formula>O15="APRES-MIDI"</formula>
    </cfRule>
    <cfRule type="expression" dxfId="6056" priority="3032">
      <formula>O15="MATIN"</formula>
    </cfRule>
  </conditionalFormatting>
  <conditionalFormatting sqref="S13">
    <cfRule type="expression" dxfId="6047" priority="3024" stopIfTrue="1">
      <formula>$M$4</formula>
    </cfRule>
  </conditionalFormatting>
  <conditionalFormatting sqref="R15">
    <cfRule type="containsText" dxfId="6045" priority="3015" operator="containsText" text="ABS">
      <formula>NOT(ISERROR(SEARCH("ABS",R15)))</formula>
    </cfRule>
    <cfRule type="containsText" dxfId="6044" priority="3016" operator="containsText" text="MALADE">
      <formula>NOT(ISERROR(SEARCH("MALADE",R15)))</formula>
    </cfRule>
    <cfRule type="containsText" dxfId="6043" priority="3017" operator="containsText" text="INVENTAIRE">
      <formula>NOT(ISERROR(SEARCH("INVENTAIRE",R15)))</formula>
    </cfRule>
    <cfRule type="containsText" dxfId="6042" priority="3018" operator="containsText" text="CFA">
      <formula>NOT(ISERROR(SEARCH("CFA",R15)))</formula>
    </cfRule>
    <cfRule type="containsText" dxfId="6041" priority="3019" operator="containsText" text="FORMATION">
      <formula>NOT(ISERROR(SEARCH("FORMATION",R15)))</formula>
    </cfRule>
    <cfRule type="containsText" dxfId="6040" priority="3020" operator="containsText" text="REPOS">
      <formula>NOT(ISERROR(SEARCH("REPOS",R15)))</formula>
    </cfRule>
    <cfRule type="containsText" dxfId="6039" priority="3021" operator="containsText" text="REPOS">
      <formula>NOT(ISERROR(SEARCH("REPOS",R15)))</formula>
    </cfRule>
    <cfRule type="containsText" dxfId="6038" priority="3022" operator="containsText" text="MATIN">
      <formula>NOT(ISERROR(SEARCH("MATIN",R15)))</formula>
    </cfRule>
    <cfRule type="containsText" dxfId="6037" priority="3023" operator="containsText" text="APRES-MIDI">
      <formula>NOT(ISERROR(SEARCH("APRES-MIDI",R15)))</formula>
    </cfRule>
  </conditionalFormatting>
  <conditionalFormatting sqref="Q14">
    <cfRule type="expression" dxfId="6027" priority="3007">
      <formula>R15="ABS"</formula>
    </cfRule>
    <cfRule type="expression" dxfId="6026" priority="3008">
      <formula>R15="MALADE"</formula>
    </cfRule>
    <cfRule type="expression" dxfId="6025" priority="3009">
      <formula>R15="INVENTAIRE"</formula>
    </cfRule>
    <cfRule type="expression" dxfId="6024" priority="3010">
      <formula>R15="CFA"</formula>
    </cfRule>
    <cfRule type="expression" dxfId="6023" priority="3011">
      <formula>R15="FORMATION"</formula>
    </cfRule>
    <cfRule type="expression" dxfId="6022" priority="3012">
      <formula>R15="REPOS"</formula>
    </cfRule>
    <cfRule type="expression" dxfId="6021" priority="3013">
      <formula>R15="APRES-MIDI"</formula>
    </cfRule>
    <cfRule type="expression" dxfId="6020" priority="3014">
      <formula>R15="MATIN"</formula>
    </cfRule>
  </conditionalFormatting>
  <conditionalFormatting sqref="R14">
    <cfRule type="expression" dxfId="6011" priority="2999">
      <formula>R15="ABS"</formula>
    </cfRule>
    <cfRule type="expression" dxfId="6010" priority="3000">
      <formula>R15="MALADE"</formula>
    </cfRule>
    <cfRule type="expression" dxfId="6009" priority="3001">
      <formula>R15="INVENTAIRE"</formula>
    </cfRule>
    <cfRule type="expression" dxfId="6008" priority="3002">
      <formula>R15="CFA"</formula>
    </cfRule>
    <cfRule type="expression" dxfId="6007" priority="3003">
      <formula>R15="FORMATION"</formula>
    </cfRule>
    <cfRule type="expression" dxfId="6006" priority="3004">
      <formula>R15="REPOS"</formula>
    </cfRule>
    <cfRule type="expression" dxfId="6005" priority="3005">
      <formula>R15="APRES-MIDI"</formula>
    </cfRule>
    <cfRule type="expression" dxfId="6004" priority="3006">
      <formula>R15="MATIN"</formula>
    </cfRule>
  </conditionalFormatting>
  <conditionalFormatting sqref="S14">
    <cfRule type="expression" dxfId="5995" priority="2991">
      <formula>R15="ABS"</formula>
    </cfRule>
    <cfRule type="expression" dxfId="5994" priority="2992">
      <formula>R15="MALADE"</formula>
    </cfRule>
    <cfRule type="expression" dxfId="5993" priority="2993">
      <formula>R15="INVENTAIRE"</formula>
    </cfRule>
    <cfRule type="expression" dxfId="5992" priority="2994">
      <formula>R15="CFA"</formula>
    </cfRule>
    <cfRule type="expression" dxfId="5991" priority="2995">
      <formula>R15="FORMATION"</formula>
    </cfRule>
    <cfRule type="expression" dxfId="5990" priority="2996">
      <formula>R15="REPOS"</formula>
    </cfRule>
    <cfRule type="expression" dxfId="5989" priority="2997">
      <formula>R15="APRES-MIDI"</formula>
    </cfRule>
    <cfRule type="expression" dxfId="5988" priority="2998">
      <formula>R15="MATIN"</formula>
    </cfRule>
  </conditionalFormatting>
  <conditionalFormatting sqref="S15">
    <cfRule type="expression" dxfId="5979" priority="2983">
      <formula>R15="ABS"</formula>
    </cfRule>
    <cfRule type="expression" dxfId="5978" priority="2984">
      <formula>R15="MALADE"</formula>
    </cfRule>
    <cfRule type="expression" dxfId="5977" priority="2985">
      <formula>R15="INVENTAIRE"</formula>
    </cfRule>
    <cfRule type="expression" dxfId="5976" priority="2986">
      <formula>R15="CFA"</formula>
    </cfRule>
    <cfRule type="expression" dxfId="5975" priority="2987">
      <formula>R15="FORMATION"</formula>
    </cfRule>
    <cfRule type="expression" dxfId="5974" priority="2988">
      <formula>R15="REPOS"</formula>
    </cfRule>
    <cfRule type="expression" dxfId="5973" priority="2989">
      <formula>R15="APRES-MIDI"</formula>
    </cfRule>
    <cfRule type="expression" dxfId="5972" priority="2990">
      <formula>R15="MATIN"</formula>
    </cfRule>
  </conditionalFormatting>
  <conditionalFormatting sqref="V13">
    <cfRule type="expression" dxfId="5963" priority="2982" stopIfTrue="1">
      <formula>$M$4</formula>
    </cfRule>
  </conditionalFormatting>
  <conditionalFormatting sqref="U15">
    <cfRule type="containsText" dxfId="5961" priority="2973" operator="containsText" text="ABS">
      <formula>NOT(ISERROR(SEARCH("ABS",U15)))</formula>
    </cfRule>
    <cfRule type="containsText" dxfId="5960" priority="2974" operator="containsText" text="MALADE">
      <formula>NOT(ISERROR(SEARCH("MALADE",U15)))</formula>
    </cfRule>
    <cfRule type="containsText" dxfId="5959" priority="2975" operator="containsText" text="INVENTAIRE">
      <formula>NOT(ISERROR(SEARCH("INVENTAIRE",U15)))</formula>
    </cfRule>
    <cfRule type="containsText" dxfId="5958" priority="2976" operator="containsText" text="CFA">
      <formula>NOT(ISERROR(SEARCH("CFA",U15)))</formula>
    </cfRule>
    <cfRule type="containsText" dxfId="5957" priority="2977" operator="containsText" text="FORMATION">
      <formula>NOT(ISERROR(SEARCH("FORMATION",U15)))</formula>
    </cfRule>
    <cfRule type="containsText" dxfId="5956" priority="2978" operator="containsText" text="REPOS">
      <formula>NOT(ISERROR(SEARCH("REPOS",U15)))</formula>
    </cfRule>
    <cfRule type="containsText" dxfId="5955" priority="2979" operator="containsText" text="REPOS">
      <formula>NOT(ISERROR(SEARCH("REPOS",U15)))</formula>
    </cfRule>
    <cfRule type="containsText" dxfId="5954" priority="2980" operator="containsText" text="MATIN">
      <formula>NOT(ISERROR(SEARCH("MATIN",U15)))</formula>
    </cfRule>
    <cfRule type="containsText" dxfId="5953" priority="2981" operator="containsText" text="APRES-MIDI">
      <formula>NOT(ISERROR(SEARCH("APRES-MIDI",U15)))</formula>
    </cfRule>
  </conditionalFormatting>
  <conditionalFormatting sqref="T14">
    <cfRule type="expression" dxfId="5943" priority="2965">
      <formula>U15="ABS"</formula>
    </cfRule>
    <cfRule type="expression" dxfId="5942" priority="2966">
      <formula>U15="MALADE"</formula>
    </cfRule>
    <cfRule type="expression" dxfId="5941" priority="2967">
      <formula>U15="INVENTAIRE"</formula>
    </cfRule>
    <cfRule type="expression" dxfId="5940" priority="2968">
      <formula>U15="CFA"</formula>
    </cfRule>
    <cfRule type="expression" dxfId="5939" priority="2969">
      <formula>U15="FORMATION"</formula>
    </cfRule>
    <cfRule type="expression" dxfId="5938" priority="2970">
      <formula>U15="REPOS"</formula>
    </cfRule>
    <cfRule type="expression" dxfId="5937" priority="2971">
      <formula>U15="APRES-MIDI"</formula>
    </cfRule>
    <cfRule type="expression" dxfId="5936" priority="2972">
      <formula>U15="MATIN"</formula>
    </cfRule>
  </conditionalFormatting>
  <conditionalFormatting sqref="U14">
    <cfRule type="expression" dxfId="5927" priority="2957">
      <formula>U15="ABS"</formula>
    </cfRule>
    <cfRule type="expression" dxfId="5926" priority="2958">
      <formula>U15="MALADE"</formula>
    </cfRule>
    <cfRule type="expression" dxfId="5925" priority="2959">
      <formula>U15="INVENTAIRE"</formula>
    </cfRule>
    <cfRule type="expression" dxfId="5924" priority="2960">
      <formula>U15="CFA"</formula>
    </cfRule>
    <cfRule type="expression" dxfId="5923" priority="2961">
      <formula>U15="FORMATION"</formula>
    </cfRule>
    <cfRule type="expression" dxfId="5922" priority="2962">
      <formula>U15="REPOS"</formula>
    </cfRule>
    <cfRule type="expression" dxfId="5921" priority="2963">
      <formula>U15="APRES-MIDI"</formula>
    </cfRule>
    <cfRule type="expression" dxfId="5920" priority="2964">
      <formula>U15="MATIN"</formula>
    </cfRule>
  </conditionalFormatting>
  <conditionalFormatting sqref="V14">
    <cfRule type="expression" dxfId="5911" priority="2949">
      <formula>U15="ABS"</formula>
    </cfRule>
    <cfRule type="expression" dxfId="5910" priority="2950">
      <formula>U15="MALADE"</formula>
    </cfRule>
    <cfRule type="expression" dxfId="5909" priority="2951">
      <formula>U15="INVENTAIRE"</formula>
    </cfRule>
    <cfRule type="expression" dxfId="5908" priority="2952">
      <formula>U15="CFA"</formula>
    </cfRule>
    <cfRule type="expression" dxfId="5907" priority="2953">
      <formula>U15="FORMATION"</formula>
    </cfRule>
    <cfRule type="expression" dxfId="5906" priority="2954">
      <formula>U15="REPOS"</formula>
    </cfRule>
    <cfRule type="expression" dxfId="5905" priority="2955">
      <formula>U15="APRES-MIDI"</formula>
    </cfRule>
    <cfRule type="expression" dxfId="5904" priority="2956">
      <formula>U15="MATIN"</formula>
    </cfRule>
  </conditionalFormatting>
  <conditionalFormatting sqref="V15">
    <cfRule type="expression" dxfId="5895" priority="2941">
      <formula>U15="ABS"</formula>
    </cfRule>
    <cfRule type="expression" dxfId="5894" priority="2942">
      <formula>U15="MALADE"</formula>
    </cfRule>
    <cfRule type="expression" dxfId="5893" priority="2943">
      <formula>U15="INVENTAIRE"</formula>
    </cfRule>
    <cfRule type="expression" dxfId="5892" priority="2944">
      <formula>U15="CFA"</formula>
    </cfRule>
    <cfRule type="expression" dxfId="5891" priority="2945">
      <formula>U15="FORMATION"</formula>
    </cfRule>
    <cfRule type="expression" dxfId="5890" priority="2946">
      <formula>U15="REPOS"</formula>
    </cfRule>
    <cfRule type="expression" dxfId="5889" priority="2947">
      <formula>U15="APRES-MIDI"</formula>
    </cfRule>
    <cfRule type="expression" dxfId="5888" priority="2948">
      <formula>U15="MATIN"</formula>
    </cfRule>
  </conditionalFormatting>
  <conditionalFormatting sqref="D16">
    <cfRule type="expression" dxfId="5879" priority="2940" stopIfTrue="1">
      <formula>$M$4</formula>
    </cfRule>
  </conditionalFormatting>
  <conditionalFormatting sqref="C18">
    <cfRule type="containsText" dxfId="5869" priority="2931" operator="containsText" text="ABS">
      <formula>NOT(ISERROR(SEARCH("ABS",C18)))</formula>
    </cfRule>
    <cfRule type="containsText" dxfId="5870" priority="2932" operator="containsText" text="MALADE">
      <formula>NOT(ISERROR(SEARCH("MALADE",C18)))</formula>
    </cfRule>
    <cfRule type="containsText" dxfId="5871" priority="2933" operator="containsText" text="INVENTAIRE">
      <formula>NOT(ISERROR(SEARCH("INVENTAIRE",C18)))</formula>
    </cfRule>
    <cfRule type="containsText" dxfId="5872" priority="2934" operator="containsText" text="CFA">
      <formula>NOT(ISERROR(SEARCH("CFA",C18)))</formula>
    </cfRule>
    <cfRule type="containsText" dxfId="5873" priority="2935" operator="containsText" text="FORMATION">
      <formula>NOT(ISERROR(SEARCH("FORMATION",C18)))</formula>
    </cfRule>
    <cfRule type="containsText" dxfId="5874" priority="2936" operator="containsText" text="REPOS">
      <formula>NOT(ISERROR(SEARCH("REPOS",C18)))</formula>
    </cfRule>
    <cfRule type="containsText" dxfId="5875" priority="2937" operator="containsText" text="REPOS">
      <formula>NOT(ISERROR(SEARCH("REPOS",C18)))</formula>
    </cfRule>
    <cfRule type="containsText" dxfId="5876" priority="2938" operator="containsText" text="MATIN">
      <formula>NOT(ISERROR(SEARCH("MATIN",C18)))</formula>
    </cfRule>
    <cfRule type="containsText" dxfId="5877" priority="2939" operator="containsText" text="APRES-MIDI">
      <formula>NOT(ISERROR(SEARCH("APRES-MIDI",C18)))</formula>
    </cfRule>
  </conditionalFormatting>
  <conditionalFormatting sqref="B17">
    <cfRule type="expression" dxfId="5852" priority="2923">
      <formula>C18="ABS"</formula>
    </cfRule>
    <cfRule type="expression" dxfId="5853" priority="2924">
      <formula>C18="MALADE"</formula>
    </cfRule>
    <cfRule type="expression" dxfId="5854" priority="2925">
      <formula>C18="INVENTAIRE"</formula>
    </cfRule>
    <cfRule type="expression" dxfId="5855" priority="2926">
      <formula>C18="CFA"</formula>
    </cfRule>
    <cfRule type="expression" dxfId="5856" priority="2927">
      <formula>C18="FORMATION"</formula>
    </cfRule>
    <cfRule type="expression" dxfId="5857" priority="2928">
      <formula>C18="REPOS"</formula>
    </cfRule>
    <cfRule type="expression" dxfId="5858" priority="2929">
      <formula>C18="APRES-MIDI"</formula>
    </cfRule>
    <cfRule type="expression" dxfId="5859" priority="2930">
      <formula>C18="MATIN"</formula>
    </cfRule>
  </conditionalFormatting>
  <conditionalFormatting sqref="C17">
    <cfRule type="expression" dxfId="5843" priority="2915">
      <formula>C18="ABS"</formula>
    </cfRule>
    <cfRule type="expression" dxfId="5842" priority="2916">
      <formula>C18="MALADE"</formula>
    </cfRule>
    <cfRule type="expression" dxfId="5841" priority="2917">
      <formula>C18="INVENTAIRE"</formula>
    </cfRule>
    <cfRule type="expression" dxfId="5840" priority="2918">
      <formula>C18="CFA"</formula>
    </cfRule>
    <cfRule type="expression" dxfId="5839" priority="2919">
      <formula>C18="FORMATION"</formula>
    </cfRule>
    <cfRule type="expression" dxfId="5838" priority="2920">
      <formula>C18="REPOS"</formula>
    </cfRule>
    <cfRule type="expression" dxfId="5837" priority="2921">
      <formula>C18="APRES-MIDI"</formula>
    </cfRule>
    <cfRule type="expression" dxfId="5836" priority="2922">
      <formula>C18="MATIN"</formula>
    </cfRule>
  </conditionalFormatting>
  <conditionalFormatting sqref="D17">
    <cfRule type="expression" dxfId="5820" priority="2907">
      <formula>C18="ABS"</formula>
    </cfRule>
    <cfRule type="expression" dxfId="5821" priority="2908">
      <formula>C18="MALADE"</formula>
    </cfRule>
    <cfRule type="expression" dxfId="5822" priority="2909">
      <formula>C18="INVENTAIRE"</formula>
    </cfRule>
    <cfRule type="expression" dxfId="5823" priority="2910">
      <formula>C18="CFA"</formula>
    </cfRule>
    <cfRule type="expression" dxfId="5824" priority="2911">
      <formula>C18="FORMATION"</formula>
    </cfRule>
    <cfRule type="expression" dxfId="5825" priority="2912">
      <formula>C18="REPOS"</formula>
    </cfRule>
    <cfRule type="expression" dxfId="5826" priority="2913">
      <formula>C18="APRES-MIDI"</formula>
    </cfRule>
    <cfRule type="expression" dxfId="5827" priority="2914">
      <formula>C18="MATIN"</formula>
    </cfRule>
  </conditionalFormatting>
  <conditionalFormatting sqref="D18">
    <cfRule type="expression" dxfId="5804" priority="2899">
      <formula>C18="ABS"</formula>
    </cfRule>
    <cfRule type="expression" dxfId="5805" priority="2900">
      <formula>C18="MALADE"</formula>
    </cfRule>
    <cfRule type="expression" dxfId="5806" priority="2901">
      <formula>C18="INVENTAIRE"</formula>
    </cfRule>
    <cfRule type="expression" dxfId="5807" priority="2902">
      <formula>C18="CFA"</formula>
    </cfRule>
    <cfRule type="expression" dxfId="5808" priority="2903">
      <formula>C18="FORMATION"</formula>
    </cfRule>
    <cfRule type="expression" dxfId="5809" priority="2904">
      <formula>C18="REPOS"</formula>
    </cfRule>
    <cfRule type="expression" dxfId="5810" priority="2905">
      <formula>C18="APRES-MIDI"</formula>
    </cfRule>
    <cfRule type="expression" dxfId="5811" priority="2906">
      <formula>C18="MATIN"</formula>
    </cfRule>
  </conditionalFormatting>
  <conditionalFormatting sqref="D19">
    <cfRule type="expression" dxfId="5795" priority="2898" stopIfTrue="1">
      <formula>$M$4</formula>
    </cfRule>
  </conditionalFormatting>
  <conditionalFormatting sqref="C21">
    <cfRule type="containsText" dxfId="5793" priority="2889" operator="containsText" text="ABS">
      <formula>NOT(ISERROR(SEARCH("ABS",C21)))</formula>
    </cfRule>
    <cfRule type="containsText" dxfId="5792" priority="2890" operator="containsText" text="MALADE">
      <formula>NOT(ISERROR(SEARCH("MALADE",C21)))</formula>
    </cfRule>
    <cfRule type="containsText" dxfId="5791" priority="2891" operator="containsText" text="INVENTAIRE">
      <formula>NOT(ISERROR(SEARCH("INVENTAIRE",C21)))</formula>
    </cfRule>
    <cfRule type="containsText" dxfId="5790" priority="2892" operator="containsText" text="CFA">
      <formula>NOT(ISERROR(SEARCH("CFA",C21)))</formula>
    </cfRule>
    <cfRule type="containsText" dxfId="5789" priority="2893" operator="containsText" text="FORMATION">
      <formula>NOT(ISERROR(SEARCH("FORMATION",C21)))</formula>
    </cfRule>
    <cfRule type="containsText" dxfId="5788" priority="2894" operator="containsText" text="REPOS">
      <formula>NOT(ISERROR(SEARCH("REPOS",C21)))</formula>
    </cfRule>
    <cfRule type="containsText" dxfId="5787" priority="2895" operator="containsText" text="REPOS">
      <formula>NOT(ISERROR(SEARCH("REPOS",C21)))</formula>
    </cfRule>
    <cfRule type="containsText" dxfId="5786" priority="2896" operator="containsText" text="MATIN">
      <formula>NOT(ISERROR(SEARCH("MATIN",C21)))</formula>
    </cfRule>
    <cfRule type="containsText" dxfId="5785" priority="2897" operator="containsText" text="APRES-MIDI">
      <formula>NOT(ISERROR(SEARCH("APRES-MIDI",C21)))</formula>
    </cfRule>
  </conditionalFormatting>
  <conditionalFormatting sqref="B20">
    <cfRule type="expression" dxfId="5775" priority="2881">
      <formula>C21="ABS"</formula>
    </cfRule>
    <cfRule type="expression" dxfId="5774" priority="2882">
      <formula>C21="MALADE"</formula>
    </cfRule>
    <cfRule type="expression" dxfId="5773" priority="2883">
      <formula>C21="INVENTAIRE"</formula>
    </cfRule>
    <cfRule type="expression" dxfId="5772" priority="2884">
      <formula>C21="CFA"</formula>
    </cfRule>
    <cfRule type="expression" dxfId="5771" priority="2885">
      <formula>C21="FORMATION"</formula>
    </cfRule>
    <cfRule type="expression" dxfId="5770" priority="2886">
      <formula>C21="REPOS"</formula>
    </cfRule>
    <cfRule type="expression" dxfId="5769" priority="2887">
      <formula>C21="APRES-MIDI"</formula>
    </cfRule>
    <cfRule type="expression" dxfId="5768" priority="2888">
      <formula>C21="MATIN"</formula>
    </cfRule>
  </conditionalFormatting>
  <conditionalFormatting sqref="C20">
    <cfRule type="expression" dxfId="5759" priority="2873">
      <formula>C21="ABS"</formula>
    </cfRule>
    <cfRule type="expression" dxfId="5758" priority="2874">
      <formula>C21="MALADE"</formula>
    </cfRule>
    <cfRule type="expression" dxfId="5757" priority="2875">
      <formula>C21="INVENTAIRE"</formula>
    </cfRule>
    <cfRule type="expression" dxfId="5756" priority="2876">
      <formula>C21="CFA"</formula>
    </cfRule>
    <cfRule type="expression" dxfId="5755" priority="2877">
      <formula>C21="FORMATION"</formula>
    </cfRule>
    <cfRule type="expression" dxfId="5754" priority="2878">
      <formula>C21="REPOS"</formula>
    </cfRule>
    <cfRule type="expression" dxfId="5753" priority="2879">
      <formula>C21="APRES-MIDI"</formula>
    </cfRule>
    <cfRule type="expression" dxfId="5752" priority="2880">
      <formula>C21="MATIN"</formula>
    </cfRule>
  </conditionalFormatting>
  <conditionalFormatting sqref="D20">
    <cfRule type="expression" dxfId="5743" priority="2865">
      <formula>C21="ABS"</formula>
    </cfRule>
    <cfRule type="expression" dxfId="5742" priority="2866">
      <formula>C21="MALADE"</formula>
    </cfRule>
    <cfRule type="expression" dxfId="5741" priority="2867">
      <formula>C21="INVENTAIRE"</formula>
    </cfRule>
    <cfRule type="expression" dxfId="5740" priority="2868">
      <formula>C21="CFA"</formula>
    </cfRule>
    <cfRule type="expression" dxfId="5739" priority="2869">
      <formula>C21="FORMATION"</formula>
    </cfRule>
    <cfRule type="expression" dxfId="5738" priority="2870">
      <formula>C21="REPOS"</formula>
    </cfRule>
    <cfRule type="expression" dxfId="5737" priority="2871">
      <formula>C21="APRES-MIDI"</formula>
    </cfRule>
    <cfRule type="expression" dxfId="5736" priority="2872">
      <formula>C21="MATIN"</formula>
    </cfRule>
  </conditionalFormatting>
  <conditionalFormatting sqref="D21">
    <cfRule type="expression" dxfId="5727" priority="2857">
      <formula>C21="ABS"</formula>
    </cfRule>
    <cfRule type="expression" dxfId="5726" priority="2858">
      <formula>C21="MALADE"</formula>
    </cfRule>
    <cfRule type="expression" dxfId="5725" priority="2859">
      <formula>C21="INVENTAIRE"</formula>
    </cfRule>
    <cfRule type="expression" dxfId="5724" priority="2860">
      <formula>C21="CFA"</formula>
    </cfRule>
    <cfRule type="expression" dxfId="5723" priority="2861">
      <formula>C21="FORMATION"</formula>
    </cfRule>
    <cfRule type="expression" dxfId="5722" priority="2862">
      <formula>C21="REPOS"</formula>
    </cfRule>
    <cfRule type="expression" dxfId="5721" priority="2863">
      <formula>C21="APRES-MIDI"</formula>
    </cfRule>
    <cfRule type="expression" dxfId="5720" priority="2864">
      <formula>C21="MATIN"</formula>
    </cfRule>
  </conditionalFormatting>
  <conditionalFormatting sqref="G16">
    <cfRule type="expression" dxfId="5711" priority="2856" stopIfTrue="1">
      <formula>$M$4</formula>
    </cfRule>
  </conditionalFormatting>
  <conditionalFormatting sqref="F18">
    <cfRule type="containsText" dxfId="5709" priority="2847" operator="containsText" text="ABS">
      <formula>NOT(ISERROR(SEARCH("ABS",F18)))</formula>
    </cfRule>
    <cfRule type="containsText" dxfId="5708" priority="2848" operator="containsText" text="MALADE">
      <formula>NOT(ISERROR(SEARCH("MALADE",F18)))</formula>
    </cfRule>
    <cfRule type="containsText" dxfId="5707" priority="2849" operator="containsText" text="INVENTAIRE">
      <formula>NOT(ISERROR(SEARCH("INVENTAIRE",F18)))</formula>
    </cfRule>
    <cfRule type="containsText" dxfId="5706" priority="2850" operator="containsText" text="CFA">
      <formula>NOT(ISERROR(SEARCH("CFA",F18)))</formula>
    </cfRule>
    <cfRule type="containsText" dxfId="5705" priority="2851" operator="containsText" text="FORMATION">
      <formula>NOT(ISERROR(SEARCH("FORMATION",F18)))</formula>
    </cfRule>
    <cfRule type="containsText" dxfId="5704" priority="2852" operator="containsText" text="REPOS">
      <formula>NOT(ISERROR(SEARCH("REPOS",F18)))</formula>
    </cfRule>
    <cfRule type="containsText" dxfId="5703" priority="2853" operator="containsText" text="REPOS">
      <formula>NOT(ISERROR(SEARCH("REPOS",F18)))</formula>
    </cfRule>
    <cfRule type="containsText" dxfId="5702" priority="2854" operator="containsText" text="MATIN">
      <formula>NOT(ISERROR(SEARCH("MATIN",F18)))</formula>
    </cfRule>
    <cfRule type="containsText" dxfId="5701" priority="2855" operator="containsText" text="APRES-MIDI">
      <formula>NOT(ISERROR(SEARCH("APRES-MIDI",F18)))</formula>
    </cfRule>
  </conditionalFormatting>
  <conditionalFormatting sqref="E17">
    <cfRule type="expression" dxfId="5691" priority="2839">
      <formula>F18="ABS"</formula>
    </cfRule>
    <cfRule type="expression" dxfId="5690" priority="2840">
      <formula>F18="MALADE"</formula>
    </cfRule>
    <cfRule type="expression" dxfId="5689" priority="2841">
      <formula>F18="INVENTAIRE"</formula>
    </cfRule>
    <cfRule type="expression" dxfId="5688" priority="2842">
      <formula>F18="CFA"</formula>
    </cfRule>
    <cfRule type="expression" dxfId="5687" priority="2843">
      <formula>F18="FORMATION"</formula>
    </cfRule>
    <cfRule type="expression" dxfId="5686" priority="2844">
      <formula>F18="REPOS"</formula>
    </cfRule>
    <cfRule type="expression" dxfId="5685" priority="2845">
      <formula>F18="APRES-MIDI"</formula>
    </cfRule>
    <cfRule type="expression" dxfId="5684" priority="2846">
      <formula>F18="MATIN"</formula>
    </cfRule>
  </conditionalFormatting>
  <conditionalFormatting sqref="F17">
    <cfRule type="expression" dxfId="5675" priority="2831">
      <formula>F18="ABS"</formula>
    </cfRule>
    <cfRule type="expression" dxfId="5674" priority="2832">
      <formula>F18="MALADE"</formula>
    </cfRule>
    <cfRule type="expression" dxfId="5673" priority="2833">
      <formula>F18="INVENTAIRE"</formula>
    </cfRule>
    <cfRule type="expression" dxfId="5672" priority="2834">
      <formula>F18="CFA"</formula>
    </cfRule>
    <cfRule type="expression" dxfId="5671" priority="2835">
      <formula>F18="FORMATION"</formula>
    </cfRule>
    <cfRule type="expression" dxfId="5670" priority="2836">
      <formula>F18="REPOS"</formula>
    </cfRule>
    <cfRule type="expression" dxfId="5669" priority="2837">
      <formula>F18="APRES-MIDI"</formula>
    </cfRule>
    <cfRule type="expression" dxfId="5668" priority="2838">
      <formula>F18="MATIN"</formula>
    </cfRule>
  </conditionalFormatting>
  <conditionalFormatting sqref="G17">
    <cfRule type="expression" dxfId="5659" priority="2823">
      <formula>F18="ABS"</formula>
    </cfRule>
    <cfRule type="expression" dxfId="5658" priority="2824">
      <formula>F18="MALADE"</formula>
    </cfRule>
    <cfRule type="expression" dxfId="5657" priority="2825">
      <formula>F18="INVENTAIRE"</formula>
    </cfRule>
    <cfRule type="expression" dxfId="5656" priority="2826">
      <formula>F18="CFA"</formula>
    </cfRule>
    <cfRule type="expression" dxfId="5655" priority="2827">
      <formula>F18="FORMATION"</formula>
    </cfRule>
    <cfRule type="expression" dxfId="5654" priority="2828">
      <formula>F18="REPOS"</formula>
    </cfRule>
    <cfRule type="expression" dxfId="5653" priority="2829">
      <formula>F18="APRES-MIDI"</formula>
    </cfRule>
    <cfRule type="expression" dxfId="5652" priority="2830">
      <formula>F18="MATIN"</formula>
    </cfRule>
  </conditionalFormatting>
  <conditionalFormatting sqref="G18">
    <cfRule type="expression" dxfId="5643" priority="2815">
      <formula>F18="ABS"</formula>
    </cfRule>
    <cfRule type="expression" dxfId="5642" priority="2816">
      <formula>F18="MALADE"</formula>
    </cfRule>
    <cfRule type="expression" dxfId="5641" priority="2817">
      <formula>F18="INVENTAIRE"</formula>
    </cfRule>
    <cfRule type="expression" dxfId="5640" priority="2818">
      <formula>F18="CFA"</formula>
    </cfRule>
    <cfRule type="expression" dxfId="5639" priority="2819">
      <formula>F18="FORMATION"</formula>
    </cfRule>
    <cfRule type="expression" dxfId="5638" priority="2820">
      <formula>F18="REPOS"</formula>
    </cfRule>
    <cfRule type="expression" dxfId="5637" priority="2821">
      <formula>F18="APRES-MIDI"</formula>
    </cfRule>
    <cfRule type="expression" dxfId="5636" priority="2822">
      <formula>F18="MATIN"</formula>
    </cfRule>
  </conditionalFormatting>
  <conditionalFormatting sqref="J16">
    <cfRule type="expression" dxfId="5627" priority="2814" stopIfTrue="1">
      <formula>$M$4</formula>
    </cfRule>
  </conditionalFormatting>
  <conditionalFormatting sqref="I18">
    <cfRule type="containsText" dxfId="5625" priority="2805" operator="containsText" text="ABS">
      <formula>NOT(ISERROR(SEARCH("ABS",I18)))</formula>
    </cfRule>
    <cfRule type="containsText" dxfId="5624" priority="2806" operator="containsText" text="MALADE">
      <formula>NOT(ISERROR(SEARCH("MALADE",I18)))</formula>
    </cfRule>
    <cfRule type="containsText" dxfId="5623" priority="2807" operator="containsText" text="INVENTAIRE">
      <formula>NOT(ISERROR(SEARCH("INVENTAIRE",I18)))</formula>
    </cfRule>
    <cfRule type="containsText" dxfId="5622" priority="2808" operator="containsText" text="CFA">
      <formula>NOT(ISERROR(SEARCH("CFA",I18)))</formula>
    </cfRule>
    <cfRule type="containsText" dxfId="5621" priority="2809" operator="containsText" text="FORMATION">
      <formula>NOT(ISERROR(SEARCH("FORMATION",I18)))</formula>
    </cfRule>
    <cfRule type="containsText" dxfId="5620" priority="2810" operator="containsText" text="REPOS">
      <formula>NOT(ISERROR(SEARCH("REPOS",I18)))</formula>
    </cfRule>
    <cfRule type="containsText" dxfId="5619" priority="2811" operator="containsText" text="REPOS">
      <formula>NOT(ISERROR(SEARCH("REPOS",I18)))</formula>
    </cfRule>
    <cfRule type="containsText" dxfId="5618" priority="2812" operator="containsText" text="MATIN">
      <formula>NOT(ISERROR(SEARCH("MATIN",I18)))</formula>
    </cfRule>
    <cfRule type="containsText" dxfId="5617" priority="2813" operator="containsText" text="APRES-MIDI">
      <formula>NOT(ISERROR(SEARCH("APRES-MIDI",I18)))</formula>
    </cfRule>
  </conditionalFormatting>
  <conditionalFormatting sqref="H17">
    <cfRule type="expression" dxfId="5607" priority="2797">
      <formula>I18="ABS"</formula>
    </cfRule>
    <cfRule type="expression" dxfId="5606" priority="2798">
      <formula>I18="MALADE"</formula>
    </cfRule>
    <cfRule type="expression" dxfId="5605" priority="2799">
      <formula>I18="INVENTAIRE"</formula>
    </cfRule>
    <cfRule type="expression" dxfId="5604" priority="2800">
      <formula>I18="CFA"</formula>
    </cfRule>
    <cfRule type="expression" dxfId="5603" priority="2801">
      <formula>I18="FORMATION"</formula>
    </cfRule>
    <cfRule type="expression" dxfId="5602" priority="2802">
      <formula>I18="REPOS"</formula>
    </cfRule>
    <cfRule type="expression" dxfId="5601" priority="2803">
      <formula>I18="APRES-MIDI"</formula>
    </cfRule>
    <cfRule type="expression" dxfId="5600" priority="2804">
      <formula>I18="MATIN"</formula>
    </cfRule>
  </conditionalFormatting>
  <conditionalFormatting sqref="I17">
    <cfRule type="expression" dxfId="5591" priority="2789">
      <formula>I18="ABS"</formula>
    </cfRule>
    <cfRule type="expression" dxfId="5590" priority="2790">
      <formula>I18="MALADE"</formula>
    </cfRule>
    <cfRule type="expression" dxfId="5589" priority="2791">
      <formula>I18="INVENTAIRE"</formula>
    </cfRule>
    <cfRule type="expression" dxfId="5588" priority="2792">
      <formula>I18="CFA"</formula>
    </cfRule>
    <cfRule type="expression" dxfId="5587" priority="2793">
      <formula>I18="FORMATION"</formula>
    </cfRule>
    <cfRule type="expression" dxfId="5586" priority="2794">
      <formula>I18="REPOS"</formula>
    </cfRule>
    <cfRule type="expression" dxfId="5585" priority="2795">
      <formula>I18="APRES-MIDI"</formula>
    </cfRule>
    <cfRule type="expression" dxfId="5584" priority="2796">
      <formula>I18="MATIN"</formula>
    </cfRule>
  </conditionalFormatting>
  <conditionalFormatting sqref="J17">
    <cfRule type="expression" dxfId="5575" priority="2781">
      <formula>I18="ABS"</formula>
    </cfRule>
    <cfRule type="expression" dxfId="5574" priority="2782">
      <formula>I18="MALADE"</formula>
    </cfRule>
    <cfRule type="expression" dxfId="5573" priority="2783">
      <formula>I18="INVENTAIRE"</formula>
    </cfRule>
    <cfRule type="expression" dxfId="5572" priority="2784">
      <formula>I18="CFA"</formula>
    </cfRule>
    <cfRule type="expression" dxfId="5571" priority="2785">
      <formula>I18="FORMATION"</formula>
    </cfRule>
    <cfRule type="expression" dxfId="5570" priority="2786">
      <formula>I18="REPOS"</formula>
    </cfRule>
    <cfRule type="expression" dxfId="5569" priority="2787">
      <formula>I18="APRES-MIDI"</formula>
    </cfRule>
    <cfRule type="expression" dxfId="5568" priority="2788">
      <formula>I18="MATIN"</formula>
    </cfRule>
  </conditionalFormatting>
  <conditionalFormatting sqref="J18">
    <cfRule type="expression" dxfId="5559" priority="2773">
      <formula>I18="ABS"</formula>
    </cfRule>
    <cfRule type="expression" dxfId="5558" priority="2774">
      <formula>I18="MALADE"</formula>
    </cfRule>
    <cfRule type="expression" dxfId="5557" priority="2775">
      <formula>I18="INVENTAIRE"</formula>
    </cfRule>
    <cfRule type="expression" dxfId="5556" priority="2776">
      <formula>I18="CFA"</formula>
    </cfRule>
    <cfRule type="expression" dxfId="5555" priority="2777">
      <formula>I18="FORMATION"</formula>
    </cfRule>
    <cfRule type="expression" dxfId="5554" priority="2778">
      <formula>I18="REPOS"</formula>
    </cfRule>
    <cfRule type="expression" dxfId="5553" priority="2779">
      <formula>I18="APRES-MIDI"</formula>
    </cfRule>
    <cfRule type="expression" dxfId="5552" priority="2780">
      <formula>I18="MATIN"</formula>
    </cfRule>
  </conditionalFormatting>
  <conditionalFormatting sqref="M16">
    <cfRule type="expression" dxfId="5543" priority="2772" stopIfTrue="1">
      <formula>$M$4</formula>
    </cfRule>
  </conditionalFormatting>
  <conditionalFormatting sqref="L18">
    <cfRule type="containsText" dxfId="5541" priority="2763" operator="containsText" text="ABS">
      <formula>NOT(ISERROR(SEARCH("ABS",L18)))</formula>
    </cfRule>
    <cfRule type="containsText" dxfId="5540" priority="2764" operator="containsText" text="MALADE">
      <formula>NOT(ISERROR(SEARCH("MALADE",L18)))</formula>
    </cfRule>
    <cfRule type="containsText" dxfId="5539" priority="2765" operator="containsText" text="INVENTAIRE">
      <formula>NOT(ISERROR(SEARCH("INVENTAIRE",L18)))</formula>
    </cfRule>
    <cfRule type="containsText" dxfId="5538" priority="2766" operator="containsText" text="CFA">
      <formula>NOT(ISERROR(SEARCH("CFA",L18)))</formula>
    </cfRule>
    <cfRule type="containsText" dxfId="5537" priority="2767" operator="containsText" text="FORMATION">
      <formula>NOT(ISERROR(SEARCH("FORMATION",L18)))</formula>
    </cfRule>
    <cfRule type="containsText" dxfId="5536" priority="2768" operator="containsText" text="REPOS">
      <formula>NOT(ISERROR(SEARCH("REPOS",L18)))</formula>
    </cfRule>
    <cfRule type="containsText" dxfId="5535" priority="2769" operator="containsText" text="REPOS">
      <formula>NOT(ISERROR(SEARCH("REPOS",L18)))</formula>
    </cfRule>
    <cfRule type="containsText" dxfId="5534" priority="2770" operator="containsText" text="MATIN">
      <formula>NOT(ISERROR(SEARCH("MATIN",L18)))</formula>
    </cfRule>
    <cfRule type="containsText" dxfId="5533" priority="2771" operator="containsText" text="APRES-MIDI">
      <formula>NOT(ISERROR(SEARCH("APRES-MIDI",L18)))</formula>
    </cfRule>
  </conditionalFormatting>
  <conditionalFormatting sqref="K17">
    <cfRule type="expression" dxfId="5523" priority="2755">
      <formula>L18="ABS"</formula>
    </cfRule>
    <cfRule type="expression" dxfId="5522" priority="2756">
      <formula>L18="MALADE"</formula>
    </cfRule>
    <cfRule type="expression" dxfId="5521" priority="2757">
      <formula>L18="INVENTAIRE"</formula>
    </cfRule>
    <cfRule type="expression" dxfId="5520" priority="2758">
      <formula>L18="CFA"</formula>
    </cfRule>
    <cfRule type="expression" dxfId="5519" priority="2759">
      <formula>L18="FORMATION"</formula>
    </cfRule>
    <cfRule type="expression" dxfId="5518" priority="2760">
      <formula>L18="REPOS"</formula>
    </cfRule>
    <cfRule type="expression" dxfId="5517" priority="2761">
      <formula>L18="APRES-MIDI"</formula>
    </cfRule>
    <cfRule type="expression" dxfId="5516" priority="2762">
      <formula>L18="MATIN"</formula>
    </cfRule>
  </conditionalFormatting>
  <conditionalFormatting sqref="L17">
    <cfRule type="expression" dxfId="5507" priority="2747">
      <formula>L18="ABS"</formula>
    </cfRule>
    <cfRule type="expression" dxfId="5506" priority="2748">
      <formula>L18="MALADE"</formula>
    </cfRule>
    <cfRule type="expression" dxfId="5505" priority="2749">
      <formula>L18="INVENTAIRE"</formula>
    </cfRule>
    <cfRule type="expression" dxfId="5504" priority="2750">
      <formula>L18="CFA"</formula>
    </cfRule>
    <cfRule type="expression" dxfId="5503" priority="2751">
      <formula>L18="FORMATION"</formula>
    </cfRule>
    <cfRule type="expression" dxfId="5502" priority="2752">
      <formula>L18="REPOS"</formula>
    </cfRule>
    <cfRule type="expression" dxfId="5501" priority="2753">
      <formula>L18="APRES-MIDI"</formula>
    </cfRule>
    <cfRule type="expression" dxfId="5500" priority="2754">
      <formula>L18="MATIN"</formula>
    </cfRule>
  </conditionalFormatting>
  <conditionalFormatting sqref="M17">
    <cfRule type="expression" dxfId="5491" priority="2739">
      <formula>L18="ABS"</formula>
    </cfRule>
    <cfRule type="expression" dxfId="5490" priority="2740">
      <formula>L18="MALADE"</formula>
    </cfRule>
    <cfRule type="expression" dxfId="5489" priority="2741">
      <formula>L18="INVENTAIRE"</formula>
    </cfRule>
    <cfRule type="expression" dxfId="5488" priority="2742">
      <formula>L18="CFA"</formula>
    </cfRule>
    <cfRule type="expression" dxfId="5487" priority="2743">
      <formula>L18="FORMATION"</formula>
    </cfRule>
    <cfRule type="expression" dxfId="5486" priority="2744">
      <formula>L18="REPOS"</formula>
    </cfRule>
    <cfRule type="expression" dxfId="5485" priority="2745">
      <formula>L18="APRES-MIDI"</formula>
    </cfRule>
    <cfRule type="expression" dxfId="5484" priority="2746">
      <formula>L18="MATIN"</formula>
    </cfRule>
  </conditionalFormatting>
  <conditionalFormatting sqref="M18">
    <cfRule type="expression" dxfId="5475" priority="2731">
      <formula>L18="ABS"</formula>
    </cfRule>
    <cfRule type="expression" dxfId="5474" priority="2732">
      <formula>L18="MALADE"</formula>
    </cfRule>
    <cfRule type="expression" dxfId="5473" priority="2733">
      <formula>L18="INVENTAIRE"</formula>
    </cfRule>
    <cfRule type="expression" dxfId="5472" priority="2734">
      <formula>L18="CFA"</formula>
    </cfRule>
    <cfRule type="expression" dxfId="5471" priority="2735">
      <formula>L18="FORMATION"</formula>
    </cfRule>
    <cfRule type="expression" dxfId="5470" priority="2736">
      <formula>L18="REPOS"</formula>
    </cfRule>
    <cfRule type="expression" dxfId="5469" priority="2737">
      <formula>L18="APRES-MIDI"</formula>
    </cfRule>
    <cfRule type="expression" dxfId="5468" priority="2738">
      <formula>L18="MATIN"</formula>
    </cfRule>
  </conditionalFormatting>
  <conditionalFormatting sqref="P16">
    <cfRule type="expression" dxfId="5459" priority="2730" stopIfTrue="1">
      <formula>$M$4</formula>
    </cfRule>
  </conditionalFormatting>
  <conditionalFormatting sqref="O18">
    <cfRule type="containsText" dxfId="5457" priority="2721" operator="containsText" text="ABS">
      <formula>NOT(ISERROR(SEARCH("ABS",O18)))</formula>
    </cfRule>
    <cfRule type="containsText" dxfId="5456" priority="2722" operator="containsText" text="MALADE">
      <formula>NOT(ISERROR(SEARCH("MALADE",O18)))</formula>
    </cfRule>
    <cfRule type="containsText" dxfId="5455" priority="2723" operator="containsText" text="INVENTAIRE">
      <formula>NOT(ISERROR(SEARCH("INVENTAIRE",O18)))</formula>
    </cfRule>
    <cfRule type="containsText" dxfId="5454" priority="2724" operator="containsText" text="CFA">
      <formula>NOT(ISERROR(SEARCH("CFA",O18)))</formula>
    </cfRule>
    <cfRule type="containsText" dxfId="5453" priority="2725" operator="containsText" text="FORMATION">
      <formula>NOT(ISERROR(SEARCH("FORMATION",O18)))</formula>
    </cfRule>
    <cfRule type="containsText" dxfId="5452" priority="2726" operator="containsText" text="REPOS">
      <formula>NOT(ISERROR(SEARCH("REPOS",O18)))</formula>
    </cfRule>
    <cfRule type="containsText" dxfId="5451" priority="2727" operator="containsText" text="REPOS">
      <formula>NOT(ISERROR(SEARCH("REPOS",O18)))</formula>
    </cfRule>
    <cfRule type="containsText" dxfId="5450" priority="2728" operator="containsText" text="MATIN">
      <formula>NOT(ISERROR(SEARCH("MATIN",O18)))</formula>
    </cfRule>
    <cfRule type="containsText" dxfId="5449" priority="2729" operator="containsText" text="APRES-MIDI">
      <formula>NOT(ISERROR(SEARCH("APRES-MIDI",O18)))</formula>
    </cfRule>
  </conditionalFormatting>
  <conditionalFormatting sqref="N17">
    <cfRule type="expression" dxfId="5439" priority="2713">
      <formula>O18="ABS"</formula>
    </cfRule>
    <cfRule type="expression" dxfId="5438" priority="2714">
      <formula>O18="MALADE"</formula>
    </cfRule>
    <cfRule type="expression" dxfId="5437" priority="2715">
      <formula>O18="INVENTAIRE"</formula>
    </cfRule>
    <cfRule type="expression" dxfId="5436" priority="2716">
      <formula>O18="CFA"</formula>
    </cfRule>
    <cfRule type="expression" dxfId="5435" priority="2717">
      <formula>O18="FORMATION"</formula>
    </cfRule>
    <cfRule type="expression" dxfId="5434" priority="2718">
      <formula>O18="REPOS"</formula>
    </cfRule>
    <cfRule type="expression" dxfId="5433" priority="2719">
      <formula>O18="APRES-MIDI"</formula>
    </cfRule>
    <cfRule type="expression" dxfId="5432" priority="2720">
      <formula>O18="MATIN"</formula>
    </cfRule>
  </conditionalFormatting>
  <conditionalFormatting sqref="O17">
    <cfRule type="expression" dxfId="5423" priority="2705">
      <formula>O18="ABS"</formula>
    </cfRule>
    <cfRule type="expression" dxfId="5422" priority="2706">
      <formula>O18="MALADE"</formula>
    </cfRule>
    <cfRule type="expression" dxfId="5421" priority="2707">
      <formula>O18="INVENTAIRE"</formula>
    </cfRule>
    <cfRule type="expression" dxfId="5420" priority="2708">
      <formula>O18="CFA"</formula>
    </cfRule>
    <cfRule type="expression" dxfId="5419" priority="2709">
      <formula>O18="FORMATION"</formula>
    </cfRule>
    <cfRule type="expression" dxfId="5418" priority="2710">
      <formula>O18="REPOS"</formula>
    </cfRule>
    <cfRule type="expression" dxfId="5417" priority="2711">
      <formula>O18="APRES-MIDI"</formula>
    </cfRule>
    <cfRule type="expression" dxfId="5416" priority="2712">
      <formula>O18="MATIN"</formula>
    </cfRule>
  </conditionalFormatting>
  <conditionalFormatting sqref="P17">
    <cfRule type="expression" dxfId="5407" priority="2697">
      <formula>O18="ABS"</formula>
    </cfRule>
    <cfRule type="expression" dxfId="5406" priority="2698">
      <formula>O18="MALADE"</formula>
    </cfRule>
    <cfRule type="expression" dxfId="5405" priority="2699">
      <formula>O18="INVENTAIRE"</formula>
    </cfRule>
    <cfRule type="expression" dxfId="5404" priority="2700">
      <formula>O18="CFA"</formula>
    </cfRule>
    <cfRule type="expression" dxfId="5403" priority="2701">
      <formula>O18="FORMATION"</formula>
    </cfRule>
    <cfRule type="expression" dxfId="5402" priority="2702">
      <formula>O18="REPOS"</formula>
    </cfRule>
    <cfRule type="expression" dxfId="5401" priority="2703">
      <formula>O18="APRES-MIDI"</formula>
    </cfRule>
    <cfRule type="expression" dxfId="5400" priority="2704">
      <formula>O18="MATIN"</formula>
    </cfRule>
  </conditionalFormatting>
  <conditionalFormatting sqref="P18">
    <cfRule type="expression" dxfId="5391" priority="2689">
      <formula>O18="ABS"</formula>
    </cfRule>
    <cfRule type="expression" dxfId="5390" priority="2690">
      <formula>O18="MALADE"</formula>
    </cfRule>
    <cfRule type="expression" dxfId="5389" priority="2691">
      <formula>O18="INVENTAIRE"</formula>
    </cfRule>
    <cfRule type="expression" dxfId="5388" priority="2692">
      <formula>O18="CFA"</formula>
    </cfRule>
    <cfRule type="expression" dxfId="5387" priority="2693">
      <formula>O18="FORMATION"</formula>
    </cfRule>
    <cfRule type="expression" dxfId="5386" priority="2694">
      <formula>O18="REPOS"</formula>
    </cfRule>
    <cfRule type="expression" dxfId="5385" priority="2695">
      <formula>O18="APRES-MIDI"</formula>
    </cfRule>
    <cfRule type="expression" dxfId="5384" priority="2696">
      <formula>O18="MATIN"</formula>
    </cfRule>
  </conditionalFormatting>
  <conditionalFormatting sqref="S16">
    <cfRule type="expression" dxfId="5375" priority="2688" stopIfTrue="1">
      <formula>$M$4</formula>
    </cfRule>
  </conditionalFormatting>
  <conditionalFormatting sqref="R18">
    <cfRule type="containsText" dxfId="5373" priority="2679" operator="containsText" text="ABS">
      <formula>NOT(ISERROR(SEARCH("ABS",R18)))</formula>
    </cfRule>
    <cfRule type="containsText" dxfId="5372" priority="2680" operator="containsText" text="MALADE">
      <formula>NOT(ISERROR(SEARCH("MALADE",R18)))</formula>
    </cfRule>
    <cfRule type="containsText" dxfId="5371" priority="2681" operator="containsText" text="INVENTAIRE">
      <formula>NOT(ISERROR(SEARCH("INVENTAIRE",R18)))</formula>
    </cfRule>
    <cfRule type="containsText" dxfId="5370" priority="2682" operator="containsText" text="CFA">
      <formula>NOT(ISERROR(SEARCH("CFA",R18)))</formula>
    </cfRule>
    <cfRule type="containsText" dxfId="5369" priority="2683" operator="containsText" text="FORMATION">
      <formula>NOT(ISERROR(SEARCH("FORMATION",R18)))</formula>
    </cfRule>
    <cfRule type="containsText" dxfId="5368" priority="2684" operator="containsText" text="REPOS">
      <formula>NOT(ISERROR(SEARCH("REPOS",R18)))</formula>
    </cfRule>
    <cfRule type="containsText" dxfId="5367" priority="2685" operator="containsText" text="REPOS">
      <formula>NOT(ISERROR(SEARCH("REPOS",R18)))</formula>
    </cfRule>
    <cfRule type="containsText" dxfId="5366" priority="2686" operator="containsText" text="MATIN">
      <formula>NOT(ISERROR(SEARCH("MATIN",R18)))</formula>
    </cfRule>
    <cfRule type="containsText" dxfId="5365" priority="2687" operator="containsText" text="APRES-MIDI">
      <formula>NOT(ISERROR(SEARCH("APRES-MIDI",R18)))</formula>
    </cfRule>
  </conditionalFormatting>
  <conditionalFormatting sqref="Q17">
    <cfRule type="expression" dxfId="5355" priority="2671">
      <formula>R18="ABS"</formula>
    </cfRule>
    <cfRule type="expression" dxfId="5354" priority="2672">
      <formula>R18="MALADE"</formula>
    </cfRule>
    <cfRule type="expression" dxfId="5353" priority="2673">
      <formula>R18="INVENTAIRE"</formula>
    </cfRule>
    <cfRule type="expression" dxfId="5352" priority="2674">
      <formula>R18="CFA"</formula>
    </cfRule>
    <cfRule type="expression" dxfId="5351" priority="2675">
      <formula>R18="FORMATION"</formula>
    </cfRule>
    <cfRule type="expression" dxfId="5350" priority="2676">
      <formula>R18="REPOS"</formula>
    </cfRule>
    <cfRule type="expression" dxfId="5349" priority="2677">
      <formula>R18="APRES-MIDI"</formula>
    </cfRule>
    <cfRule type="expression" dxfId="5348" priority="2678">
      <formula>R18="MATIN"</formula>
    </cfRule>
  </conditionalFormatting>
  <conditionalFormatting sqref="R17">
    <cfRule type="expression" dxfId="5339" priority="2663">
      <formula>R18="ABS"</formula>
    </cfRule>
    <cfRule type="expression" dxfId="5338" priority="2664">
      <formula>R18="MALADE"</formula>
    </cfRule>
    <cfRule type="expression" dxfId="5337" priority="2665">
      <formula>R18="INVENTAIRE"</formula>
    </cfRule>
    <cfRule type="expression" dxfId="5336" priority="2666">
      <formula>R18="CFA"</formula>
    </cfRule>
    <cfRule type="expression" dxfId="5335" priority="2667">
      <formula>R18="FORMATION"</formula>
    </cfRule>
    <cfRule type="expression" dxfId="5334" priority="2668">
      <formula>R18="REPOS"</formula>
    </cfRule>
    <cfRule type="expression" dxfId="5333" priority="2669">
      <formula>R18="APRES-MIDI"</formula>
    </cfRule>
    <cfRule type="expression" dxfId="5332" priority="2670">
      <formula>R18="MATIN"</formula>
    </cfRule>
  </conditionalFormatting>
  <conditionalFormatting sqref="S17">
    <cfRule type="expression" dxfId="5323" priority="2655">
      <formula>R18="ABS"</formula>
    </cfRule>
    <cfRule type="expression" dxfId="5322" priority="2656">
      <formula>R18="MALADE"</formula>
    </cfRule>
    <cfRule type="expression" dxfId="5321" priority="2657">
      <formula>R18="INVENTAIRE"</formula>
    </cfRule>
    <cfRule type="expression" dxfId="5320" priority="2658">
      <formula>R18="CFA"</formula>
    </cfRule>
    <cfRule type="expression" dxfId="5319" priority="2659">
      <formula>R18="FORMATION"</formula>
    </cfRule>
    <cfRule type="expression" dxfId="5318" priority="2660">
      <formula>R18="REPOS"</formula>
    </cfRule>
    <cfRule type="expression" dxfId="5317" priority="2661">
      <formula>R18="APRES-MIDI"</formula>
    </cfRule>
    <cfRule type="expression" dxfId="5316" priority="2662">
      <formula>R18="MATIN"</formula>
    </cfRule>
  </conditionalFormatting>
  <conditionalFormatting sqref="S18">
    <cfRule type="expression" dxfId="5307" priority="2647">
      <formula>R18="ABS"</formula>
    </cfRule>
    <cfRule type="expression" dxfId="5306" priority="2648">
      <formula>R18="MALADE"</formula>
    </cfRule>
    <cfRule type="expression" dxfId="5305" priority="2649">
      <formula>R18="INVENTAIRE"</formula>
    </cfRule>
    <cfRule type="expression" dxfId="5304" priority="2650">
      <formula>R18="CFA"</formula>
    </cfRule>
    <cfRule type="expression" dxfId="5303" priority="2651">
      <formula>R18="FORMATION"</formula>
    </cfRule>
    <cfRule type="expression" dxfId="5302" priority="2652">
      <formula>R18="REPOS"</formula>
    </cfRule>
    <cfRule type="expression" dxfId="5301" priority="2653">
      <formula>R18="APRES-MIDI"</formula>
    </cfRule>
    <cfRule type="expression" dxfId="5300" priority="2654">
      <formula>R18="MATIN"</formula>
    </cfRule>
  </conditionalFormatting>
  <conditionalFormatting sqref="V16">
    <cfRule type="expression" dxfId="5291" priority="2646" stopIfTrue="1">
      <formula>$M$4</formula>
    </cfRule>
  </conditionalFormatting>
  <conditionalFormatting sqref="U18">
    <cfRule type="containsText" dxfId="5289" priority="2637" operator="containsText" text="ABS">
      <formula>NOT(ISERROR(SEARCH("ABS",U18)))</formula>
    </cfRule>
    <cfRule type="containsText" dxfId="5288" priority="2638" operator="containsText" text="MALADE">
      <formula>NOT(ISERROR(SEARCH("MALADE",U18)))</formula>
    </cfRule>
    <cfRule type="containsText" dxfId="5287" priority="2639" operator="containsText" text="INVENTAIRE">
      <formula>NOT(ISERROR(SEARCH("INVENTAIRE",U18)))</formula>
    </cfRule>
    <cfRule type="containsText" dxfId="5286" priority="2640" operator="containsText" text="CFA">
      <formula>NOT(ISERROR(SEARCH("CFA",U18)))</formula>
    </cfRule>
    <cfRule type="containsText" dxfId="5285" priority="2641" operator="containsText" text="FORMATION">
      <formula>NOT(ISERROR(SEARCH("FORMATION",U18)))</formula>
    </cfRule>
    <cfRule type="containsText" dxfId="5284" priority="2642" operator="containsText" text="REPOS">
      <formula>NOT(ISERROR(SEARCH("REPOS",U18)))</formula>
    </cfRule>
    <cfRule type="containsText" dxfId="5283" priority="2643" operator="containsText" text="REPOS">
      <formula>NOT(ISERROR(SEARCH("REPOS",U18)))</formula>
    </cfRule>
    <cfRule type="containsText" dxfId="5282" priority="2644" operator="containsText" text="MATIN">
      <formula>NOT(ISERROR(SEARCH("MATIN",U18)))</formula>
    </cfRule>
    <cfRule type="containsText" dxfId="5281" priority="2645" operator="containsText" text="APRES-MIDI">
      <formula>NOT(ISERROR(SEARCH("APRES-MIDI",U18)))</formula>
    </cfRule>
  </conditionalFormatting>
  <conditionalFormatting sqref="T17">
    <cfRule type="expression" dxfId="5271" priority="2629">
      <formula>U18="ABS"</formula>
    </cfRule>
    <cfRule type="expression" dxfId="5270" priority="2630">
      <formula>U18="MALADE"</formula>
    </cfRule>
    <cfRule type="expression" dxfId="5269" priority="2631">
      <formula>U18="INVENTAIRE"</formula>
    </cfRule>
    <cfRule type="expression" dxfId="5268" priority="2632">
      <formula>U18="CFA"</formula>
    </cfRule>
    <cfRule type="expression" dxfId="5267" priority="2633">
      <formula>U18="FORMATION"</formula>
    </cfRule>
    <cfRule type="expression" dxfId="5266" priority="2634">
      <formula>U18="REPOS"</formula>
    </cfRule>
    <cfRule type="expression" dxfId="5265" priority="2635">
      <formula>U18="APRES-MIDI"</formula>
    </cfRule>
    <cfRule type="expression" dxfId="5264" priority="2636">
      <formula>U18="MATIN"</formula>
    </cfRule>
  </conditionalFormatting>
  <conditionalFormatting sqref="U17">
    <cfRule type="expression" dxfId="5255" priority="2621">
      <formula>U18="ABS"</formula>
    </cfRule>
    <cfRule type="expression" dxfId="5254" priority="2622">
      <formula>U18="MALADE"</formula>
    </cfRule>
    <cfRule type="expression" dxfId="5253" priority="2623">
      <formula>U18="INVENTAIRE"</formula>
    </cfRule>
    <cfRule type="expression" dxfId="5252" priority="2624">
      <formula>U18="CFA"</formula>
    </cfRule>
    <cfRule type="expression" dxfId="5251" priority="2625">
      <formula>U18="FORMATION"</formula>
    </cfRule>
    <cfRule type="expression" dxfId="5250" priority="2626">
      <formula>U18="REPOS"</formula>
    </cfRule>
    <cfRule type="expression" dxfId="5249" priority="2627">
      <formula>U18="APRES-MIDI"</formula>
    </cfRule>
    <cfRule type="expression" dxfId="5248" priority="2628">
      <formula>U18="MATIN"</formula>
    </cfRule>
  </conditionalFormatting>
  <conditionalFormatting sqref="V17">
    <cfRule type="expression" dxfId="5239" priority="2613">
      <formula>U18="ABS"</formula>
    </cfRule>
    <cfRule type="expression" dxfId="5238" priority="2614">
      <formula>U18="MALADE"</formula>
    </cfRule>
    <cfRule type="expression" dxfId="5237" priority="2615">
      <formula>U18="INVENTAIRE"</formula>
    </cfRule>
    <cfRule type="expression" dxfId="5236" priority="2616">
      <formula>U18="CFA"</formula>
    </cfRule>
    <cfRule type="expression" dxfId="5235" priority="2617">
      <formula>U18="FORMATION"</formula>
    </cfRule>
    <cfRule type="expression" dxfId="5234" priority="2618">
      <formula>U18="REPOS"</formula>
    </cfRule>
    <cfRule type="expression" dxfId="5233" priority="2619">
      <formula>U18="APRES-MIDI"</formula>
    </cfRule>
    <cfRule type="expression" dxfId="5232" priority="2620">
      <formula>U18="MATIN"</formula>
    </cfRule>
  </conditionalFormatting>
  <conditionalFormatting sqref="V18">
    <cfRule type="expression" dxfId="5223" priority="2605">
      <formula>U18="ABS"</formula>
    </cfRule>
    <cfRule type="expression" dxfId="5222" priority="2606">
      <formula>U18="MALADE"</formula>
    </cfRule>
    <cfRule type="expression" dxfId="5221" priority="2607">
      <formula>U18="INVENTAIRE"</formula>
    </cfRule>
    <cfRule type="expression" dxfId="5220" priority="2608">
      <formula>U18="CFA"</formula>
    </cfRule>
    <cfRule type="expression" dxfId="5219" priority="2609">
      <formula>U18="FORMATION"</formula>
    </cfRule>
    <cfRule type="expression" dxfId="5218" priority="2610">
      <formula>U18="REPOS"</formula>
    </cfRule>
    <cfRule type="expression" dxfId="5217" priority="2611">
      <formula>U18="APRES-MIDI"</formula>
    </cfRule>
    <cfRule type="expression" dxfId="5216" priority="2612">
      <formula>U18="MATIN"</formula>
    </cfRule>
  </conditionalFormatting>
  <conditionalFormatting sqref="G19">
    <cfRule type="expression" dxfId="5207" priority="2604" stopIfTrue="1">
      <formula>$M$4</formula>
    </cfRule>
  </conditionalFormatting>
  <conditionalFormatting sqref="F21">
    <cfRule type="containsText" dxfId="5205" priority="2595" operator="containsText" text="ABS">
      <formula>NOT(ISERROR(SEARCH("ABS",F21)))</formula>
    </cfRule>
    <cfRule type="containsText" dxfId="5204" priority="2596" operator="containsText" text="MALADE">
      <formula>NOT(ISERROR(SEARCH("MALADE",F21)))</formula>
    </cfRule>
    <cfRule type="containsText" dxfId="5203" priority="2597" operator="containsText" text="INVENTAIRE">
      <formula>NOT(ISERROR(SEARCH("INVENTAIRE",F21)))</formula>
    </cfRule>
    <cfRule type="containsText" dxfId="5202" priority="2598" operator="containsText" text="CFA">
      <formula>NOT(ISERROR(SEARCH("CFA",F21)))</formula>
    </cfRule>
    <cfRule type="containsText" dxfId="5201" priority="2599" operator="containsText" text="FORMATION">
      <formula>NOT(ISERROR(SEARCH("FORMATION",F21)))</formula>
    </cfRule>
    <cfRule type="containsText" dxfId="5200" priority="2600" operator="containsText" text="REPOS">
      <formula>NOT(ISERROR(SEARCH("REPOS",F21)))</formula>
    </cfRule>
    <cfRule type="containsText" dxfId="5199" priority="2601" operator="containsText" text="REPOS">
      <formula>NOT(ISERROR(SEARCH("REPOS",F21)))</formula>
    </cfRule>
    <cfRule type="containsText" dxfId="5198" priority="2602" operator="containsText" text="MATIN">
      <formula>NOT(ISERROR(SEARCH("MATIN",F21)))</formula>
    </cfRule>
    <cfRule type="containsText" dxfId="5197" priority="2603" operator="containsText" text="APRES-MIDI">
      <formula>NOT(ISERROR(SEARCH("APRES-MIDI",F21)))</formula>
    </cfRule>
  </conditionalFormatting>
  <conditionalFormatting sqref="E20">
    <cfRule type="expression" dxfId="5187" priority="2587">
      <formula>F21="ABS"</formula>
    </cfRule>
    <cfRule type="expression" dxfId="5186" priority="2588">
      <formula>F21="MALADE"</formula>
    </cfRule>
    <cfRule type="expression" dxfId="5185" priority="2589">
      <formula>F21="INVENTAIRE"</formula>
    </cfRule>
    <cfRule type="expression" dxfId="5184" priority="2590">
      <formula>F21="CFA"</formula>
    </cfRule>
    <cfRule type="expression" dxfId="5183" priority="2591">
      <formula>F21="FORMATION"</formula>
    </cfRule>
    <cfRule type="expression" dxfId="5182" priority="2592">
      <formula>F21="REPOS"</formula>
    </cfRule>
    <cfRule type="expression" dxfId="5181" priority="2593">
      <formula>F21="APRES-MIDI"</formula>
    </cfRule>
    <cfRule type="expression" dxfId="5180" priority="2594">
      <formula>F21="MATIN"</formula>
    </cfRule>
  </conditionalFormatting>
  <conditionalFormatting sqref="F20">
    <cfRule type="expression" dxfId="5171" priority="2579">
      <formula>F21="ABS"</formula>
    </cfRule>
    <cfRule type="expression" dxfId="5170" priority="2580">
      <formula>F21="MALADE"</formula>
    </cfRule>
    <cfRule type="expression" dxfId="5169" priority="2581">
      <formula>F21="INVENTAIRE"</formula>
    </cfRule>
    <cfRule type="expression" dxfId="5168" priority="2582">
      <formula>F21="CFA"</formula>
    </cfRule>
    <cfRule type="expression" dxfId="5167" priority="2583">
      <formula>F21="FORMATION"</formula>
    </cfRule>
    <cfRule type="expression" dxfId="5166" priority="2584">
      <formula>F21="REPOS"</formula>
    </cfRule>
    <cfRule type="expression" dxfId="5165" priority="2585">
      <formula>F21="APRES-MIDI"</formula>
    </cfRule>
    <cfRule type="expression" dxfId="5164" priority="2586">
      <formula>F21="MATIN"</formula>
    </cfRule>
  </conditionalFormatting>
  <conditionalFormatting sqref="G20">
    <cfRule type="expression" dxfId="5155" priority="2571">
      <formula>F21="ABS"</formula>
    </cfRule>
    <cfRule type="expression" dxfId="5154" priority="2572">
      <formula>F21="MALADE"</formula>
    </cfRule>
    <cfRule type="expression" dxfId="5153" priority="2573">
      <formula>F21="INVENTAIRE"</formula>
    </cfRule>
    <cfRule type="expression" dxfId="5152" priority="2574">
      <formula>F21="CFA"</formula>
    </cfRule>
    <cfRule type="expression" dxfId="5151" priority="2575">
      <formula>F21="FORMATION"</formula>
    </cfRule>
    <cfRule type="expression" dxfId="5150" priority="2576">
      <formula>F21="REPOS"</formula>
    </cfRule>
    <cfRule type="expression" dxfId="5149" priority="2577">
      <formula>F21="APRES-MIDI"</formula>
    </cfRule>
    <cfRule type="expression" dxfId="5148" priority="2578">
      <formula>F21="MATIN"</formula>
    </cfRule>
  </conditionalFormatting>
  <conditionalFormatting sqref="G21">
    <cfRule type="expression" dxfId="5139" priority="2563">
      <formula>F21="ABS"</formula>
    </cfRule>
    <cfRule type="expression" dxfId="5138" priority="2564">
      <formula>F21="MALADE"</formula>
    </cfRule>
    <cfRule type="expression" dxfId="5137" priority="2565">
      <formula>F21="INVENTAIRE"</formula>
    </cfRule>
    <cfRule type="expression" dxfId="5136" priority="2566">
      <formula>F21="CFA"</formula>
    </cfRule>
    <cfRule type="expression" dxfId="5135" priority="2567">
      <formula>F21="FORMATION"</formula>
    </cfRule>
    <cfRule type="expression" dxfId="5134" priority="2568">
      <formula>F21="REPOS"</formula>
    </cfRule>
    <cfRule type="expression" dxfId="5133" priority="2569">
      <formula>F21="APRES-MIDI"</formula>
    </cfRule>
    <cfRule type="expression" dxfId="5132" priority="2570">
      <formula>F21="MATIN"</formula>
    </cfRule>
  </conditionalFormatting>
  <conditionalFormatting sqref="J19">
    <cfRule type="expression" dxfId="5123" priority="2562" stopIfTrue="1">
      <formula>$M$4</formula>
    </cfRule>
  </conditionalFormatting>
  <conditionalFormatting sqref="I21">
    <cfRule type="containsText" dxfId="5121" priority="2553" operator="containsText" text="ABS">
      <formula>NOT(ISERROR(SEARCH("ABS",I21)))</formula>
    </cfRule>
    <cfRule type="containsText" dxfId="5120" priority="2554" operator="containsText" text="MALADE">
      <formula>NOT(ISERROR(SEARCH("MALADE",I21)))</formula>
    </cfRule>
    <cfRule type="containsText" dxfId="5119" priority="2555" operator="containsText" text="INVENTAIRE">
      <formula>NOT(ISERROR(SEARCH("INVENTAIRE",I21)))</formula>
    </cfRule>
    <cfRule type="containsText" dxfId="5118" priority="2556" operator="containsText" text="CFA">
      <formula>NOT(ISERROR(SEARCH("CFA",I21)))</formula>
    </cfRule>
    <cfRule type="containsText" dxfId="5117" priority="2557" operator="containsText" text="FORMATION">
      <formula>NOT(ISERROR(SEARCH("FORMATION",I21)))</formula>
    </cfRule>
    <cfRule type="containsText" dxfId="5116" priority="2558" operator="containsText" text="REPOS">
      <formula>NOT(ISERROR(SEARCH("REPOS",I21)))</formula>
    </cfRule>
    <cfRule type="containsText" dxfId="5115" priority="2559" operator="containsText" text="REPOS">
      <formula>NOT(ISERROR(SEARCH("REPOS",I21)))</formula>
    </cfRule>
    <cfRule type="containsText" dxfId="5114" priority="2560" operator="containsText" text="MATIN">
      <formula>NOT(ISERROR(SEARCH("MATIN",I21)))</formula>
    </cfRule>
    <cfRule type="containsText" dxfId="5113" priority="2561" operator="containsText" text="APRES-MIDI">
      <formula>NOT(ISERROR(SEARCH("APRES-MIDI",I21)))</formula>
    </cfRule>
  </conditionalFormatting>
  <conditionalFormatting sqref="H20">
    <cfRule type="expression" dxfId="5103" priority="2545">
      <formula>I21="ABS"</formula>
    </cfRule>
    <cfRule type="expression" dxfId="5102" priority="2546">
      <formula>I21="MALADE"</formula>
    </cfRule>
    <cfRule type="expression" dxfId="5101" priority="2547">
      <formula>I21="INVENTAIRE"</formula>
    </cfRule>
    <cfRule type="expression" dxfId="5100" priority="2548">
      <formula>I21="CFA"</formula>
    </cfRule>
    <cfRule type="expression" dxfId="5099" priority="2549">
      <formula>I21="FORMATION"</formula>
    </cfRule>
    <cfRule type="expression" dxfId="5098" priority="2550">
      <formula>I21="REPOS"</formula>
    </cfRule>
    <cfRule type="expression" dxfId="5097" priority="2551">
      <formula>I21="APRES-MIDI"</formula>
    </cfRule>
    <cfRule type="expression" dxfId="5096" priority="2552">
      <formula>I21="MATIN"</formula>
    </cfRule>
  </conditionalFormatting>
  <conditionalFormatting sqref="I20">
    <cfRule type="expression" dxfId="5087" priority="2537">
      <formula>I21="ABS"</formula>
    </cfRule>
    <cfRule type="expression" dxfId="5086" priority="2538">
      <formula>I21="MALADE"</formula>
    </cfRule>
    <cfRule type="expression" dxfId="5085" priority="2539">
      <formula>I21="INVENTAIRE"</formula>
    </cfRule>
    <cfRule type="expression" dxfId="5084" priority="2540">
      <formula>I21="CFA"</formula>
    </cfRule>
    <cfRule type="expression" dxfId="5083" priority="2541">
      <formula>I21="FORMATION"</formula>
    </cfRule>
    <cfRule type="expression" dxfId="5082" priority="2542">
      <formula>I21="REPOS"</formula>
    </cfRule>
    <cfRule type="expression" dxfId="5081" priority="2543">
      <formula>I21="APRES-MIDI"</formula>
    </cfRule>
    <cfRule type="expression" dxfId="5080" priority="2544">
      <formula>I21="MATIN"</formula>
    </cfRule>
  </conditionalFormatting>
  <conditionalFormatting sqref="J20">
    <cfRule type="expression" dxfId="5071" priority="2529">
      <formula>I21="ABS"</formula>
    </cfRule>
    <cfRule type="expression" dxfId="5070" priority="2530">
      <formula>I21="MALADE"</formula>
    </cfRule>
    <cfRule type="expression" dxfId="5069" priority="2531">
      <formula>I21="INVENTAIRE"</formula>
    </cfRule>
    <cfRule type="expression" dxfId="5068" priority="2532">
      <formula>I21="CFA"</formula>
    </cfRule>
    <cfRule type="expression" dxfId="5067" priority="2533">
      <formula>I21="FORMATION"</formula>
    </cfRule>
    <cfRule type="expression" dxfId="5066" priority="2534">
      <formula>I21="REPOS"</formula>
    </cfRule>
    <cfRule type="expression" dxfId="5065" priority="2535">
      <formula>I21="APRES-MIDI"</formula>
    </cfRule>
    <cfRule type="expression" dxfId="5064" priority="2536">
      <formula>I21="MATIN"</formula>
    </cfRule>
  </conditionalFormatting>
  <conditionalFormatting sqref="J21">
    <cfRule type="expression" dxfId="5055" priority="2521">
      <formula>I21="ABS"</formula>
    </cfRule>
    <cfRule type="expression" dxfId="5054" priority="2522">
      <formula>I21="MALADE"</formula>
    </cfRule>
    <cfRule type="expression" dxfId="5053" priority="2523">
      <formula>I21="INVENTAIRE"</formula>
    </cfRule>
    <cfRule type="expression" dxfId="5052" priority="2524">
      <formula>I21="CFA"</formula>
    </cfRule>
    <cfRule type="expression" dxfId="5051" priority="2525">
      <formula>I21="FORMATION"</formula>
    </cfRule>
    <cfRule type="expression" dxfId="5050" priority="2526">
      <formula>I21="REPOS"</formula>
    </cfRule>
    <cfRule type="expression" dxfId="5049" priority="2527">
      <formula>I21="APRES-MIDI"</formula>
    </cfRule>
    <cfRule type="expression" dxfId="5048" priority="2528">
      <formula>I21="MATIN"</formula>
    </cfRule>
  </conditionalFormatting>
  <conditionalFormatting sqref="M19">
    <cfRule type="expression" dxfId="5039" priority="2520" stopIfTrue="1">
      <formula>$M$4</formula>
    </cfRule>
  </conditionalFormatting>
  <conditionalFormatting sqref="L21">
    <cfRule type="containsText" dxfId="5037" priority="2511" operator="containsText" text="ABS">
      <formula>NOT(ISERROR(SEARCH("ABS",L21)))</formula>
    </cfRule>
    <cfRule type="containsText" dxfId="5036" priority="2512" operator="containsText" text="MALADE">
      <formula>NOT(ISERROR(SEARCH("MALADE",L21)))</formula>
    </cfRule>
    <cfRule type="containsText" dxfId="5035" priority="2513" operator="containsText" text="INVENTAIRE">
      <formula>NOT(ISERROR(SEARCH("INVENTAIRE",L21)))</formula>
    </cfRule>
    <cfRule type="containsText" dxfId="5034" priority="2514" operator="containsText" text="CFA">
      <formula>NOT(ISERROR(SEARCH("CFA",L21)))</formula>
    </cfRule>
    <cfRule type="containsText" dxfId="5033" priority="2515" operator="containsText" text="FORMATION">
      <formula>NOT(ISERROR(SEARCH("FORMATION",L21)))</formula>
    </cfRule>
    <cfRule type="containsText" dxfId="5032" priority="2516" operator="containsText" text="REPOS">
      <formula>NOT(ISERROR(SEARCH("REPOS",L21)))</formula>
    </cfRule>
    <cfRule type="containsText" dxfId="5031" priority="2517" operator="containsText" text="REPOS">
      <formula>NOT(ISERROR(SEARCH("REPOS",L21)))</formula>
    </cfRule>
    <cfRule type="containsText" dxfId="5030" priority="2518" operator="containsText" text="MATIN">
      <formula>NOT(ISERROR(SEARCH("MATIN",L21)))</formula>
    </cfRule>
    <cfRule type="containsText" dxfId="5029" priority="2519" operator="containsText" text="APRES-MIDI">
      <formula>NOT(ISERROR(SEARCH("APRES-MIDI",L21)))</formula>
    </cfRule>
  </conditionalFormatting>
  <conditionalFormatting sqref="K20">
    <cfRule type="expression" dxfId="5019" priority="2503">
      <formula>L21="ABS"</formula>
    </cfRule>
    <cfRule type="expression" dxfId="5018" priority="2504">
      <formula>L21="MALADE"</formula>
    </cfRule>
    <cfRule type="expression" dxfId="5017" priority="2505">
      <formula>L21="INVENTAIRE"</formula>
    </cfRule>
    <cfRule type="expression" dxfId="5016" priority="2506">
      <formula>L21="CFA"</formula>
    </cfRule>
    <cfRule type="expression" dxfId="5015" priority="2507">
      <formula>L21="FORMATION"</formula>
    </cfRule>
    <cfRule type="expression" dxfId="5014" priority="2508">
      <formula>L21="REPOS"</formula>
    </cfRule>
    <cfRule type="expression" dxfId="5013" priority="2509">
      <formula>L21="APRES-MIDI"</formula>
    </cfRule>
    <cfRule type="expression" dxfId="5012" priority="2510">
      <formula>L21="MATIN"</formula>
    </cfRule>
  </conditionalFormatting>
  <conditionalFormatting sqref="L20">
    <cfRule type="expression" dxfId="5003" priority="2495">
      <formula>L21="ABS"</formula>
    </cfRule>
    <cfRule type="expression" dxfId="5002" priority="2496">
      <formula>L21="MALADE"</formula>
    </cfRule>
    <cfRule type="expression" dxfId="5001" priority="2497">
      <formula>L21="INVENTAIRE"</formula>
    </cfRule>
    <cfRule type="expression" dxfId="5000" priority="2498">
      <formula>L21="CFA"</formula>
    </cfRule>
    <cfRule type="expression" dxfId="4999" priority="2499">
      <formula>L21="FORMATION"</formula>
    </cfRule>
    <cfRule type="expression" dxfId="4998" priority="2500">
      <formula>L21="REPOS"</formula>
    </cfRule>
    <cfRule type="expression" dxfId="4997" priority="2501">
      <formula>L21="APRES-MIDI"</formula>
    </cfRule>
    <cfRule type="expression" dxfId="4996" priority="2502">
      <formula>L21="MATIN"</formula>
    </cfRule>
  </conditionalFormatting>
  <conditionalFormatting sqref="M20">
    <cfRule type="expression" dxfId="4987" priority="2487">
      <formula>L21="ABS"</formula>
    </cfRule>
    <cfRule type="expression" dxfId="4986" priority="2488">
      <formula>L21="MALADE"</formula>
    </cfRule>
    <cfRule type="expression" dxfId="4985" priority="2489">
      <formula>L21="INVENTAIRE"</formula>
    </cfRule>
    <cfRule type="expression" dxfId="4984" priority="2490">
      <formula>L21="CFA"</formula>
    </cfRule>
    <cfRule type="expression" dxfId="4983" priority="2491">
      <formula>L21="FORMATION"</formula>
    </cfRule>
    <cfRule type="expression" dxfId="4982" priority="2492">
      <formula>L21="REPOS"</formula>
    </cfRule>
    <cfRule type="expression" dxfId="4981" priority="2493">
      <formula>L21="APRES-MIDI"</formula>
    </cfRule>
    <cfRule type="expression" dxfId="4980" priority="2494">
      <formula>L21="MATIN"</formula>
    </cfRule>
  </conditionalFormatting>
  <conditionalFormatting sqref="M21">
    <cfRule type="expression" dxfId="4971" priority="2479">
      <formula>L21="ABS"</formula>
    </cfRule>
    <cfRule type="expression" dxfId="4970" priority="2480">
      <formula>L21="MALADE"</formula>
    </cfRule>
    <cfRule type="expression" dxfId="4969" priority="2481">
      <formula>L21="INVENTAIRE"</formula>
    </cfRule>
    <cfRule type="expression" dxfId="4968" priority="2482">
      <formula>L21="CFA"</formula>
    </cfRule>
    <cfRule type="expression" dxfId="4967" priority="2483">
      <formula>L21="FORMATION"</formula>
    </cfRule>
    <cfRule type="expression" dxfId="4966" priority="2484">
      <formula>L21="REPOS"</formula>
    </cfRule>
    <cfRule type="expression" dxfId="4965" priority="2485">
      <formula>L21="APRES-MIDI"</formula>
    </cfRule>
    <cfRule type="expression" dxfId="4964" priority="2486">
      <formula>L21="MATIN"</formula>
    </cfRule>
  </conditionalFormatting>
  <conditionalFormatting sqref="P19">
    <cfRule type="expression" dxfId="4955" priority="2478" stopIfTrue="1">
      <formula>$M$4</formula>
    </cfRule>
  </conditionalFormatting>
  <conditionalFormatting sqref="O21">
    <cfRule type="containsText" dxfId="4953" priority="2469" operator="containsText" text="ABS">
      <formula>NOT(ISERROR(SEARCH("ABS",O21)))</formula>
    </cfRule>
    <cfRule type="containsText" dxfId="4952" priority="2470" operator="containsText" text="MALADE">
      <formula>NOT(ISERROR(SEARCH("MALADE",O21)))</formula>
    </cfRule>
    <cfRule type="containsText" dxfId="4951" priority="2471" operator="containsText" text="INVENTAIRE">
      <formula>NOT(ISERROR(SEARCH("INVENTAIRE",O21)))</formula>
    </cfRule>
    <cfRule type="containsText" dxfId="4950" priority="2472" operator="containsText" text="CFA">
      <formula>NOT(ISERROR(SEARCH("CFA",O21)))</formula>
    </cfRule>
    <cfRule type="containsText" dxfId="4949" priority="2473" operator="containsText" text="FORMATION">
      <formula>NOT(ISERROR(SEARCH("FORMATION",O21)))</formula>
    </cfRule>
    <cfRule type="containsText" dxfId="4948" priority="2474" operator="containsText" text="REPOS">
      <formula>NOT(ISERROR(SEARCH("REPOS",O21)))</formula>
    </cfRule>
    <cfRule type="containsText" dxfId="4947" priority="2475" operator="containsText" text="REPOS">
      <formula>NOT(ISERROR(SEARCH("REPOS",O21)))</formula>
    </cfRule>
    <cfRule type="containsText" dxfId="4946" priority="2476" operator="containsText" text="MATIN">
      <formula>NOT(ISERROR(SEARCH("MATIN",O21)))</formula>
    </cfRule>
    <cfRule type="containsText" dxfId="4945" priority="2477" operator="containsText" text="APRES-MIDI">
      <formula>NOT(ISERROR(SEARCH("APRES-MIDI",O21)))</formula>
    </cfRule>
  </conditionalFormatting>
  <conditionalFormatting sqref="N20">
    <cfRule type="expression" dxfId="4935" priority="2461">
      <formula>O21="ABS"</formula>
    </cfRule>
    <cfRule type="expression" dxfId="4934" priority="2462">
      <formula>O21="MALADE"</formula>
    </cfRule>
    <cfRule type="expression" dxfId="4933" priority="2463">
      <formula>O21="INVENTAIRE"</formula>
    </cfRule>
    <cfRule type="expression" dxfId="4932" priority="2464">
      <formula>O21="CFA"</formula>
    </cfRule>
    <cfRule type="expression" dxfId="4931" priority="2465">
      <formula>O21="FORMATION"</formula>
    </cfRule>
    <cfRule type="expression" dxfId="4930" priority="2466">
      <formula>O21="REPOS"</formula>
    </cfRule>
    <cfRule type="expression" dxfId="4929" priority="2467">
      <formula>O21="APRES-MIDI"</formula>
    </cfRule>
    <cfRule type="expression" dxfId="4928" priority="2468">
      <formula>O21="MATIN"</formula>
    </cfRule>
  </conditionalFormatting>
  <conditionalFormatting sqref="O20">
    <cfRule type="expression" dxfId="4919" priority="2453">
      <formula>O21="ABS"</formula>
    </cfRule>
    <cfRule type="expression" dxfId="4918" priority="2454">
      <formula>O21="MALADE"</formula>
    </cfRule>
    <cfRule type="expression" dxfId="4917" priority="2455">
      <formula>O21="INVENTAIRE"</formula>
    </cfRule>
    <cfRule type="expression" dxfId="4916" priority="2456">
      <formula>O21="CFA"</formula>
    </cfRule>
    <cfRule type="expression" dxfId="4915" priority="2457">
      <formula>O21="FORMATION"</formula>
    </cfRule>
    <cfRule type="expression" dxfId="4914" priority="2458">
      <formula>O21="REPOS"</formula>
    </cfRule>
    <cfRule type="expression" dxfId="4913" priority="2459">
      <formula>O21="APRES-MIDI"</formula>
    </cfRule>
    <cfRule type="expression" dxfId="4912" priority="2460">
      <formula>O21="MATIN"</formula>
    </cfRule>
  </conditionalFormatting>
  <conditionalFormatting sqref="P20">
    <cfRule type="expression" dxfId="4903" priority="2445">
      <formula>O21="ABS"</formula>
    </cfRule>
    <cfRule type="expression" dxfId="4902" priority="2446">
      <formula>O21="MALADE"</formula>
    </cfRule>
    <cfRule type="expression" dxfId="4901" priority="2447">
      <formula>O21="INVENTAIRE"</formula>
    </cfRule>
    <cfRule type="expression" dxfId="4900" priority="2448">
      <formula>O21="CFA"</formula>
    </cfRule>
    <cfRule type="expression" dxfId="4899" priority="2449">
      <formula>O21="FORMATION"</formula>
    </cfRule>
    <cfRule type="expression" dxfId="4898" priority="2450">
      <formula>O21="REPOS"</formula>
    </cfRule>
    <cfRule type="expression" dxfId="4897" priority="2451">
      <formula>O21="APRES-MIDI"</formula>
    </cfRule>
    <cfRule type="expression" dxfId="4896" priority="2452">
      <formula>O21="MATIN"</formula>
    </cfRule>
  </conditionalFormatting>
  <conditionalFormatting sqref="P21">
    <cfRule type="expression" dxfId="4887" priority="2437">
      <formula>O21="ABS"</formula>
    </cfRule>
    <cfRule type="expression" dxfId="4886" priority="2438">
      <formula>O21="MALADE"</formula>
    </cfRule>
    <cfRule type="expression" dxfId="4885" priority="2439">
      <formula>O21="INVENTAIRE"</formula>
    </cfRule>
    <cfRule type="expression" dxfId="4884" priority="2440">
      <formula>O21="CFA"</formula>
    </cfRule>
    <cfRule type="expression" dxfId="4883" priority="2441">
      <formula>O21="FORMATION"</formula>
    </cfRule>
    <cfRule type="expression" dxfId="4882" priority="2442">
      <formula>O21="REPOS"</formula>
    </cfRule>
    <cfRule type="expression" dxfId="4881" priority="2443">
      <formula>O21="APRES-MIDI"</formula>
    </cfRule>
    <cfRule type="expression" dxfId="4880" priority="2444">
      <formula>O21="MATIN"</formula>
    </cfRule>
  </conditionalFormatting>
  <conditionalFormatting sqref="S19">
    <cfRule type="expression" dxfId="4871" priority="2436" stopIfTrue="1">
      <formula>$M$4</formula>
    </cfRule>
  </conditionalFormatting>
  <conditionalFormatting sqref="R21">
    <cfRule type="containsText" dxfId="4869" priority="2427" operator="containsText" text="ABS">
      <formula>NOT(ISERROR(SEARCH("ABS",R21)))</formula>
    </cfRule>
    <cfRule type="containsText" dxfId="4868" priority="2428" operator="containsText" text="MALADE">
      <formula>NOT(ISERROR(SEARCH("MALADE",R21)))</formula>
    </cfRule>
    <cfRule type="containsText" dxfId="4867" priority="2429" operator="containsText" text="INVENTAIRE">
      <formula>NOT(ISERROR(SEARCH("INVENTAIRE",R21)))</formula>
    </cfRule>
    <cfRule type="containsText" dxfId="4866" priority="2430" operator="containsText" text="CFA">
      <formula>NOT(ISERROR(SEARCH("CFA",R21)))</formula>
    </cfRule>
    <cfRule type="containsText" dxfId="4865" priority="2431" operator="containsText" text="FORMATION">
      <formula>NOT(ISERROR(SEARCH("FORMATION",R21)))</formula>
    </cfRule>
    <cfRule type="containsText" dxfId="4864" priority="2432" operator="containsText" text="REPOS">
      <formula>NOT(ISERROR(SEARCH("REPOS",R21)))</formula>
    </cfRule>
    <cfRule type="containsText" dxfId="4863" priority="2433" operator="containsText" text="REPOS">
      <formula>NOT(ISERROR(SEARCH("REPOS",R21)))</formula>
    </cfRule>
    <cfRule type="containsText" dxfId="4862" priority="2434" operator="containsText" text="MATIN">
      <formula>NOT(ISERROR(SEARCH("MATIN",R21)))</formula>
    </cfRule>
    <cfRule type="containsText" dxfId="4861" priority="2435" operator="containsText" text="APRES-MIDI">
      <formula>NOT(ISERROR(SEARCH("APRES-MIDI",R21)))</formula>
    </cfRule>
  </conditionalFormatting>
  <conditionalFormatting sqref="Q20">
    <cfRule type="expression" dxfId="4851" priority="2419">
      <formula>R21="ABS"</formula>
    </cfRule>
    <cfRule type="expression" dxfId="4850" priority="2420">
      <formula>R21="MALADE"</formula>
    </cfRule>
    <cfRule type="expression" dxfId="4849" priority="2421">
      <formula>R21="INVENTAIRE"</formula>
    </cfRule>
    <cfRule type="expression" dxfId="4848" priority="2422">
      <formula>R21="CFA"</formula>
    </cfRule>
    <cfRule type="expression" dxfId="4847" priority="2423">
      <formula>R21="FORMATION"</formula>
    </cfRule>
    <cfRule type="expression" dxfId="4846" priority="2424">
      <formula>R21="REPOS"</formula>
    </cfRule>
    <cfRule type="expression" dxfId="4845" priority="2425">
      <formula>R21="APRES-MIDI"</formula>
    </cfRule>
    <cfRule type="expression" dxfId="4844" priority="2426">
      <formula>R21="MATIN"</formula>
    </cfRule>
  </conditionalFormatting>
  <conditionalFormatting sqref="R20">
    <cfRule type="expression" dxfId="4835" priority="2411">
      <formula>R21="ABS"</formula>
    </cfRule>
    <cfRule type="expression" dxfId="4834" priority="2412">
      <formula>R21="MALADE"</formula>
    </cfRule>
    <cfRule type="expression" dxfId="4833" priority="2413">
      <formula>R21="INVENTAIRE"</formula>
    </cfRule>
    <cfRule type="expression" dxfId="4832" priority="2414">
      <formula>R21="CFA"</formula>
    </cfRule>
    <cfRule type="expression" dxfId="4831" priority="2415">
      <formula>R21="FORMATION"</formula>
    </cfRule>
    <cfRule type="expression" dxfId="4830" priority="2416">
      <formula>R21="REPOS"</formula>
    </cfRule>
    <cfRule type="expression" dxfId="4829" priority="2417">
      <formula>R21="APRES-MIDI"</formula>
    </cfRule>
    <cfRule type="expression" dxfId="4828" priority="2418">
      <formula>R21="MATIN"</formula>
    </cfRule>
  </conditionalFormatting>
  <conditionalFormatting sqref="S20">
    <cfRule type="expression" dxfId="4819" priority="2403">
      <formula>R21="ABS"</formula>
    </cfRule>
    <cfRule type="expression" dxfId="4818" priority="2404">
      <formula>R21="MALADE"</formula>
    </cfRule>
    <cfRule type="expression" dxfId="4817" priority="2405">
      <formula>R21="INVENTAIRE"</formula>
    </cfRule>
    <cfRule type="expression" dxfId="4816" priority="2406">
      <formula>R21="CFA"</formula>
    </cfRule>
    <cfRule type="expression" dxfId="4815" priority="2407">
      <formula>R21="FORMATION"</formula>
    </cfRule>
    <cfRule type="expression" dxfId="4814" priority="2408">
      <formula>R21="REPOS"</formula>
    </cfRule>
    <cfRule type="expression" dxfId="4813" priority="2409">
      <formula>R21="APRES-MIDI"</formula>
    </cfRule>
    <cfRule type="expression" dxfId="4812" priority="2410">
      <formula>R21="MATIN"</formula>
    </cfRule>
  </conditionalFormatting>
  <conditionalFormatting sqref="S21">
    <cfRule type="expression" dxfId="4803" priority="2395">
      <formula>R21="ABS"</formula>
    </cfRule>
    <cfRule type="expression" dxfId="4802" priority="2396">
      <formula>R21="MALADE"</formula>
    </cfRule>
    <cfRule type="expression" dxfId="4801" priority="2397">
      <formula>R21="INVENTAIRE"</formula>
    </cfRule>
    <cfRule type="expression" dxfId="4800" priority="2398">
      <formula>R21="CFA"</formula>
    </cfRule>
    <cfRule type="expression" dxfId="4799" priority="2399">
      <formula>R21="FORMATION"</formula>
    </cfRule>
    <cfRule type="expression" dxfId="4798" priority="2400">
      <formula>R21="REPOS"</formula>
    </cfRule>
    <cfRule type="expression" dxfId="4797" priority="2401">
      <formula>R21="APRES-MIDI"</formula>
    </cfRule>
    <cfRule type="expression" dxfId="4796" priority="2402">
      <formula>R21="MATIN"</formula>
    </cfRule>
  </conditionalFormatting>
  <conditionalFormatting sqref="V19">
    <cfRule type="expression" dxfId="4787" priority="2394" stopIfTrue="1">
      <formula>$M$4</formula>
    </cfRule>
  </conditionalFormatting>
  <conditionalFormatting sqref="U21">
    <cfRule type="containsText" dxfId="4785" priority="2385" operator="containsText" text="ABS">
      <formula>NOT(ISERROR(SEARCH("ABS",U21)))</formula>
    </cfRule>
    <cfRule type="containsText" dxfId="4784" priority="2386" operator="containsText" text="MALADE">
      <formula>NOT(ISERROR(SEARCH("MALADE",U21)))</formula>
    </cfRule>
    <cfRule type="containsText" dxfId="4783" priority="2387" operator="containsText" text="INVENTAIRE">
      <formula>NOT(ISERROR(SEARCH("INVENTAIRE",U21)))</formula>
    </cfRule>
    <cfRule type="containsText" dxfId="4782" priority="2388" operator="containsText" text="CFA">
      <formula>NOT(ISERROR(SEARCH("CFA",U21)))</formula>
    </cfRule>
    <cfRule type="containsText" dxfId="4781" priority="2389" operator="containsText" text="FORMATION">
      <formula>NOT(ISERROR(SEARCH("FORMATION",U21)))</formula>
    </cfRule>
    <cfRule type="containsText" dxfId="4780" priority="2390" operator="containsText" text="REPOS">
      <formula>NOT(ISERROR(SEARCH("REPOS",U21)))</formula>
    </cfRule>
    <cfRule type="containsText" dxfId="4779" priority="2391" operator="containsText" text="REPOS">
      <formula>NOT(ISERROR(SEARCH("REPOS",U21)))</formula>
    </cfRule>
    <cfRule type="containsText" dxfId="4778" priority="2392" operator="containsText" text="MATIN">
      <formula>NOT(ISERROR(SEARCH("MATIN",U21)))</formula>
    </cfRule>
    <cfRule type="containsText" dxfId="4777" priority="2393" operator="containsText" text="APRES-MIDI">
      <formula>NOT(ISERROR(SEARCH("APRES-MIDI",U21)))</formula>
    </cfRule>
  </conditionalFormatting>
  <conditionalFormatting sqref="T20">
    <cfRule type="expression" dxfId="4767" priority="2377">
      <formula>U21="ABS"</formula>
    </cfRule>
    <cfRule type="expression" dxfId="4766" priority="2378">
      <formula>U21="MALADE"</formula>
    </cfRule>
    <cfRule type="expression" dxfId="4765" priority="2379">
      <formula>U21="INVENTAIRE"</formula>
    </cfRule>
    <cfRule type="expression" dxfId="4764" priority="2380">
      <formula>U21="CFA"</formula>
    </cfRule>
    <cfRule type="expression" dxfId="4763" priority="2381">
      <formula>U21="FORMATION"</formula>
    </cfRule>
    <cfRule type="expression" dxfId="4762" priority="2382">
      <formula>U21="REPOS"</formula>
    </cfRule>
    <cfRule type="expression" dxfId="4761" priority="2383">
      <formula>U21="APRES-MIDI"</formula>
    </cfRule>
    <cfRule type="expression" dxfId="4760" priority="2384">
      <formula>U21="MATIN"</formula>
    </cfRule>
  </conditionalFormatting>
  <conditionalFormatting sqref="U20">
    <cfRule type="expression" dxfId="4751" priority="2369">
      <formula>U21="ABS"</formula>
    </cfRule>
    <cfRule type="expression" dxfId="4750" priority="2370">
      <formula>U21="MALADE"</formula>
    </cfRule>
    <cfRule type="expression" dxfId="4749" priority="2371">
      <formula>U21="INVENTAIRE"</formula>
    </cfRule>
    <cfRule type="expression" dxfId="4748" priority="2372">
      <formula>U21="CFA"</formula>
    </cfRule>
    <cfRule type="expression" dxfId="4747" priority="2373">
      <formula>U21="FORMATION"</formula>
    </cfRule>
    <cfRule type="expression" dxfId="4746" priority="2374">
      <formula>U21="REPOS"</formula>
    </cfRule>
    <cfRule type="expression" dxfId="4745" priority="2375">
      <formula>U21="APRES-MIDI"</formula>
    </cfRule>
    <cfRule type="expression" dxfId="4744" priority="2376">
      <formula>U21="MATIN"</formula>
    </cfRule>
  </conditionalFormatting>
  <conditionalFormatting sqref="V20">
    <cfRule type="expression" dxfId="4735" priority="2361">
      <formula>U21="ABS"</formula>
    </cfRule>
    <cfRule type="expression" dxfId="4734" priority="2362">
      <formula>U21="MALADE"</formula>
    </cfRule>
    <cfRule type="expression" dxfId="4733" priority="2363">
      <formula>U21="INVENTAIRE"</formula>
    </cfRule>
    <cfRule type="expression" dxfId="4732" priority="2364">
      <formula>U21="CFA"</formula>
    </cfRule>
    <cfRule type="expression" dxfId="4731" priority="2365">
      <formula>U21="FORMATION"</formula>
    </cfRule>
    <cfRule type="expression" dxfId="4730" priority="2366">
      <formula>U21="REPOS"</formula>
    </cfRule>
    <cfRule type="expression" dxfId="4729" priority="2367">
      <formula>U21="APRES-MIDI"</formula>
    </cfRule>
    <cfRule type="expression" dxfId="4728" priority="2368">
      <formula>U21="MATIN"</formula>
    </cfRule>
  </conditionalFormatting>
  <conditionalFormatting sqref="V21">
    <cfRule type="expression" dxfId="4719" priority="2353">
      <formula>U21="ABS"</formula>
    </cfRule>
    <cfRule type="expression" dxfId="4718" priority="2354">
      <formula>U21="MALADE"</formula>
    </cfRule>
    <cfRule type="expression" dxfId="4717" priority="2355">
      <formula>U21="INVENTAIRE"</formula>
    </cfRule>
    <cfRule type="expression" dxfId="4716" priority="2356">
      <formula>U21="CFA"</formula>
    </cfRule>
    <cfRule type="expression" dxfId="4715" priority="2357">
      <formula>U21="FORMATION"</formula>
    </cfRule>
    <cfRule type="expression" dxfId="4714" priority="2358">
      <formula>U21="REPOS"</formula>
    </cfRule>
    <cfRule type="expression" dxfId="4713" priority="2359">
      <formula>U21="APRES-MIDI"</formula>
    </cfRule>
    <cfRule type="expression" dxfId="4712" priority="2360">
      <formula>U21="MATIN"</formula>
    </cfRule>
  </conditionalFormatting>
  <conditionalFormatting sqref="D22">
    <cfRule type="expression" dxfId="4703" priority="2352" stopIfTrue="1">
      <formula>$M$4</formula>
    </cfRule>
  </conditionalFormatting>
  <conditionalFormatting sqref="C24">
    <cfRule type="containsText" dxfId="4693" priority="2343" operator="containsText" text="ABS">
      <formula>NOT(ISERROR(SEARCH("ABS",C24)))</formula>
    </cfRule>
    <cfRule type="containsText" dxfId="4694" priority="2344" operator="containsText" text="MALADE">
      <formula>NOT(ISERROR(SEARCH("MALADE",C24)))</formula>
    </cfRule>
    <cfRule type="containsText" dxfId="4695" priority="2345" operator="containsText" text="INVENTAIRE">
      <formula>NOT(ISERROR(SEARCH("INVENTAIRE",C24)))</formula>
    </cfRule>
    <cfRule type="containsText" dxfId="4696" priority="2346" operator="containsText" text="CFA">
      <formula>NOT(ISERROR(SEARCH("CFA",C24)))</formula>
    </cfRule>
    <cfRule type="containsText" dxfId="4697" priority="2347" operator="containsText" text="FORMATION">
      <formula>NOT(ISERROR(SEARCH("FORMATION",C24)))</formula>
    </cfRule>
    <cfRule type="containsText" dxfId="4698" priority="2348" operator="containsText" text="REPOS">
      <formula>NOT(ISERROR(SEARCH("REPOS",C24)))</formula>
    </cfRule>
    <cfRule type="containsText" dxfId="4699" priority="2349" operator="containsText" text="REPOS">
      <formula>NOT(ISERROR(SEARCH("REPOS",C24)))</formula>
    </cfRule>
    <cfRule type="containsText" dxfId="4700" priority="2350" operator="containsText" text="MATIN">
      <formula>NOT(ISERROR(SEARCH("MATIN",C24)))</formula>
    </cfRule>
    <cfRule type="containsText" dxfId="4701" priority="2351" operator="containsText" text="APRES-MIDI">
      <formula>NOT(ISERROR(SEARCH("APRES-MIDI",C24)))</formula>
    </cfRule>
  </conditionalFormatting>
  <conditionalFormatting sqref="B23">
    <cfRule type="expression" dxfId="4676" priority="2335">
      <formula>C24="ABS"</formula>
    </cfRule>
    <cfRule type="expression" dxfId="4677" priority="2336">
      <formula>C24="MALADE"</formula>
    </cfRule>
    <cfRule type="expression" dxfId="4678" priority="2337">
      <formula>C24="INVENTAIRE"</formula>
    </cfRule>
    <cfRule type="expression" dxfId="4679" priority="2338">
      <formula>C24="CFA"</formula>
    </cfRule>
    <cfRule type="expression" dxfId="4680" priority="2339">
      <formula>C24="FORMATION"</formula>
    </cfRule>
    <cfRule type="expression" dxfId="4681" priority="2340">
      <formula>C24="REPOS"</formula>
    </cfRule>
    <cfRule type="expression" dxfId="4682" priority="2341">
      <formula>C24="APRES-MIDI"</formula>
    </cfRule>
    <cfRule type="expression" dxfId="4683" priority="2342">
      <formula>C24="MATIN"</formula>
    </cfRule>
  </conditionalFormatting>
  <conditionalFormatting sqref="C23">
    <cfRule type="expression" dxfId="4667" priority="2327">
      <formula>C24="ABS"</formula>
    </cfRule>
    <cfRule type="expression" dxfId="4666" priority="2328">
      <formula>C24="MALADE"</formula>
    </cfRule>
    <cfRule type="expression" dxfId="4665" priority="2329">
      <formula>C24="INVENTAIRE"</formula>
    </cfRule>
    <cfRule type="expression" dxfId="4664" priority="2330">
      <formula>C24="CFA"</formula>
    </cfRule>
    <cfRule type="expression" dxfId="4663" priority="2331">
      <formula>C24="FORMATION"</formula>
    </cfRule>
    <cfRule type="expression" dxfId="4662" priority="2332">
      <formula>C24="REPOS"</formula>
    </cfRule>
    <cfRule type="expression" dxfId="4661" priority="2333">
      <formula>C24="APRES-MIDI"</formula>
    </cfRule>
    <cfRule type="expression" dxfId="4660" priority="2334">
      <formula>C24="MATIN"</formula>
    </cfRule>
  </conditionalFormatting>
  <conditionalFormatting sqref="D23">
    <cfRule type="expression" dxfId="4644" priority="2319">
      <formula>C24="ABS"</formula>
    </cfRule>
    <cfRule type="expression" dxfId="4645" priority="2320">
      <formula>C24="MALADE"</formula>
    </cfRule>
    <cfRule type="expression" dxfId="4646" priority="2321">
      <formula>C24="INVENTAIRE"</formula>
    </cfRule>
    <cfRule type="expression" dxfId="4647" priority="2322">
      <formula>C24="CFA"</formula>
    </cfRule>
    <cfRule type="expression" dxfId="4648" priority="2323">
      <formula>C24="FORMATION"</formula>
    </cfRule>
    <cfRule type="expression" dxfId="4649" priority="2324">
      <formula>C24="REPOS"</formula>
    </cfRule>
    <cfRule type="expression" dxfId="4650" priority="2325">
      <formula>C24="APRES-MIDI"</formula>
    </cfRule>
    <cfRule type="expression" dxfId="4651" priority="2326">
      <formula>C24="MATIN"</formula>
    </cfRule>
  </conditionalFormatting>
  <conditionalFormatting sqref="D24">
    <cfRule type="expression" dxfId="4628" priority="2311">
      <formula>C24="ABS"</formula>
    </cfRule>
    <cfRule type="expression" dxfId="4629" priority="2312">
      <formula>C24="MALADE"</formula>
    </cfRule>
    <cfRule type="expression" dxfId="4630" priority="2313">
      <formula>C24="INVENTAIRE"</formula>
    </cfRule>
    <cfRule type="expression" dxfId="4631" priority="2314">
      <formula>C24="CFA"</formula>
    </cfRule>
    <cfRule type="expression" dxfId="4632" priority="2315">
      <formula>C24="FORMATION"</formula>
    </cfRule>
    <cfRule type="expression" dxfId="4633" priority="2316">
      <formula>C24="REPOS"</formula>
    </cfRule>
    <cfRule type="expression" dxfId="4634" priority="2317">
      <formula>C24="APRES-MIDI"</formula>
    </cfRule>
    <cfRule type="expression" dxfId="4635" priority="2318">
      <formula>C24="MATIN"</formula>
    </cfRule>
  </conditionalFormatting>
  <conditionalFormatting sqref="D25">
    <cfRule type="expression" dxfId="4619" priority="2310" stopIfTrue="1">
      <formula>$M$4</formula>
    </cfRule>
  </conditionalFormatting>
  <conditionalFormatting sqref="C27">
    <cfRule type="containsText" dxfId="4617" priority="2301" operator="containsText" text="ABS">
      <formula>NOT(ISERROR(SEARCH("ABS",C27)))</formula>
    </cfRule>
    <cfRule type="containsText" dxfId="4616" priority="2302" operator="containsText" text="MALADE">
      <formula>NOT(ISERROR(SEARCH("MALADE",C27)))</formula>
    </cfRule>
    <cfRule type="containsText" dxfId="4615" priority="2303" operator="containsText" text="INVENTAIRE">
      <formula>NOT(ISERROR(SEARCH("INVENTAIRE",C27)))</formula>
    </cfRule>
    <cfRule type="containsText" dxfId="4614" priority="2304" operator="containsText" text="CFA">
      <formula>NOT(ISERROR(SEARCH("CFA",C27)))</formula>
    </cfRule>
    <cfRule type="containsText" dxfId="4613" priority="2305" operator="containsText" text="FORMATION">
      <formula>NOT(ISERROR(SEARCH("FORMATION",C27)))</formula>
    </cfRule>
    <cfRule type="containsText" dxfId="4612" priority="2306" operator="containsText" text="REPOS">
      <formula>NOT(ISERROR(SEARCH("REPOS",C27)))</formula>
    </cfRule>
    <cfRule type="containsText" dxfId="4611" priority="2307" operator="containsText" text="REPOS">
      <formula>NOT(ISERROR(SEARCH("REPOS",C27)))</formula>
    </cfRule>
    <cfRule type="containsText" dxfId="4610" priority="2308" operator="containsText" text="MATIN">
      <formula>NOT(ISERROR(SEARCH("MATIN",C27)))</formula>
    </cfRule>
    <cfRule type="containsText" dxfId="4609" priority="2309" operator="containsText" text="APRES-MIDI">
      <formula>NOT(ISERROR(SEARCH("APRES-MIDI",C27)))</formula>
    </cfRule>
  </conditionalFormatting>
  <conditionalFormatting sqref="B26">
    <cfRule type="expression" dxfId="4599" priority="2293">
      <formula>C27="ABS"</formula>
    </cfRule>
    <cfRule type="expression" dxfId="4598" priority="2294">
      <formula>C27="MALADE"</formula>
    </cfRule>
    <cfRule type="expression" dxfId="4597" priority="2295">
      <formula>C27="INVENTAIRE"</formula>
    </cfRule>
    <cfRule type="expression" dxfId="4596" priority="2296">
      <formula>C27="CFA"</formula>
    </cfRule>
    <cfRule type="expression" dxfId="4595" priority="2297">
      <formula>C27="FORMATION"</formula>
    </cfRule>
    <cfRule type="expression" dxfId="4594" priority="2298">
      <formula>C27="REPOS"</formula>
    </cfRule>
    <cfRule type="expression" dxfId="4593" priority="2299">
      <formula>C27="APRES-MIDI"</formula>
    </cfRule>
    <cfRule type="expression" dxfId="4592" priority="2300">
      <formula>C27="MATIN"</formula>
    </cfRule>
  </conditionalFormatting>
  <conditionalFormatting sqref="C26">
    <cfRule type="expression" dxfId="4583" priority="2285">
      <formula>C27="ABS"</formula>
    </cfRule>
    <cfRule type="expression" dxfId="4582" priority="2286">
      <formula>C27="MALADE"</formula>
    </cfRule>
    <cfRule type="expression" dxfId="4581" priority="2287">
      <formula>C27="INVENTAIRE"</formula>
    </cfRule>
    <cfRule type="expression" dxfId="4580" priority="2288">
      <formula>C27="CFA"</formula>
    </cfRule>
    <cfRule type="expression" dxfId="4579" priority="2289">
      <formula>C27="FORMATION"</formula>
    </cfRule>
    <cfRule type="expression" dxfId="4578" priority="2290">
      <formula>C27="REPOS"</formula>
    </cfRule>
    <cfRule type="expression" dxfId="4577" priority="2291">
      <formula>C27="APRES-MIDI"</formula>
    </cfRule>
    <cfRule type="expression" dxfId="4576" priority="2292">
      <formula>C27="MATIN"</formula>
    </cfRule>
  </conditionalFormatting>
  <conditionalFormatting sqref="D26">
    <cfRule type="expression" dxfId="4567" priority="2277">
      <formula>C27="ABS"</formula>
    </cfRule>
    <cfRule type="expression" dxfId="4566" priority="2278">
      <formula>C27="MALADE"</formula>
    </cfRule>
    <cfRule type="expression" dxfId="4565" priority="2279">
      <formula>C27="INVENTAIRE"</formula>
    </cfRule>
    <cfRule type="expression" dxfId="4564" priority="2280">
      <formula>C27="CFA"</formula>
    </cfRule>
    <cfRule type="expression" dxfId="4563" priority="2281">
      <formula>C27="FORMATION"</formula>
    </cfRule>
    <cfRule type="expression" dxfId="4562" priority="2282">
      <formula>C27="REPOS"</formula>
    </cfRule>
    <cfRule type="expression" dxfId="4561" priority="2283">
      <formula>C27="APRES-MIDI"</formula>
    </cfRule>
    <cfRule type="expression" dxfId="4560" priority="2284">
      <formula>C27="MATIN"</formula>
    </cfRule>
  </conditionalFormatting>
  <conditionalFormatting sqref="D27">
    <cfRule type="expression" dxfId="4551" priority="2269">
      <formula>C27="ABS"</formula>
    </cfRule>
    <cfRule type="expression" dxfId="4550" priority="2270">
      <formula>C27="MALADE"</formula>
    </cfRule>
    <cfRule type="expression" dxfId="4549" priority="2271">
      <formula>C27="INVENTAIRE"</formula>
    </cfRule>
    <cfRule type="expression" dxfId="4548" priority="2272">
      <formula>C27="CFA"</formula>
    </cfRule>
    <cfRule type="expression" dxfId="4547" priority="2273">
      <formula>C27="FORMATION"</formula>
    </cfRule>
    <cfRule type="expression" dxfId="4546" priority="2274">
      <formula>C27="REPOS"</formula>
    </cfRule>
    <cfRule type="expression" dxfId="4545" priority="2275">
      <formula>C27="APRES-MIDI"</formula>
    </cfRule>
    <cfRule type="expression" dxfId="4544" priority="2276">
      <formula>C27="MATIN"</formula>
    </cfRule>
  </conditionalFormatting>
  <conditionalFormatting sqref="G22">
    <cfRule type="expression" dxfId="4535" priority="2268" stopIfTrue="1">
      <formula>$M$4</formula>
    </cfRule>
  </conditionalFormatting>
  <conditionalFormatting sqref="F24">
    <cfRule type="containsText" dxfId="4533" priority="2259" operator="containsText" text="ABS">
      <formula>NOT(ISERROR(SEARCH("ABS",F24)))</formula>
    </cfRule>
    <cfRule type="containsText" dxfId="4532" priority="2260" operator="containsText" text="MALADE">
      <formula>NOT(ISERROR(SEARCH("MALADE",F24)))</formula>
    </cfRule>
    <cfRule type="containsText" dxfId="4531" priority="2261" operator="containsText" text="INVENTAIRE">
      <formula>NOT(ISERROR(SEARCH("INVENTAIRE",F24)))</formula>
    </cfRule>
    <cfRule type="containsText" dxfId="4530" priority="2262" operator="containsText" text="CFA">
      <formula>NOT(ISERROR(SEARCH("CFA",F24)))</formula>
    </cfRule>
    <cfRule type="containsText" dxfId="4529" priority="2263" operator="containsText" text="FORMATION">
      <formula>NOT(ISERROR(SEARCH("FORMATION",F24)))</formula>
    </cfRule>
    <cfRule type="containsText" dxfId="4528" priority="2264" operator="containsText" text="REPOS">
      <formula>NOT(ISERROR(SEARCH("REPOS",F24)))</formula>
    </cfRule>
    <cfRule type="containsText" dxfId="4527" priority="2265" operator="containsText" text="REPOS">
      <formula>NOT(ISERROR(SEARCH("REPOS",F24)))</formula>
    </cfRule>
    <cfRule type="containsText" dxfId="4526" priority="2266" operator="containsText" text="MATIN">
      <formula>NOT(ISERROR(SEARCH("MATIN",F24)))</formula>
    </cfRule>
    <cfRule type="containsText" dxfId="4525" priority="2267" operator="containsText" text="APRES-MIDI">
      <formula>NOT(ISERROR(SEARCH("APRES-MIDI",F24)))</formula>
    </cfRule>
  </conditionalFormatting>
  <conditionalFormatting sqref="E23">
    <cfRule type="expression" dxfId="4515" priority="2251">
      <formula>F24="ABS"</formula>
    </cfRule>
    <cfRule type="expression" dxfId="4514" priority="2252">
      <formula>F24="MALADE"</formula>
    </cfRule>
    <cfRule type="expression" dxfId="4513" priority="2253">
      <formula>F24="INVENTAIRE"</formula>
    </cfRule>
    <cfRule type="expression" dxfId="4512" priority="2254">
      <formula>F24="CFA"</formula>
    </cfRule>
    <cfRule type="expression" dxfId="4511" priority="2255">
      <formula>F24="FORMATION"</formula>
    </cfRule>
    <cfRule type="expression" dxfId="4510" priority="2256">
      <formula>F24="REPOS"</formula>
    </cfRule>
    <cfRule type="expression" dxfId="4509" priority="2257">
      <formula>F24="APRES-MIDI"</formula>
    </cfRule>
    <cfRule type="expression" dxfId="4508" priority="2258">
      <formula>F24="MATIN"</formula>
    </cfRule>
  </conditionalFormatting>
  <conditionalFormatting sqref="F23">
    <cfRule type="expression" dxfId="4499" priority="2243">
      <formula>F24="ABS"</formula>
    </cfRule>
    <cfRule type="expression" dxfId="4498" priority="2244">
      <formula>F24="MALADE"</formula>
    </cfRule>
    <cfRule type="expression" dxfId="4497" priority="2245">
      <formula>F24="INVENTAIRE"</formula>
    </cfRule>
    <cfRule type="expression" dxfId="4496" priority="2246">
      <formula>F24="CFA"</formula>
    </cfRule>
    <cfRule type="expression" dxfId="4495" priority="2247">
      <formula>F24="FORMATION"</formula>
    </cfRule>
    <cfRule type="expression" dxfId="4494" priority="2248">
      <formula>F24="REPOS"</formula>
    </cfRule>
    <cfRule type="expression" dxfId="4493" priority="2249">
      <formula>F24="APRES-MIDI"</formula>
    </cfRule>
    <cfRule type="expression" dxfId="4492" priority="2250">
      <formula>F24="MATIN"</formula>
    </cfRule>
  </conditionalFormatting>
  <conditionalFormatting sqref="G23">
    <cfRule type="expression" dxfId="4483" priority="2235">
      <formula>F24="ABS"</formula>
    </cfRule>
    <cfRule type="expression" dxfId="4482" priority="2236">
      <formula>F24="MALADE"</formula>
    </cfRule>
    <cfRule type="expression" dxfId="4481" priority="2237">
      <formula>F24="INVENTAIRE"</formula>
    </cfRule>
    <cfRule type="expression" dxfId="4480" priority="2238">
      <formula>F24="CFA"</formula>
    </cfRule>
    <cfRule type="expression" dxfId="4479" priority="2239">
      <formula>F24="FORMATION"</formula>
    </cfRule>
    <cfRule type="expression" dxfId="4478" priority="2240">
      <formula>F24="REPOS"</formula>
    </cfRule>
    <cfRule type="expression" dxfId="4477" priority="2241">
      <formula>F24="APRES-MIDI"</formula>
    </cfRule>
    <cfRule type="expression" dxfId="4476" priority="2242">
      <formula>F24="MATIN"</formula>
    </cfRule>
  </conditionalFormatting>
  <conditionalFormatting sqref="G24">
    <cfRule type="expression" dxfId="4467" priority="2227">
      <formula>F24="ABS"</formula>
    </cfRule>
    <cfRule type="expression" dxfId="4466" priority="2228">
      <formula>F24="MALADE"</formula>
    </cfRule>
    <cfRule type="expression" dxfId="4465" priority="2229">
      <formula>F24="INVENTAIRE"</formula>
    </cfRule>
    <cfRule type="expression" dxfId="4464" priority="2230">
      <formula>F24="CFA"</formula>
    </cfRule>
    <cfRule type="expression" dxfId="4463" priority="2231">
      <formula>F24="FORMATION"</formula>
    </cfRule>
    <cfRule type="expression" dxfId="4462" priority="2232">
      <formula>F24="REPOS"</formula>
    </cfRule>
    <cfRule type="expression" dxfId="4461" priority="2233">
      <formula>F24="APRES-MIDI"</formula>
    </cfRule>
    <cfRule type="expression" dxfId="4460" priority="2234">
      <formula>F24="MATIN"</formula>
    </cfRule>
  </conditionalFormatting>
  <conditionalFormatting sqref="J22">
    <cfRule type="expression" dxfId="4451" priority="2226" stopIfTrue="1">
      <formula>$M$4</formula>
    </cfRule>
  </conditionalFormatting>
  <conditionalFormatting sqref="I24">
    <cfRule type="containsText" dxfId="4449" priority="2217" operator="containsText" text="ABS">
      <formula>NOT(ISERROR(SEARCH("ABS",I24)))</formula>
    </cfRule>
    <cfRule type="containsText" dxfId="4448" priority="2218" operator="containsText" text="MALADE">
      <formula>NOT(ISERROR(SEARCH("MALADE",I24)))</formula>
    </cfRule>
    <cfRule type="containsText" dxfId="4447" priority="2219" operator="containsText" text="INVENTAIRE">
      <formula>NOT(ISERROR(SEARCH("INVENTAIRE",I24)))</formula>
    </cfRule>
    <cfRule type="containsText" dxfId="4446" priority="2220" operator="containsText" text="CFA">
      <formula>NOT(ISERROR(SEARCH("CFA",I24)))</formula>
    </cfRule>
    <cfRule type="containsText" dxfId="4445" priority="2221" operator="containsText" text="FORMATION">
      <formula>NOT(ISERROR(SEARCH("FORMATION",I24)))</formula>
    </cfRule>
    <cfRule type="containsText" dxfId="4444" priority="2222" operator="containsText" text="REPOS">
      <formula>NOT(ISERROR(SEARCH("REPOS",I24)))</formula>
    </cfRule>
    <cfRule type="containsText" dxfId="4443" priority="2223" operator="containsText" text="REPOS">
      <formula>NOT(ISERROR(SEARCH("REPOS",I24)))</formula>
    </cfRule>
    <cfRule type="containsText" dxfId="4442" priority="2224" operator="containsText" text="MATIN">
      <formula>NOT(ISERROR(SEARCH("MATIN",I24)))</formula>
    </cfRule>
    <cfRule type="containsText" dxfId="4441" priority="2225" operator="containsText" text="APRES-MIDI">
      <formula>NOT(ISERROR(SEARCH("APRES-MIDI",I24)))</formula>
    </cfRule>
  </conditionalFormatting>
  <conditionalFormatting sqref="H23">
    <cfRule type="expression" dxfId="4431" priority="2209">
      <formula>I24="ABS"</formula>
    </cfRule>
    <cfRule type="expression" dxfId="4430" priority="2210">
      <formula>I24="MALADE"</formula>
    </cfRule>
    <cfRule type="expression" dxfId="4429" priority="2211">
      <formula>I24="INVENTAIRE"</formula>
    </cfRule>
    <cfRule type="expression" dxfId="4428" priority="2212">
      <formula>I24="CFA"</formula>
    </cfRule>
    <cfRule type="expression" dxfId="4427" priority="2213">
      <formula>I24="FORMATION"</formula>
    </cfRule>
    <cfRule type="expression" dxfId="4426" priority="2214">
      <formula>I24="REPOS"</formula>
    </cfRule>
    <cfRule type="expression" dxfId="4425" priority="2215">
      <formula>I24="APRES-MIDI"</formula>
    </cfRule>
    <cfRule type="expression" dxfId="4424" priority="2216">
      <formula>I24="MATIN"</formula>
    </cfRule>
  </conditionalFormatting>
  <conditionalFormatting sqref="I23">
    <cfRule type="expression" dxfId="4415" priority="2201">
      <formula>I24="ABS"</formula>
    </cfRule>
    <cfRule type="expression" dxfId="4414" priority="2202">
      <formula>I24="MALADE"</formula>
    </cfRule>
    <cfRule type="expression" dxfId="4413" priority="2203">
      <formula>I24="INVENTAIRE"</formula>
    </cfRule>
    <cfRule type="expression" dxfId="4412" priority="2204">
      <formula>I24="CFA"</formula>
    </cfRule>
    <cfRule type="expression" dxfId="4411" priority="2205">
      <formula>I24="FORMATION"</formula>
    </cfRule>
    <cfRule type="expression" dxfId="4410" priority="2206">
      <formula>I24="REPOS"</formula>
    </cfRule>
    <cfRule type="expression" dxfId="4409" priority="2207">
      <formula>I24="APRES-MIDI"</formula>
    </cfRule>
    <cfRule type="expression" dxfId="4408" priority="2208">
      <formula>I24="MATIN"</formula>
    </cfRule>
  </conditionalFormatting>
  <conditionalFormatting sqref="J23">
    <cfRule type="expression" dxfId="4399" priority="2193">
      <formula>I24="ABS"</formula>
    </cfRule>
    <cfRule type="expression" dxfId="4398" priority="2194">
      <formula>I24="MALADE"</formula>
    </cfRule>
    <cfRule type="expression" dxfId="4397" priority="2195">
      <formula>I24="INVENTAIRE"</formula>
    </cfRule>
    <cfRule type="expression" dxfId="4396" priority="2196">
      <formula>I24="CFA"</formula>
    </cfRule>
    <cfRule type="expression" dxfId="4395" priority="2197">
      <formula>I24="FORMATION"</formula>
    </cfRule>
    <cfRule type="expression" dxfId="4394" priority="2198">
      <formula>I24="REPOS"</formula>
    </cfRule>
    <cfRule type="expression" dxfId="4393" priority="2199">
      <formula>I24="APRES-MIDI"</formula>
    </cfRule>
    <cfRule type="expression" dxfId="4392" priority="2200">
      <formula>I24="MATIN"</formula>
    </cfRule>
  </conditionalFormatting>
  <conditionalFormatting sqref="J24">
    <cfRule type="expression" dxfId="4383" priority="2185">
      <formula>I24="ABS"</formula>
    </cfRule>
    <cfRule type="expression" dxfId="4382" priority="2186">
      <formula>I24="MALADE"</formula>
    </cfRule>
    <cfRule type="expression" dxfId="4381" priority="2187">
      <formula>I24="INVENTAIRE"</formula>
    </cfRule>
    <cfRule type="expression" dxfId="4380" priority="2188">
      <formula>I24="CFA"</formula>
    </cfRule>
    <cfRule type="expression" dxfId="4379" priority="2189">
      <formula>I24="FORMATION"</formula>
    </cfRule>
    <cfRule type="expression" dxfId="4378" priority="2190">
      <formula>I24="REPOS"</formula>
    </cfRule>
    <cfRule type="expression" dxfId="4377" priority="2191">
      <formula>I24="APRES-MIDI"</formula>
    </cfRule>
    <cfRule type="expression" dxfId="4376" priority="2192">
      <formula>I24="MATIN"</formula>
    </cfRule>
  </conditionalFormatting>
  <conditionalFormatting sqref="M22">
    <cfRule type="expression" dxfId="4367" priority="2184" stopIfTrue="1">
      <formula>$M$4</formula>
    </cfRule>
  </conditionalFormatting>
  <conditionalFormatting sqref="L24">
    <cfRule type="containsText" dxfId="4365" priority="2175" operator="containsText" text="ABS">
      <formula>NOT(ISERROR(SEARCH("ABS",L24)))</formula>
    </cfRule>
    <cfRule type="containsText" dxfId="4364" priority="2176" operator="containsText" text="MALADE">
      <formula>NOT(ISERROR(SEARCH("MALADE",L24)))</formula>
    </cfRule>
    <cfRule type="containsText" dxfId="4363" priority="2177" operator="containsText" text="INVENTAIRE">
      <formula>NOT(ISERROR(SEARCH("INVENTAIRE",L24)))</formula>
    </cfRule>
    <cfRule type="containsText" dxfId="4362" priority="2178" operator="containsText" text="CFA">
      <formula>NOT(ISERROR(SEARCH("CFA",L24)))</formula>
    </cfRule>
    <cfRule type="containsText" dxfId="4361" priority="2179" operator="containsText" text="FORMATION">
      <formula>NOT(ISERROR(SEARCH("FORMATION",L24)))</formula>
    </cfRule>
    <cfRule type="containsText" dxfId="4360" priority="2180" operator="containsText" text="REPOS">
      <formula>NOT(ISERROR(SEARCH("REPOS",L24)))</formula>
    </cfRule>
    <cfRule type="containsText" dxfId="4359" priority="2181" operator="containsText" text="REPOS">
      <formula>NOT(ISERROR(SEARCH("REPOS",L24)))</formula>
    </cfRule>
    <cfRule type="containsText" dxfId="4358" priority="2182" operator="containsText" text="MATIN">
      <formula>NOT(ISERROR(SEARCH("MATIN",L24)))</formula>
    </cfRule>
    <cfRule type="containsText" dxfId="4357" priority="2183" operator="containsText" text="APRES-MIDI">
      <formula>NOT(ISERROR(SEARCH("APRES-MIDI",L24)))</formula>
    </cfRule>
  </conditionalFormatting>
  <conditionalFormatting sqref="K23">
    <cfRule type="expression" dxfId="4347" priority="2167">
      <formula>L24="ABS"</formula>
    </cfRule>
    <cfRule type="expression" dxfId="4346" priority="2168">
      <formula>L24="MALADE"</formula>
    </cfRule>
    <cfRule type="expression" dxfId="4345" priority="2169">
      <formula>L24="INVENTAIRE"</formula>
    </cfRule>
    <cfRule type="expression" dxfId="4344" priority="2170">
      <formula>L24="CFA"</formula>
    </cfRule>
    <cfRule type="expression" dxfId="4343" priority="2171">
      <formula>L24="FORMATION"</formula>
    </cfRule>
    <cfRule type="expression" dxfId="4342" priority="2172">
      <formula>L24="REPOS"</formula>
    </cfRule>
    <cfRule type="expression" dxfId="4341" priority="2173">
      <formula>L24="APRES-MIDI"</formula>
    </cfRule>
    <cfRule type="expression" dxfId="4340" priority="2174">
      <formula>L24="MATIN"</formula>
    </cfRule>
  </conditionalFormatting>
  <conditionalFormatting sqref="L23">
    <cfRule type="expression" dxfId="4331" priority="2159">
      <formula>L24="ABS"</formula>
    </cfRule>
    <cfRule type="expression" dxfId="4330" priority="2160">
      <formula>L24="MALADE"</formula>
    </cfRule>
    <cfRule type="expression" dxfId="4329" priority="2161">
      <formula>L24="INVENTAIRE"</formula>
    </cfRule>
    <cfRule type="expression" dxfId="4328" priority="2162">
      <formula>L24="CFA"</formula>
    </cfRule>
    <cfRule type="expression" dxfId="4327" priority="2163">
      <formula>L24="FORMATION"</formula>
    </cfRule>
    <cfRule type="expression" dxfId="4326" priority="2164">
      <formula>L24="REPOS"</formula>
    </cfRule>
    <cfRule type="expression" dxfId="4325" priority="2165">
      <formula>L24="APRES-MIDI"</formula>
    </cfRule>
    <cfRule type="expression" dxfId="4324" priority="2166">
      <formula>L24="MATIN"</formula>
    </cfRule>
  </conditionalFormatting>
  <conditionalFormatting sqref="M23">
    <cfRule type="expression" dxfId="4315" priority="2151">
      <formula>L24="ABS"</formula>
    </cfRule>
    <cfRule type="expression" dxfId="4314" priority="2152">
      <formula>L24="MALADE"</formula>
    </cfRule>
    <cfRule type="expression" dxfId="4313" priority="2153">
      <formula>L24="INVENTAIRE"</formula>
    </cfRule>
    <cfRule type="expression" dxfId="4312" priority="2154">
      <formula>L24="CFA"</formula>
    </cfRule>
    <cfRule type="expression" dxfId="4311" priority="2155">
      <formula>L24="FORMATION"</formula>
    </cfRule>
    <cfRule type="expression" dxfId="4310" priority="2156">
      <formula>L24="REPOS"</formula>
    </cfRule>
    <cfRule type="expression" dxfId="4309" priority="2157">
      <formula>L24="APRES-MIDI"</formula>
    </cfRule>
    <cfRule type="expression" dxfId="4308" priority="2158">
      <formula>L24="MATIN"</formula>
    </cfRule>
  </conditionalFormatting>
  <conditionalFormatting sqref="M24">
    <cfRule type="expression" dxfId="4299" priority="2143">
      <formula>L24="ABS"</formula>
    </cfRule>
    <cfRule type="expression" dxfId="4298" priority="2144">
      <formula>L24="MALADE"</formula>
    </cfRule>
    <cfRule type="expression" dxfId="4297" priority="2145">
      <formula>L24="INVENTAIRE"</formula>
    </cfRule>
    <cfRule type="expression" dxfId="4296" priority="2146">
      <formula>L24="CFA"</formula>
    </cfRule>
    <cfRule type="expression" dxfId="4295" priority="2147">
      <formula>L24="FORMATION"</formula>
    </cfRule>
    <cfRule type="expression" dxfId="4294" priority="2148">
      <formula>L24="REPOS"</formula>
    </cfRule>
    <cfRule type="expression" dxfId="4293" priority="2149">
      <formula>L24="APRES-MIDI"</formula>
    </cfRule>
    <cfRule type="expression" dxfId="4292" priority="2150">
      <formula>L24="MATIN"</formula>
    </cfRule>
  </conditionalFormatting>
  <conditionalFormatting sqref="P22">
    <cfRule type="expression" dxfId="4283" priority="2142" stopIfTrue="1">
      <formula>$M$4</formula>
    </cfRule>
  </conditionalFormatting>
  <conditionalFormatting sqref="O24">
    <cfRule type="containsText" dxfId="4281" priority="2133" operator="containsText" text="ABS">
      <formula>NOT(ISERROR(SEARCH("ABS",O24)))</formula>
    </cfRule>
    <cfRule type="containsText" dxfId="4280" priority="2134" operator="containsText" text="MALADE">
      <formula>NOT(ISERROR(SEARCH("MALADE",O24)))</formula>
    </cfRule>
    <cfRule type="containsText" dxfId="4279" priority="2135" operator="containsText" text="INVENTAIRE">
      <formula>NOT(ISERROR(SEARCH("INVENTAIRE",O24)))</formula>
    </cfRule>
    <cfRule type="containsText" dxfId="4278" priority="2136" operator="containsText" text="CFA">
      <formula>NOT(ISERROR(SEARCH("CFA",O24)))</formula>
    </cfRule>
    <cfRule type="containsText" dxfId="4277" priority="2137" operator="containsText" text="FORMATION">
      <formula>NOT(ISERROR(SEARCH("FORMATION",O24)))</formula>
    </cfRule>
    <cfRule type="containsText" dxfId="4276" priority="2138" operator="containsText" text="REPOS">
      <formula>NOT(ISERROR(SEARCH("REPOS",O24)))</formula>
    </cfRule>
    <cfRule type="containsText" dxfId="4275" priority="2139" operator="containsText" text="REPOS">
      <formula>NOT(ISERROR(SEARCH("REPOS",O24)))</formula>
    </cfRule>
    <cfRule type="containsText" dxfId="4274" priority="2140" operator="containsText" text="MATIN">
      <formula>NOT(ISERROR(SEARCH("MATIN",O24)))</formula>
    </cfRule>
    <cfRule type="containsText" dxfId="4273" priority="2141" operator="containsText" text="APRES-MIDI">
      <formula>NOT(ISERROR(SEARCH("APRES-MIDI",O24)))</formula>
    </cfRule>
  </conditionalFormatting>
  <conditionalFormatting sqref="N23">
    <cfRule type="expression" dxfId="4263" priority="2125">
      <formula>O24="ABS"</formula>
    </cfRule>
    <cfRule type="expression" dxfId="4262" priority="2126">
      <formula>O24="MALADE"</formula>
    </cfRule>
    <cfRule type="expression" dxfId="4261" priority="2127">
      <formula>O24="INVENTAIRE"</formula>
    </cfRule>
    <cfRule type="expression" dxfId="4260" priority="2128">
      <formula>O24="CFA"</formula>
    </cfRule>
    <cfRule type="expression" dxfId="4259" priority="2129">
      <formula>O24="FORMATION"</formula>
    </cfRule>
    <cfRule type="expression" dxfId="4258" priority="2130">
      <formula>O24="REPOS"</formula>
    </cfRule>
    <cfRule type="expression" dxfId="4257" priority="2131">
      <formula>O24="APRES-MIDI"</formula>
    </cfRule>
    <cfRule type="expression" dxfId="4256" priority="2132">
      <formula>O24="MATIN"</formula>
    </cfRule>
  </conditionalFormatting>
  <conditionalFormatting sqref="O23">
    <cfRule type="expression" dxfId="4247" priority="2117">
      <formula>O24="ABS"</formula>
    </cfRule>
    <cfRule type="expression" dxfId="4246" priority="2118">
      <formula>O24="MALADE"</formula>
    </cfRule>
    <cfRule type="expression" dxfId="4245" priority="2119">
      <formula>O24="INVENTAIRE"</formula>
    </cfRule>
    <cfRule type="expression" dxfId="4244" priority="2120">
      <formula>O24="CFA"</formula>
    </cfRule>
    <cfRule type="expression" dxfId="4243" priority="2121">
      <formula>O24="FORMATION"</formula>
    </cfRule>
    <cfRule type="expression" dxfId="4242" priority="2122">
      <formula>O24="REPOS"</formula>
    </cfRule>
    <cfRule type="expression" dxfId="4241" priority="2123">
      <formula>O24="APRES-MIDI"</formula>
    </cfRule>
    <cfRule type="expression" dxfId="4240" priority="2124">
      <formula>O24="MATIN"</formula>
    </cfRule>
  </conditionalFormatting>
  <conditionalFormatting sqref="P23">
    <cfRule type="expression" dxfId="4231" priority="2109">
      <formula>O24="ABS"</formula>
    </cfRule>
    <cfRule type="expression" dxfId="4230" priority="2110">
      <formula>O24="MALADE"</formula>
    </cfRule>
    <cfRule type="expression" dxfId="4229" priority="2111">
      <formula>O24="INVENTAIRE"</formula>
    </cfRule>
    <cfRule type="expression" dxfId="4228" priority="2112">
      <formula>O24="CFA"</formula>
    </cfRule>
    <cfRule type="expression" dxfId="4227" priority="2113">
      <formula>O24="FORMATION"</formula>
    </cfRule>
    <cfRule type="expression" dxfId="4226" priority="2114">
      <formula>O24="REPOS"</formula>
    </cfRule>
    <cfRule type="expression" dxfId="4225" priority="2115">
      <formula>O24="APRES-MIDI"</formula>
    </cfRule>
    <cfRule type="expression" dxfId="4224" priority="2116">
      <formula>O24="MATIN"</formula>
    </cfRule>
  </conditionalFormatting>
  <conditionalFormatting sqref="P24">
    <cfRule type="expression" dxfId="4215" priority="2101">
      <formula>O24="ABS"</formula>
    </cfRule>
    <cfRule type="expression" dxfId="4214" priority="2102">
      <formula>O24="MALADE"</formula>
    </cfRule>
    <cfRule type="expression" dxfId="4213" priority="2103">
      <formula>O24="INVENTAIRE"</formula>
    </cfRule>
    <cfRule type="expression" dxfId="4212" priority="2104">
      <formula>O24="CFA"</formula>
    </cfRule>
    <cfRule type="expression" dxfId="4211" priority="2105">
      <formula>O24="FORMATION"</formula>
    </cfRule>
    <cfRule type="expression" dxfId="4210" priority="2106">
      <formula>O24="REPOS"</formula>
    </cfRule>
    <cfRule type="expression" dxfId="4209" priority="2107">
      <formula>O24="APRES-MIDI"</formula>
    </cfRule>
    <cfRule type="expression" dxfId="4208" priority="2108">
      <formula>O24="MATIN"</formula>
    </cfRule>
  </conditionalFormatting>
  <conditionalFormatting sqref="S22">
    <cfRule type="expression" dxfId="4199" priority="2100" stopIfTrue="1">
      <formula>$M$4</formula>
    </cfRule>
  </conditionalFormatting>
  <conditionalFormatting sqref="R24">
    <cfRule type="containsText" dxfId="4197" priority="2091" operator="containsText" text="ABS">
      <formula>NOT(ISERROR(SEARCH("ABS",R24)))</formula>
    </cfRule>
    <cfRule type="containsText" dxfId="4196" priority="2092" operator="containsText" text="MALADE">
      <formula>NOT(ISERROR(SEARCH("MALADE",R24)))</formula>
    </cfRule>
    <cfRule type="containsText" dxfId="4195" priority="2093" operator="containsText" text="INVENTAIRE">
      <formula>NOT(ISERROR(SEARCH("INVENTAIRE",R24)))</formula>
    </cfRule>
    <cfRule type="containsText" dxfId="4194" priority="2094" operator="containsText" text="CFA">
      <formula>NOT(ISERROR(SEARCH("CFA",R24)))</formula>
    </cfRule>
    <cfRule type="containsText" dxfId="4193" priority="2095" operator="containsText" text="FORMATION">
      <formula>NOT(ISERROR(SEARCH("FORMATION",R24)))</formula>
    </cfRule>
    <cfRule type="containsText" dxfId="4192" priority="2096" operator="containsText" text="REPOS">
      <formula>NOT(ISERROR(SEARCH("REPOS",R24)))</formula>
    </cfRule>
    <cfRule type="containsText" dxfId="4191" priority="2097" operator="containsText" text="REPOS">
      <formula>NOT(ISERROR(SEARCH("REPOS",R24)))</formula>
    </cfRule>
    <cfRule type="containsText" dxfId="4190" priority="2098" operator="containsText" text="MATIN">
      <formula>NOT(ISERROR(SEARCH("MATIN",R24)))</formula>
    </cfRule>
    <cfRule type="containsText" dxfId="4189" priority="2099" operator="containsText" text="APRES-MIDI">
      <formula>NOT(ISERROR(SEARCH("APRES-MIDI",R24)))</formula>
    </cfRule>
  </conditionalFormatting>
  <conditionalFormatting sqref="Q23">
    <cfRule type="expression" dxfId="4179" priority="2083">
      <formula>R24="ABS"</formula>
    </cfRule>
    <cfRule type="expression" dxfId="4178" priority="2084">
      <formula>R24="MALADE"</formula>
    </cfRule>
    <cfRule type="expression" dxfId="4177" priority="2085">
      <formula>R24="INVENTAIRE"</formula>
    </cfRule>
    <cfRule type="expression" dxfId="4176" priority="2086">
      <formula>R24="CFA"</formula>
    </cfRule>
    <cfRule type="expression" dxfId="4175" priority="2087">
      <formula>R24="FORMATION"</formula>
    </cfRule>
    <cfRule type="expression" dxfId="4174" priority="2088">
      <formula>R24="REPOS"</formula>
    </cfRule>
    <cfRule type="expression" dxfId="4173" priority="2089">
      <formula>R24="APRES-MIDI"</formula>
    </cfRule>
    <cfRule type="expression" dxfId="4172" priority="2090">
      <formula>R24="MATIN"</formula>
    </cfRule>
  </conditionalFormatting>
  <conditionalFormatting sqref="R23">
    <cfRule type="expression" dxfId="4163" priority="2075">
      <formula>R24="ABS"</formula>
    </cfRule>
    <cfRule type="expression" dxfId="4162" priority="2076">
      <formula>R24="MALADE"</formula>
    </cfRule>
    <cfRule type="expression" dxfId="4161" priority="2077">
      <formula>R24="INVENTAIRE"</formula>
    </cfRule>
    <cfRule type="expression" dxfId="4160" priority="2078">
      <formula>R24="CFA"</formula>
    </cfRule>
    <cfRule type="expression" dxfId="4159" priority="2079">
      <formula>R24="FORMATION"</formula>
    </cfRule>
    <cfRule type="expression" dxfId="4158" priority="2080">
      <formula>R24="REPOS"</formula>
    </cfRule>
    <cfRule type="expression" dxfId="4157" priority="2081">
      <formula>R24="APRES-MIDI"</formula>
    </cfRule>
    <cfRule type="expression" dxfId="4156" priority="2082">
      <formula>R24="MATIN"</formula>
    </cfRule>
  </conditionalFormatting>
  <conditionalFormatting sqref="S23">
    <cfRule type="expression" dxfId="4147" priority="2067">
      <formula>R24="ABS"</formula>
    </cfRule>
    <cfRule type="expression" dxfId="4146" priority="2068">
      <formula>R24="MALADE"</formula>
    </cfRule>
    <cfRule type="expression" dxfId="4145" priority="2069">
      <formula>R24="INVENTAIRE"</formula>
    </cfRule>
    <cfRule type="expression" dxfId="4144" priority="2070">
      <formula>R24="CFA"</formula>
    </cfRule>
    <cfRule type="expression" dxfId="4143" priority="2071">
      <formula>R24="FORMATION"</formula>
    </cfRule>
    <cfRule type="expression" dxfId="4142" priority="2072">
      <formula>R24="REPOS"</formula>
    </cfRule>
    <cfRule type="expression" dxfId="4141" priority="2073">
      <formula>R24="APRES-MIDI"</formula>
    </cfRule>
    <cfRule type="expression" dxfId="4140" priority="2074">
      <formula>R24="MATIN"</formula>
    </cfRule>
  </conditionalFormatting>
  <conditionalFormatting sqref="S24">
    <cfRule type="expression" dxfId="4131" priority="2059">
      <formula>R24="ABS"</formula>
    </cfRule>
    <cfRule type="expression" dxfId="4130" priority="2060">
      <formula>R24="MALADE"</formula>
    </cfRule>
    <cfRule type="expression" dxfId="4129" priority="2061">
      <formula>R24="INVENTAIRE"</formula>
    </cfRule>
    <cfRule type="expression" dxfId="4128" priority="2062">
      <formula>R24="CFA"</formula>
    </cfRule>
    <cfRule type="expression" dxfId="4127" priority="2063">
      <formula>R24="FORMATION"</formula>
    </cfRule>
    <cfRule type="expression" dxfId="4126" priority="2064">
      <formula>R24="REPOS"</formula>
    </cfRule>
    <cfRule type="expression" dxfId="4125" priority="2065">
      <formula>R24="APRES-MIDI"</formula>
    </cfRule>
    <cfRule type="expression" dxfId="4124" priority="2066">
      <formula>R24="MATIN"</formula>
    </cfRule>
  </conditionalFormatting>
  <conditionalFormatting sqref="V22">
    <cfRule type="expression" dxfId="4115" priority="2058" stopIfTrue="1">
      <formula>$M$4</formula>
    </cfRule>
  </conditionalFormatting>
  <conditionalFormatting sqref="U24">
    <cfRule type="containsText" dxfId="4113" priority="2049" operator="containsText" text="ABS">
      <formula>NOT(ISERROR(SEARCH("ABS",U24)))</formula>
    </cfRule>
    <cfRule type="containsText" dxfId="4112" priority="2050" operator="containsText" text="MALADE">
      <formula>NOT(ISERROR(SEARCH("MALADE",U24)))</formula>
    </cfRule>
    <cfRule type="containsText" dxfId="4111" priority="2051" operator="containsText" text="INVENTAIRE">
      <formula>NOT(ISERROR(SEARCH("INVENTAIRE",U24)))</formula>
    </cfRule>
    <cfRule type="containsText" dxfId="4110" priority="2052" operator="containsText" text="CFA">
      <formula>NOT(ISERROR(SEARCH("CFA",U24)))</formula>
    </cfRule>
    <cfRule type="containsText" dxfId="4109" priority="2053" operator="containsText" text="FORMATION">
      <formula>NOT(ISERROR(SEARCH("FORMATION",U24)))</formula>
    </cfRule>
    <cfRule type="containsText" dxfId="4108" priority="2054" operator="containsText" text="REPOS">
      <formula>NOT(ISERROR(SEARCH("REPOS",U24)))</formula>
    </cfRule>
    <cfRule type="containsText" dxfId="4107" priority="2055" operator="containsText" text="REPOS">
      <formula>NOT(ISERROR(SEARCH("REPOS",U24)))</formula>
    </cfRule>
    <cfRule type="containsText" dxfId="4106" priority="2056" operator="containsText" text="MATIN">
      <formula>NOT(ISERROR(SEARCH("MATIN",U24)))</formula>
    </cfRule>
    <cfRule type="containsText" dxfId="4105" priority="2057" operator="containsText" text="APRES-MIDI">
      <formula>NOT(ISERROR(SEARCH("APRES-MIDI",U24)))</formula>
    </cfRule>
  </conditionalFormatting>
  <conditionalFormatting sqref="T23">
    <cfRule type="expression" dxfId="4095" priority="2041">
      <formula>U24="ABS"</formula>
    </cfRule>
    <cfRule type="expression" dxfId="4094" priority="2042">
      <formula>U24="MALADE"</formula>
    </cfRule>
    <cfRule type="expression" dxfId="4093" priority="2043">
      <formula>U24="INVENTAIRE"</formula>
    </cfRule>
    <cfRule type="expression" dxfId="4092" priority="2044">
      <formula>U24="CFA"</formula>
    </cfRule>
    <cfRule type="expression" dxfId="4091" priority="2045">
      <formula>U24="FORMATION"</formula>
    </cfRule>
    <cfRule type="expression" dxfId="4090" priority="2046">
      <formula>U24="REPOS"</formula>
    </cfRule>
    <cfRule type="expression" dxfId="4089" priority="2047">
      <formula>U24="APRES-MIDI"</formula>
    </cfRule>
    <cfRule type="expression" dxfId="4088" priority="2048">
      <formula>U24="MATIN"</formula>
    </cfRule>
  </conditionalFormatting>
  <conditionalFormatting sqref="U23">
    <cfRule type="expression" dxfId="4079" priority="2033">
      <formula>U24="ABS"</formula>
    </cfRule>
    <cfRule type="expression" dxfId="4078" priority="2034">
      <formula>U24="MALADE"</formula>
    </cfRule>
    <cfRule type="expression" dxfId="4077" priority="2035">
      <formula>U24="INVENTAIRE"</formula>
    </cfRule>
    <cfRule type="expression" dxfId="4076" priority="2036">
      <formula>U24="CFA"</formula>
    </cfRule>
    <cfRule type="expression" dxfId="4075" priority="2037">
      <formula>U24="FORMATION"</formula>
    </cfRule>
    <cfRule type="expression" dxfId="4074" priority="2038">
      <formula>U24="REPOS"</formula>
    </cfRule>
    <cfRule type="expression" dxfId="4073" priority="2039">
      <formula>U24="APRES-MIDI"</formula>
    </cfRule>
    <cfRule type="expression" dxfId="4072" priority="2040">
      <formula>U24="MATIN"</formula>
    </cfRule>
  </conditionalFormatting>
  <conditionalFormatting sqref="V23">
    <cfRule type="expression" dxfId="4063" priority="2025">
      <formula>U24="ABS"</formula>
    </cfRule>
    <cfRule type="expression" dxfId="4062" priority="2026">
      <formula>U24="MALADE"</formula>
    </cfRule>
    <cfRule type="expression" dxfId="4061" priority="2027">
      <formula>U24="INVENTAIRE"</formula>
    </cfRule>
    <cfRule type="expression" dxfId="4060" priority="2028">
      <formula>U24="CFA"</formula>
    </cfRule>
    <cfRule type="expression" dxfId="4059" priority="2029">
      <formula>U24="FORMATION"</formula>
    </cfRule>
    <cfRule type="expression" dxfId="4058" priority="2030">
      <formula>U24="REPOS"</formula>
    </cfRule>
    <cfRule type="expression" dxfId="4057" priority="2031">
      <formula>U24="APRES-MIDI"</formula>
    </cfRule>
    <cfRule type="expression" dxfId="4056" priority="2032">
      <formula>U24="MATIN"</formula>
    </cfRule>
  </conditionalFormatting>
  <conditionalFormatting sqref="V24">
    <cfRule type="expression" dxfId="4047" priority="2017">
      <formula>U24="ABS"</formula>
    </cfRule>
    <cfRule type="expression" dxfId="4046" priority="2018">
      <formula>U24="MALADE"</formula>
    </cfRule>
    <cfRule type="expression" dxfId="4045" priority="2019">
      <formula>U24="INVENTAIRE"</formula>
    </cfRule>
    <cfRule type="expression" dxfId="4044" priority="2020">
      <formula>U24="CFA"</formula>
    </cfRule>
    <cfRule type="expression" dxfId="4043" priority="2021">
      <formula>U24="FORMATION"</formula>
    </cfRule>
    <cfRule type="expression" dxfId="4042" priority="2022">
      <formula>U24="REPOS"</formula>
    </cfRule>
    <cfRule type="expression" dxfId="4041" priority="2023">
      <formula>U24="APRES-MIDI"</formula>
    </cfRule>
    <cfRule type="expression" dxfId="4040" priority="2024">
      <formula>U24="MATIN"</formula>
    </cfRule>
  </conditionalFormatting>
  <conditionalFormatting sqref="G25">
    <cfRule type="expression" dxfId="4031" priority="2016" stopIfTrue="1">
      <formula>$M$4</formula>
    </cfRule>
  </conditionalFormatting>
  <conditionalFormatting sqref="F27">
    <cfRule type="containsText" dxfId="4029" priority="2007" operator="containsText" text="ABS">
      <formula>NOT(ISERROR(SEARCH("ABS",F27)))</formula>
    </cfRule>
    <cfRule type="containsText" dxfId="4028" priority="2008" operator="containsText" text="MALADE">
      <formula>NOT(ISERROR(SEARCH("MALADE",F27)))</formula>
    </cfRule>
    <cfRule type="containsText" dxfId="4027" priority="2009" operator="containsText" text="INVENTAIRE">
      <formula>NOT(ISERROR(SEARCH("INVENTAIRE",F27)))</formula>
    </cfRule>
    <cfRule type="containsText" dxfId="4026" priority="2010" operator="containsText" text="CFA">
      <formula>NOT(ISERROR(SEARCH("CFA",F27)))</formula>
    </cfRule>
    <cfRule type="containsText" dxfId="4025" priority="2011" operator="containsText" text="FORMATION">
      <formula>NOT(ISERROR(SEARCH("FORMATION",F27)))</formula>
    </cfRule>
    <cfRule type="containsText" dxfId="4024" priority="2012" operator="containsText" text="REPOS">
      <formula>NOT(ISERROR(SEARCH("REPOS",F27)))</formula>
    </cfRule>
    <cfRule type="containsText" dxfId="4023" priority="2013" operator="containsText" text="REPOS">
      <formula>NOT(ISERROR(SEARCH("REPOS",F27)))</formula>
    </cfRule>
    <cfRule type="containsText" dxfId="4022" priority="2014" operator="containsText" text="MATIN">
      <formula>NOT(ISERROR(SEARCH("MATIN",F27)))</formula>
    </cfRule>
    <cfRule type="containsText" dxfId="4021" priority="2015" operator="containsText" text="APRES-MIDI">
      <formula>NOT(ISERROR(SEARCH("APRES-MIDI",F27)))</formula>
    </cfRule>
  </conditionalFormatting>
  <conditionalFormatting sqref="E26">
    <cfRule type="expression" dxfId="4011" priority="1999">
      <formula>F27="ABS"</formula>
    </cfRule>
    <cfRule type="expression" dxfId="4010" priority="2000">
      <formula>F27="MALADE"</formula>
    </cfRule>
    <cfRule type="expression" dxfId="4009" priority="2001">
      <formula>F27="INVENTAIRE"</formula>
    </cfRule>
    <cfRule type="expression" dxfId="4008" priority="2002">
      <formula>F27="CFA"</formula>
    </cfRule>
    <cfRule type="expression" dxfId="4007" priority="2003">
      <formula>F27="FORMATION"</formula>
    </cfRule>
    <cfRule type="expression" dxfId="4006" priority="2004">
      <formula>F27="REPOS"</formula>
    </cfRule>
    <cfRule type="expression" dxfId="4005" priority="2005">
      <formula>F27="APRES-MIDI"</formula>
    </cfRule>
    <cfRule type="expression" dxfId="4004" priority="2006">
      <formula>F27="MATIN"</formula>
    </cfRule>
  </conditionalFormatting>
  <conditionalFormatting sqref="F26">
    <cfRule type="expression" dxfId="3995" priority="1991">
      <formula>F27="ABS"</formula>
    </cfRule>
    <cfRule type="expression" dxfId="3994" priority="1992">
      <formula>F27="MALADE"</formula>
    </cfRule>
    <cfRule type="expression" dxfId="3993" priority="1993">
      <formula>F27="INVENTAIRE"</formula>
    </cfRule>
    <cfRule type="expression" dxfId="3992" priority="1994">
      <formula>F27="CFA"</formula>
    </cfRule>
    <cfRule type="expression" dxfId="3991" priority="1995">
      <formula>F27="FORMATION"</formula>
    </cfRule>
    <cfRule type="expression" dxfId="3990" priority="1996">
      <formula>F27="REPOS"</formula>
    </cfRule>
    <cfRule type="expression" dxfId="3989" priority="1997">
      <formula>F27="APRES-MIDI"</formula>
    </cfRule>
    <cfRule type="expression" dxfId="3988" priority="1998">
      <formula>F27="MATIN"</formula>
    </cfRule>
  </conditionalFormatting>
  <conditionalFormatting sqref="G26">
    <cfRule type="expression" dxfId="3979" priority="1983">
      <formula>F27="ABS"</formula>
    </cfRule>
    <cfRule type="expression" dxfId="3978" priority="1984">
      <formula>F27="MALADE"</formula>
    </cfRule>
    <cfRule type="expression" dxfId="3977" priority="1985">
      <formula>F27="INVENTAIRE"</formula>
    </cfRule>
    <cfRule type="expression" dxfId="3976" priority="1986">
      <formula>F27="CFA"</formula>
    </cfRule>
    <cfRule type="expression" dxfId="3975" priority="1987">
      <formula>F27="FORMATION"</formula>
    </cfRule>
    <cfRule type="expression" dxfId="3974" priority="1988">
      <formula>F27="REPOS"</formula>
    </cfRule>
    <cfRule type="expression" dxfId="3973" priority="1989">
      <formula>F27="APRES-MIDI"</formula>
    </cfRule>
    <cfRule type="expression" dxfId="3972" priority="1990">
      <formula>F27="MATIN"</formula>
    </cfRule>
  </conditionalFormatting>
  <conditionalFormatting sqref="G27">
    <cfRule type="expression" dxfId="3963" priority="1975">
      <formula>F27="ABS"</formula>
    </cfRule>
    <cfRule type="expression" dxfId="3962" priority="1976">
      <formula>F27="MALADE"</formula>
    </cfRule>
    <cfRule type="expression" dxfId="3961" priority="1977">
      <formula>F27="INVENTAIRE"</formula>
    </cfRule>
    <cfRule type="expression" dxfId="3960" priority="1978">
      <formula>F27="CFA"</formula>
    </cfRule>
    <cfRule type="expression" dxfId="3959" priority="1979">
      <formula>F27="FORMATION"</formula>
    </cfRule>
    <cfRule type="expression" dxfId="3958" priority="1980">
      <formula>F27="REPOS"</formula>
    </cfRule>
    <cfRule type="expression" dxfId="3957" priority="1981">
      <formula>F27="APRES-MIDI"</formula>
    </cfRule>
    <cfRule type="expression" dxfId="3956" priority="1982">
      <formula>F27="MATIN"</formula>
    </cfRule>
  </conditionalFormatting>
  <conditionalFormatting sqref="J25">
    <cfRule type="expression" dxfId="3947" priority="1974" stopIfTrue="1">
      <formula>$M$4</formula>
    </cfRule>
  </conditionalFormatting>
  <conditionalFormatting sqref="I27">
    <cfRule type="containsText" dxfId="3945" priority="1965" operator="containsText" text="ABS">
      <formula>NOT(ISERROR(SEARCH("ABS",I27)))</formula>
    </cfRule>
    <cfRule type="containsText" dxfId="3944" priority="1966" operator="containsText" text="MALADE">
      <formula>NOT(ISERROR(SEARCH("MALADE",I27)))</formula>
    </cfRule>
    <cfRule type="containsText" dxfId="3943" priority="1967" operator="containsText" text="INVENTAIRE">
      <formula>NOT(ISERROR(SEARCH("INVENTAIRE",I27)))</formula>
    </cfRule>
    <cfRule type="containsText" dxfId="3942" priority="1968" operator="containsText" text="CFA">
      <formula>NOT(ISERROR(SEARCH("CFA",I27)))</formula>
    </cfRule>
    <cfRule type="containsText" dxfId="3941" priority="1969" operator="containsText" text="FORMATION">
      <formula>NOT(ISERROR(SEARCH("FORMATION",I27)))</formula>
    </cfRule>
    <cfRule type="containsText" dxfId="3940" priority="1970" operator="containsText" text="REPOS">
      <formula>NOT(ISERROR(SEARCH("REPOS",I27)))</formula>
    </cfRule>
    <cfRule type="containsText" dxfId="3939" priority="1971" operator="containsText" text="REPOS">
      <formula>NOT(ISERROR(SEARCH("REPOS",I27)))</formula>
    </cfRule>
    <cfRule type="containsText" dxfId="3938" priority="1972" operator="containsText" text="MATIN">
      <formula>NOT(ISERROR(SEARCH("MATIN",I27)))</formula>
    </cfRule>
    <cfRule type="containsText" dxfId="3937" priority="1973" operator="containsText" text="APRES-MIDI">
      <formula>NOT(ISERROR(SEARCH("APRES-MIDI",I27)))</formula>
    </cfRule>
  </conditionalFormatting>
  <conditionalFormatting sqref="H26">
    <cfRule type="expression" dxfId="3927" priority="1957">
      <formula>I27="ABS"</formula>
    </cfRule>
    <cfRule type="expression" dxfId="3926" priority="1958">
      <formula>I27="MALADE"</formula>
    </cfRule>
    <cfRule type="expression" dxfId="3925" priority="1959">
      <formula>I27="INVENTAIRE"</formula>
    </cfRule>
    <cfRule type="expression" dxfId="3924" priority="1960">
      <formula>I27="CFA"</formula>
    </cfRule>
    <cfRule type="expression" dxfId="3923" priority="1961">
      <formula>I27="FORMATION"</formula>
    </cfRule>
    <cfRule type="expression" dxfId="3922" priority="1962">
      <formula>I27="REPOS"</formula>
    </cfRule>
    <cfRule type="expression" dxfId="3921" priority="1963">
      <formula>I27="APRES-MIDI"</formula>
    </cfRule>
    <cfRule type="expression" dxfId="3920" priority="1964">
      <formula>I27="MATIN"</formula>
    </cfRule>
  </conditionalFormatting>
  <conditionalFormatting sqref="I26">
    <cfRule type="expression" dxfId="3911" priority="1949">
      <formula>I27="ABS"</formula>
    </cfRule>
    <cfRule type="expression" dxfId="3910" priority="1950">
      <formula>I27="MALADE"</formula>
    </cfRule>
    <cfRule type="expression" dxfId="3909" priority="1951">
      <formula>I27="INVENTAIRE"</formula>
    </cfRule>
    <cfRule type="expression" dxfId="3908" priority="1952">
      <formula>I27="CFA"</formula>
    </cfRule>
    <cfRule type="expression" dxfId="3907" priority="1953">
      <formula>I27="FORMATION"</formula>
    </cfRule>
    <cfRule type="expression" dxfId="3906" priority="1954">
      <formula>I27="REPOS"</formula>
    </cfRule>
    <cfRule type="expression" dxfId="3905" priority="1955">
      <formula>I27="APRES-MIDI"</formula>
    </cfRule>
    <cfRule type="expression" dxfId="3904" priority="1956">
      <formula>I27="MATIN"</formula>
    </cfRule>
  </conditionalFormatting>
  <conditionalFormatting sqref="J26">
    <cfRule type="expression" dxfId="3895" priority="1941">
      <formula>I27="ABS"</formula>
    </cfRule>
    <cfRule type="expression" dxfId="3894" priority="1942">
      <formula>I27="MALADE"</formula>
    </cfRule>
    <cfRule type="expression" dxfId="3893" priority="1943">
      <formula>I27="INVENTAIRE"</formula>
    </cfRule>
    <cfRule type="expression" dxfId="3892" priority="1944">
      <formula>I27="CFA"</formula>
    </cfRule>
    <cfRule type="expression" dxfId="3891" priority="1945">
      <formula>I27="FORMATION"</formula>
    </cfRule>
    <cfRule type="expression" dxfId="3890" priority="1946">
      <formula>I27="REPOS"</formula>
    </cfRule>
    <cfRule type="expression" dxfId="3889" priority="1947">
      <formula>I27="APRES-MIDI"</formula>
    </cfRule>
    <cfRule type="expression" dxfId="3888" priority="1948">
      <formula>I27="MATIN"</formula>
    </cfRule>
  </conditionalFormatting>
  <conditionalFormatting sqref="J27">
    <cfRule type="expression" dxfId="3879" priority="1933">
      <formula>I27="ABS"</formula>
    </cfRule>
    <cfRule type="expression" dxfId="3878" priority="1934">
      <formula>I27="MALADE"</formula>
    </cfRule>
    <cfRule type="expression" dxfId="3877" priority="1935">
      <formula>I27="INVENTAIRE"</formula>
    </cfRule>
    <cfRule type="expression" dxfId="3876" priority="1936">
      <formula>I27="CFA"</formula>
    </cfRule>
    <cfRule type="expression" dxfId="3875" priority="1937">
      <formula>I27="FORMATION"</formula>
    </cfRule>
    <cfRule type="expression" dxfId="3874" priority="1938">
      <formula>I27="REPOS"</formula>
    </cfRule>
    <cfRule type="expression" dxfId="3873" priority="1939">
      <formula>I27="APRES-MIDI"</formula>
    </cfRule>
    <cfRule type="expression" dxfId="3872" priority="1940">
      <formula>I27="MATIN"</formula>
    </cfRule>
  </conditionalFormatting>
  <conditionalFormatting sqref="M25">
    <cfRule type="expression" dxfId="3863" priority="1932" stopIfTrue="1">
      <formula>$M$4</formula>
    </cfRule>
  </conditionalFormatting>
  <conditionalFormatting sqref="L27">
    <cfRule type="containsText" dxfId="3861" priority="1923" operator="containsText" text="ABS">
      <formula>NOT(ISERROR(SEARCH("ABS",L27)))</formula>
    </cfRule>
    <cfRule type="containsText" dxfId="3860" priority="1924" operator="containsText" text="MALADE">
      <formula>NOT(ISERROR(SEARCH("MALADE",L27)))</formula>
    </cfRule>
    <cfRule type="containsText" dxfId="3859" priority="1925" operator="containsText" text="INVENTAIRE">
      <formula>NOT(ISERROR(SEARCH("INVENTAIRE",L27)))</formula>
    </cfRule>
    <cfRule type="containsText" dxfId="3858" priority="1926" operator="containsText" text="CFA">
      <formula>NOT(ISERROR(SEARCH("CFA",L27)))</formula>
    </cfRule>
    <cfRule type="containsText" dxfId="3857" priority="1927" operator="containsText" text="FORMATION">
      <formula>NOT(ISERROR(SEARCH("FORMATION",L27)))</formula>
    </cfRule>
    <cfRule type="containsText" dxfId="3856" priority="1928" operator="containsText" text="REPOS">
      <formula>NOT(ISERROR(SEARCH("REPOS",L27)))</formula>
    </cfRule>
    <cfRule type="containsText" dxfId="3855" priority="1929" operator="containsText" text="REPOS">
      <formula>NOT(ISERROR(SEARCH("REPOS",L27)))</formula>
    </cfRule>
    <cfRule type="containsText" dxfId="3854" priority="1930" operator="containsText" text="MATIN">
      <formula>NOT(ISERROR(SEARCH("MATIN",L27)))</formula>
    </cfRule>
    <cfRule type="containsText" dxfId="3853" priority="1931" operator="containsText" text="APRES-MIDI">
      <formula>NOT(ISERROR(SEARCH("APRES-MIDI",L27)))</formula>
    </cfRule>
  </conditionalFormatting>
  <conditionalFormatting sqref="K26">
    <cfRule type="expression" dxfId="3843" priority="1915">
      <formula>L27="ABS"</formula>
    </cfRule>
    <cfRule type="expression" dxfId="3842" priority="1916">
      <formula>L27="MALADE"</formula>
    </cfRule>
    <cfRule type="expression" dxfId="3841" priority="1917">
      <formula>L27="INVENTAIRE"</formula>
    </cfRule>
    <cfRule type="expression" dxfId="3840" priority="1918">
      <formula>L27="CFA"</formula>
    </cfRule>
    <cfRule type="expression" dxfId="3839" priority="1919">
      <formula>L27="FORMATION"</formula>
    </cfRule>
    <cfRule type="expression" dxfId="3838" priority="1920">
      <formula>L27="REPOS"</formula>
    </cfRule>
    <cfRule type="expression" dxfId="3837" priority="1921">
      <formula>L27="APRES-MIDI"</formula>
    </cfRule>
    <cfRule type="expression" dxfId="3836" priority="1922">
      <formula>L27="MATIN"</formula>
    </cfRule>
  </conditionalFormatting>
  <conditionalFormatting sqref="L26">
    <cfRule type="expression" dxfId="3827" priority="1907">
      <formula>L27="ABS"</formula>
    </cfRule>
    <cfRule type="expression" dxfId="3826" priority="1908">
      <formula>L27="MALADE"</formula>
    </cfRule>
    <cfRule type="expression" dxfId="3825" priority="1909">
      <formula>L27="INVENTAIRE"</formula>
    </cfRule>
    <cfRule type="expression" dxfId="3824" priority="1910">
      <formula>L27="CFA"</formula>
    </cfRule>
    <cfRule type="expression" dxfId="3823" priority="1911">
      <formula>L27="FORMATION"</formula>
    </cfRule>
    <cfRule type="expression" dxfId="3822" priority="1912">
      <formula>L27="REPOS"</formula>
    </cfRule>
    <cfRule type="expression" dxfId="3821" priority="1913">
      <formula>L27="APRES-MIDI"</formula>
    </cfRule>
    <cfRule type="expression" dxfId="3820" priority="1914">
      <formula>L27="MATIN"</formula>
    </cfRule>
  </conditionalFormatting>
  <conditionalFormatting sqref="M26">
    <cfRule type="expression" dxfId="3811" priority="1899">
      <formula>L27="ABS"</formula>
    </cfRule>
    <cfRule type="expression" dxfId="3810" priority="1900">
      <formula>L27="MALADE"</formula>
    </cfRule>
    <cfRule type="expression" dxfId="3809" priority="1901">
      <formula>L27="INVENTAIRE"</formula>
    </cfRule>
    <cfRule type="expression" dxfId="3808" priority="1902">
      <formula>L27="CFA"</formula>
    </cfRule>
    <cfRule type="expression" dxfId="3807" priority="1903">
      <formula>L27="FORMATION"</formula>
    </cfRule>
    <cfRule type="expression" dxfId="3806" priority="1904">
      <formula>L27="REPOS"</formula>
    </cfRule>
    <cfRule type="expression" dxfId="3805" priority="1905">
      <formula>L27="APRES-MIDI"</formula>
    </cfRule>
    <cfRule type="expression" dxfId="3804" priority="1906">
      <formula>L27="MATIN"</formula>
    </cfRule>
  </conditionalFormatting>
  <conditionalFormatting sqref="M27">
    <cfRule type="expression" dxfId="3795" priority="1891">
      <formula>L27="ABS"</formula>
    </cfRule>
    <cfRule type="expression" dxfId="3794" priority="1892">
      <formula>L27="MALADE"</formula>
    </cfRule>
    <cfRule type="expression" dxfId="3793" priority="1893">
      <formula>L27="INVENTAIRE"</formula>
    </cfRule>
    <cfRule type="expression" dxfId="3792" priority="1894">
      <formula>L27="CFA"</formula>
    </cfRule>
    <cfRule type="expression" dxfId="3791" priority="1895">
      <formula>L27="FORMATION"</formula>
    </cfRule>
    <cfRule type="expression" dxfId="3790" priority="1896">
      <formula>L27="REPOS"</formula>
    </cfRule>
    <cfRule type="expression" dxfId="3789" priority="1897">
      <formula>L27="APRES-MIDI"</formula>
    </cfRule>
    <cfRule type="expression" dxfId="3788" priority="1898">
      <formula>L27="MATIN"</formula>
    </cfRule>
  </conditionalFormatting>
  <conditionalFormatting sqref="P25">
    <cfRule type="expression" dxfId="3779" priority="1890" stopIfTrue="1">
      <formula>$M$4</formula>
    </cfRule>
  </conditionalFormatting>
  <conditionalFormatting sqref="O27">
    <cfRule type="containsText" dxfId="3777" priority="1881" operator="containsText" text="ABS">
      <formula>NOT(ISERROR(SEARCH("ABS",O27)))</formula>
    </cfRule>
    <cfRule type="containsText" dxfId="3776" priority="1882" operator="containsText" text="MALADE">
      <formula>NOT(ISERROR(SEARCH("MALADE",O27)))</formula>
    </cfRule>
    <cfRule type="containsText" dxfId="3775" priority="1883" operator="containsText" text="INVENTAIRE">
      <formula>NOT(ISERROR(SEARCH("INVENTAIRE",O27)))</formula>
    </cfRule>
    <cfRule type="containsText" dxfId="3774" priority="1884" operator="containsText" text="CFA">
      <formula>NOT(ISERROR(SEARCH("CFA",O27)))</formula>
    </cfRule>
    <cfRule type="containsText" dxfId="3773" priority="1885" operator="containsText" text="FORMATION">
      <formula>NOT(ISERROR(SEARCH("FORMATION",O27)))</formula>
    </cfRule>
    <cfRule type="containsText" dxfId="3772" priority="1886" operator="containsText" text="REPOS">
      <formula>NOT(ISERROR(SEARCH("REPOS",O27)))</formula>
    </cfRule>
    <cfRule type="containsText" dxfId="3771" priority="1887" operator="containsText" text="REPOS">
      <formula>NOT(ISERROR(SEARCH("REPOS",O27)))</formula>
    </cfRule>
    <cfRule type="containsText" dxfId="3770" priority="1888" operator="containsText" text="MATIN">
      <formula>NOT(ISERROR(SEARCH("MATIN",O27)))</formula>
    </cfRule>
    <cfRule type="containsText" dxfId="3769" priority="1889" operator="containsText" text="APRES-MIDI">
      <formula>NOT(ISERROR(SEARCH("APRES-MIDI",O27)))</formula>
    </cfRule>
  </conditionalFormatting>
  <conditionalFormatting sqref="N26">
    <cfRule type="expression" dxfId="3759" priority="1873">
      <formula>O27="ABS"</formula>
    </cfRule>
    <cfRule type="expression" dxfId="3758" priority="1874">
      <formula>O27="MALADE"</formula>
    </cfRule>
    <cfRule type="expression" dxfId="3757" priority="1875">
      <formula>O27="INVENTAIRE"</formula>
    </cfRule>
    <cfRule type="expression" dxfId="3756" priority="1876">
      <formula>O27="CFA"</formula>
    </cfRule>
    <cfRule type="expression" dxfId="3755" priority="1877">
      <formula>O27="FORMATION"</formula>
    </cfRule>
    <cfRule type="expression" dxfId="3754" priority="1878">
      <formula>O27="REPOS"</formula>
    </cfRule>
    <cfRule type="expression" dxfId="3753" priority="1879">
      <formula>O27="APRES-MIDI"</formula>
    </cfRule>
    <cfRule type="expression" dxfId="3752" priority="1880">
      <formula>O27="MATIN"</formula>
    </cfRule>
  </conditionalFormatting>
  <conditionalFormatting sqref="O26">
    <cfRule type="expression" dxfId="3743" priority="1865">
      <formula>O27="ABS"</formula>
    </cfRule>
    <cfRule type="expression" dxfId="3742" priority="1866">
      <formula>O27="MALADE"</formula>
    </cfRule>
    <cfRule type="expression" dxfId="3741" priority="1867">
      <formula>O27="INVENTAIRE"</formula>
    </cfRule>
    <cfRule type="expression" dxfId="3740" priority="1868">
      <formula>O27="CFA"</formula>
    </cfRule>
    <cfRule type="expression" dxfId="3739" priority="1869">
      <formula>O27="FORMATION"</formula>
    </cfRule>
    <cfRule type="expression" dxfId="3738" priority="1870">
      <formula>O27="REPOS"</formula>
    </cfRule>
    <cfRule type="expression" dxfId="3737" priority="1871">
      <formula>O27="APRES-MIDI"</formula>
    </cfRule>
    <cfRule type="expression" dxfId="3736" priority="1872">
      <formula>O27="MATIN"</formula>
    </cfRule>
  </conditionalFormatting>
  <conditionalFormatting sqref="P26">
    <cfRule type="expression" dxfId="3727" priority="1857">
      <formula>O27="ABS"</formula>
    </cfRule>
    <cfRule type="expression" dxfId="3726" priority="1858">
      <formula>O27="MALADE"</formula>
    </cfRule>
    <cfRule type="expression" dxfId="3725" priority="1859">
      <formula>O27="INVENTAIRE"</formula>
    </cfRule>
    <cfRule type="expression" dxfId="3724" priority="1860">
      <formula>O27="CFA"</formula>
    </cfRule>
    <cfRule type="expression" dxfId="3723" priority="1861">
      <formula>O27="FORMATION"</formula>
    </cfRule>
    <cfRule type="expression" dxfId="3722" priority="1862">
      <formula>O27="REPOS"</formula>
    </cfRule>
    <cfRule type="expression" dxfId="3721" priority="1863">
      <formula>O27="APRES-MIDI"</formula>
    </cfRule>
    <cfRule type="expression" dxfId="3720" priority="1864">
      <formula>O27="MATIN"</formula>
    </cfRule>
  </conditionalFormatting>
  <conditionalFormatting sqref="P27">
    <cfRule type="expression" dxfId="3711" priority="1849">
      <formula>O27="ABS"</formula>
    </cfRule>
    <cfRule type="expression" dxfId="3710" priority="1850">
      <formula>O27="MALADE"</formula>
    </cfRule>
    <cfRule type="expression" dxfId="3709" priority="1851">
      <formula>O27="INVENTAIRE"</formula>
    </cfRule>
    <cfRule type="expression" dxfId="3708" priority="1852">
      <formula>O27="CFA"</formula>
    </cfRule>
    <cfRule type="expression" dxfId="3707" priority="1853">
      <formula>O27="FORMATION"</formula>
    </cfRule>
    <cfRule type="expression" dxfId="3706" priority="1854">
      <formula>O27="REPOS"</formula>
    </cfRule>
    <cfRule type="expression" dxfId="3705" priority="1855">
      <formula>O27="APRES-MIDI"</formula>
    </cfRule>
    <cfRule type="expression" dxfId="3704" priority="1856">
      <formula>O27="MATIN"</formula>
    </cfRule>
  </conditionalFormatting>
  <conditionalFormatting sqref="S25">
    <cfRule type="expression" dxfId="3695" priority="1848" stopIfTrue="1">
      <formula>$M$4</formula>
    </cfRule>
  </conditionalFormatting>
  <conditionalFormatting sqref="R27">
    <cfRule type="containsText" dxfId="3693" priority="1839" operator="containsText" text="ABS">
      <formula>NOT(ISERROR(SEARCH("ABS",R27)))</formula>
    </cfRule>
    <cfRule type="containsText" dxfId="3692" priority="1840" operator="containsText" text="MALADE">
      <formula>NOT(ISERROR(SEARCH("MALADE",R27)))</formula>
    </cfRule>
    <cfRule type="containsText" dxfId="3691" priority="1841" operator="containsText" text="INVENTAIRE">
      <formula>NOT(ISERROR(SEARCH("INVENTAIRE",R27)))</formula>
    </cfRule>
    <cfRule type="containsText" dxfId="3690" priority="1842" operator="containsText" text="CFA">
      <formula>NOT(ISERROR(SEARCH("CFA",R27)))</formula>
    </cfRule>
    <cfRule type="containsText" dxfId="3689" priority="1843" operator="containsText" text="FORMATION">
      <formula>NOT(ISERROR(SEARCH("FORMATION",R27)))</formula>
    </cfRule>
    <cfRule type="containsText" dxfId="3688" priority="1844" operator="containsText" text="REPOS">
      <formula>NOT(ISERROR(SEARCH("REPOS",R27)))</formula>
    </cfRule>
    <cfRule type="containsText" dxfId="3687" priority="1845" operator="containsText" text="REPOS">
      <formula>NOT(ISERROR(SEARCH("REPOS",R27)))</formula>
    </cfRule>
    <cfRule type="containsText" dxfId="3686" priority="1846" operator="containsText" text="MATIN">
      <formula>NOT(ISERROR(SEARCH("MATIN",R27)))</formula>
    </cfRule>
    <cfRule type="containsText" dxfId="3685" priority="1847" operator="containsText" text="APRES-MIDI">
      <formula>NOT(ISERROR(SEARCH("APRES-MIDI",R27)))</formula>
    </cfRule>
  </conditionalFormatting>
  <conditionalFormatting sqref="Q26">
    <cfRule type="expression" dxfId="3675" priority="1831">
      <formula>R27="ABS"</formula>
    </cfRule>
    <cfRule type="expression" dxfId="3674" priority="1832">
      <formula>R27="MALADE"</formula>
    </cfRule>
    <cfRule type="expression" dxfId="3673" priority="1833">
      <formula>R27="INVENTAIRE"</formula>
    </cfRule>
    <cfRule type="expression" dxfId="3672" priority="1834">
      <formula>R27="CFA"</formula>
    </cfRule>
    <cfRule type="expression" dxfId="3671" priority="1835">
      <formula>R27="FORMATION"</formula>
    </cfRule>
    <cfRule type="expression" dxfId="3670" priority="1836">
      <formula>R27="REPOS"</formula>
    </cfRule>
    <cfRule type="expression" dxfId="3669" priority="1837">
      <formula>R27="APRES-MIDI"</formula>
    </cfRule>
    <cfRule type="expression" dxfId="3668" priority="1838">
      <formula>R27="MATIN"</formula>
    </cfRule>
  </conditionalFormatting>
  <conditionalFormatting sqref="R26">
    <cfRule type="expression" dxfId="3659" priority="1823">
      <formula>R27="ABS"</formula>
    </cfRule>
    <cfRule type="expression" dxfId="3658" priority="1824">
      <formula>R27="MALADE"</formula>
    </cfRule>
    <cfRule type="expression" dxfId="3657" priority="1825">
      <formula>R27="INVENTAIRE"</formula>
    </cfRule>
    <cfRule type="expression" dxfId="3656" priority="1826">
      <formula>R27="CFA"</formula>
    </cfRule>
    <cfRule type="expression" dxfId="3655" priority="1827">
      <formula>R27="FORMATION"</formula>
    </cfRule>
    <cfRule type="expression" dxfId="3654" priority="1828">
      <formula>R27="REPOS"</formula>
    </cfRule>
    <cfRule type="expression" dxfId="3653" priority="1829">
      <formula>R27="APRES-MIDI"</formula>
    </cfRule>
    <cfRule type="expression" dxfId="3652" priority="1830">
      <formula>R27="MATIN"</formula>
    </cfRule>
  </conditionalFormatting>
  <conditionalFormatting sqref="S26">
    <cfRule type="expression" dxfId="3643" priority="1815">
      <formula>R27="ABS"</formula>
    </cfRule>
    <cfRule type="expression" dxfId="3642" priority="1816">
      <formula>R27="MALADE"</formula>
    </cfRule>
    <cfRule type="expression" dxfId="3641" priority="1817">
      <formula>R27="INVENTAIRE"</formula>
    </cfRule>
    <cfRule type="expression" dxfId="3640" priority="1818">
      <formula>R27="CFA"</formula>
    </cfRule>
    <cfRule type="expression" dxfId="3639" priority="1819">
      <formula>R27="FORMATION"</formula>
    </cfRule>
    <cfRule type="expression" dxfId="3638" priority="1820">
      <formula>R27="REPOS"</formula>
    </cfRule>
    <cfRule type="expression" dxfId="3637" priority="1821">
      <formula>R27="APRES-MIDI"</formula>
    </cfRule>
    <cfRule type="expression" dxfId="3636" priority="1822">
      <formula>R27="MATIN"</formula>
    </cfRule>
  </conditionalFormatting>
  <conditionalFormatting sqref="S27">
    <cfRule type="expression" dxfId="3627" priority="1807">
      <formula>R27="ABS"</formula>
    </cfRule>
    <cfRule type="expression" dxfId="3626" priority="1808">
      <formula>R27="MALADE"</formula>
    </cfRule>
    <cfRule type="expression" dxfId="3625" priority="1809">
      <formula>R27="INVENTAIRE"</formula>
    </cfRule>
    <cfRule type="expression" dxfId="3624" priority="1810">
      <formula>R27="CFA"</formula>
    </cfRule>
    <cfRule type="expression" dxfId="3623" priority="1811">
      <formula>R27="FORMATION"</formula>
    </cfRule>
    <cfRule type="expression" dxfId="3622" priority="1812">
      <formula>R27="REPOS"</formula>
    </cfRule>
    <cfRule type="expression" dxfId="3621" priority="1813">
      <formula>R27="APRES-MIDI"</formula>
    </cfRule>
    <cfRule type="expression" dxfId="3620" priority="1814">
      <formula>R27="MATIN"</formula>
    </cfRule>
  </conditionalFormatting>
  <conditionalFormatting sqref="V25">
    <cfRule type="expression" dxfId="3611" priority="1806" stopIfTrue="1">
      <formula>$M$4</formula>
    </cfRule>
  </conditionalFormatting>
  <conditionalFormatting sqref="U27">
    <cfRule type="containsText" dxfId="3609" priority="1797" operator="containsText" text="ABS">
      <formula>NOT(ISERROR(SEARCH("ABS",U27)))</formula>
    </cfRule>
    <cfRule type="containsText" dxfId="3608" priority="1798" operator="containsText" text="MALADE">
      <formula>NOT(ISERROR(SEARCH("MALADE",U27)))</formula>
    </cfRule>
    <cfRule type="containsText" dxfId="3607" priority="1799" operator="containsText" text="INVENTAIRE">
      <formula>NOT(ISERROR(SEARCH("INVENTAIRE",U27)))</formula>
    </cfRule>
    <cfRule type="containsText" dxfId="3606" priority="1800" operator="containsText" text="CFA">
      <formula>NOT(ISERROR(SEARCH("CFA",U27)))</formula>
    </cfRule>
    <cfRule type="containsText" dxfId="3605" priority="1801" operator="containsText" text="FORMATION">
      <formula>NOT(ISERROR(SEARCH("FORMATION",U27)))</formula>
    </cfRule>
    <cfRule type="containsText" dxfId="3604" priority="1802" operator="containsText" text="REPOS">
      <formula>NOT(ISERROR(SEARCH("REPOS",U27)))</formula>
    </cfRule>
    <cfRule type="containsText" dxfId="3603" priority="1803" operator="containsText" text="REPOS">
      <formula>NOT(ISERROR(SEARCH("REPOS",U27)))</formula>
    </cfRule>
    <cfRule type="containsText" dxfId="3602" priority="1804" operator="containsText" text="MATIN">
      <formula>NOT(ISERROR(SEARCH("MATIN",U27)))</formula>
    </cfRule>
    <cfRule type="containsText" dxfId="3601" priority="1805" operator="containsText" text="APRES-MIDI">
      <formula>NOT(ISERROR(SEARCH("APRES-MIDI",U27)))</formula>
    </cfRule>
  </conditionalFormatting>
  <conditionalFormatting sqref="T26">
    <cfRule type="expression" dxfId="3591" priority="1789">
      <formula>U27="ABS"</formula>
    </cfRule>
    <cfRule type="expression" dxfId="3590" priority="1790">
      <formula>U27="MALADE"</formula>
    </cfRule>
    <cfRule type="expression" dxfId="3589" priority="1791">
      <formula>U27="INVENTAIRE"</formula>
    </cfRule>
    <cfRule type="expression" dxfId="3588" priority="1792">
      <formula>U27="CFA"</formula>
    </cfRule>
    <cfRule type="expression" dxfId="3587" priority="1793">
      <formula>U27="FORMATION"</formula>
    </cfRule>
    <cfRule type="expression" dxfId="3586" priority="1794">
      <formula>U27="REPOS"</formula>
    </cfRule>
    <cfRule type="expression" dxfId="3585" priority="1795">
      <formula>U27="APRES-MIDI"</formula>
    </cfRule>
    <cfRule type="expression" dxfId="3584" priority="1796">
      <formula>U27="MATIN"</formula>
    </cfRule>
  </conditionalFormatting>
  <conditionalFormatting sqref="U26">
    <cfRule type="expression" dxfId="3575" priority="1781">
      <formula>U27="ABS"</formula>
    </cfRule>
    <cfRule type="expression" dxfId="3574" priority="1782">
      <formula>U27="MALADE"</formula>
    </cfRule>
    <cfRule type="expression" dxfId="3573" priority="1783">
      <formula>U27="INVENTAIRE"</formula>
    </cfRule>
    <cfRule type="expression" dxfId="3572" priority="1784">
      <formula>U27="CFA"</formula>
    </cfRule>
    <cfRule type="expression" dxfId="3571" priority="1785">
      <formula>U27="FORMATION"</formula>
    </cfRule>
    <cfRule type="expression" dxfId="3570" priority="1786">
      <formula>U27="REPOS"</formula>
    </cfRule>
    <cfRule type="expression" dxfId="3569" priority="1787">
      <formula>U27="APRES-MIDI"</formula>
    </cfRule>
    <cfRule type="expression" dxfId="3568" priority="1788">
      <formula>U27="MATIN"</formula>
    </cfRule>
  </conditionalFormatting>
  <conditionalFormatting sqref="V26">
    <cfRule type="expression" dxfId="3559" priority="1773">
      <formula>U27="ABS"</formula>
    </cfRule>
    <cfRule type="expression" dxfId="3558" priority="1774">
      <formula>U27="MALADE"</formula>
    </cfRule>
    <cfRule type="expression" dxfId="3557" priority="1775">
      <formula>U27="INVENTAIRE"</formula>
    </cfRule>
    <cfRule type="expression" dxfId="3556" priority="1776">
      <formula>U27="CFA"</formula>
    </cfRule>
    <cfRule type="expression" dxfId="3555" priority="1777">
      <formula>U27="FORMATION"</formula>
    </cfRule>
    <cfRule type="expression" dxfId="3554" priority="1778">
      <formula>U27="REPOS"</formula>
    </cfRule>
    <cfRule type="expression" dxfId="3553" priority="1779">
      <formula>U27="APRES-MIDI"</formula>
    </cfRule>
    <cfRule type="expression" dxfId="3552" priority="1780">
      <formula>U27="MATIN"</formula>
    </cfRule>
  </conditionalFormatting>
  <conditionalFormatting sqref="V27">
    <cfRule type="expression" dxfId="3543" priority="1765">
      <formula>U27="ABS"</formula>
    </cfRule>
    <cfRule type="expression" dxfId="3542" priority="1766">
      <formula>U27="MALADE"</formula>
    </cfRule>
    <cfRule type="expression" dxfId="3541" priority="1767">
      <formula>U27="INVENTAIRE"</formula>
    </cfRule>
    <cfRule type="expression" dxfId="3540" priority="1768">
      <formula>U27="CFA"</formula>
    </cfRule>
    <cfRule type="expression" dxfId="3539" priority="1769">
      <formula>U27="FORMATION"</formula>
    </cfRule>
    <cfRule type="expression" dxfId="3538" priority="1770">
      <formula>U27="REPOS"</formula>
    </cfRule>
    <cfRule type="expression" dxfId="3537" priority="1771">
      <formula>U27="APRES-MIDI"</formula>
    </cfRule>
    <cfRule type="expression" dxfId="3536" priority="1772">
      <formula>U27="MATIN"</formula>
    </cfRule>
  </conditionalFormatting>
  <conditionalFormatting sqref="D28">
    <cfRule type="expression" dxfId="3527" priority="1764" stopIfTrue="1">
      <formula>$M$4</formula>
    </cfRule>
  </conditionalFormatting>
  <conditionalFormatting sqref="C30">
    <cfRule type="containsText" dxfId="3517" priority="1755" operator="containsText" text="ABS">
      <formula>NOT(ISERROR(SEARCH("ABS",C30)))</formula>
    </cfRule>
    <cfRule type="containsText" dxfId="3518" priority="1756" operator="containsText" text="MALADE">
      <formula>NOT(ISERROR(SEARCH("MALADE",C30)))</formula>
    </cfRule>
    <cfRule type="containsText" dxfId="3519" priority="1757" operator="containsText" text="INVENTAIRE">
      <formula>NOT(ISERROR(SEARCH("INVENTAIRE",C30)))</formula>
    </cfRule>
    <cfRule type="containsText" dxfId="3520" priority="1758" operator="containsText" text="CFA">
      <formula>NOT(ISERROR(SEARCH("CFA",C30)))</formula>
    </cfRule>
    <cfRule type="containsText" dxfId="3521" priority="1759" operator="containsText" text="FORMATION">
      <formula>NOT(ISERROR(SEARCH("FORMATION",C30)))</formula>
    </cfRule>
    <cfRule type="containsText" dxfId="3522" priority="1760" operator="containsText" text="REPOS">
      <formula>NOT(ISERROR(SEARCH("REPOS",C30)))</formula>
    </cfRule>
    <cfRule type="containsText" dxfId="3523" priority="1761" operator="containsText" text="REPOS">
      <formula>NOT(ISERROR(SEARCH("REPOS",C30)))</formula>
    </cfRule>
    <cfRule type="containsText" dxfId="3524" priority="1762" operator="containsText" text="MATIN">
      <formula>NOT(ISERROR(SEARCH("MATIN",C30)))</formula>
    </cfRule>
    <cfRule type="containsText" dxfId="3525" priority="1763" operator="containsText" text="APRES-MIDI">
      <formula>NOT(ISERROR(SEARCH("APRES-MIDI",C30)))</formula>
    </cfRule>
  </conditionalFormatting>
  <conditionalFormatting sqref="B29">
    <cfRule type="expression" dxfId="3500" priority="1747">
      <formula>C30="ABS"</formula>
    </cfRule>
    <cfRule type="expression" dxfId="3501" priority="1748">
      <formula>C30="MALADE"</formula>
    </cfRule>
    <cfRule type="expression" dxfId="3502" priority="1749">
      <formula>C30="INVENTAIRE"</formula>
    </cfRule>
    <cfRule type="expression" dxfId="3503" priority="1750">
      <formula>C30="CFA"</formula>
    </cfRule>
    <cfRule type="expression" dxfId="3504" priority="1751">
      <formula>C30="FORMATION"</formula>
    </cfRule>
    <cfRule type="expression" dxfId="3505" priority="1752">
      <formula>C30="REPOS"</formula>
    </cfRule>
    <cfRule type="expression" dxfId="3506" priority="1753">
      <formula>C30="APRES-MIDI"</formula>
    </cfRule>
    <cfRule type="expression" dxfId="3507" priority="1754">
      <formula>C30="MATIN"</formula>
    </cfRule>
  </conditionalFormatting>
  <conditionalFormatting sqref="C29">
    <cfRule type="expression" dxfId="3491" priority="1739">
      <formula>C30="ABS"</formula>
    </cfRule>
    <cfRule type="expression" dxfId="3490" priority="1740">
      <formula>C30="MALADE"</formula>
    </cfRule>
    <cfRule type="expression" dxfId="3489" priority="1741">
      <formula>C30="INVENTAIRE"</formula>
    </cfRule>
    <cfRule type="expression" dxfId="3488" priority="1742">
      <formula>C30="CFA"</formula>
    </cfRule>
    <cfRule type="expression" dxfId="3487" priority="1743">
      <formula>C30="FORMATION"</formula>
    </cfRule>
    <cfRule type="expression" dxfId="3486" priority="1744">
      <formula>C30="REPOS"</formula>
    </cfRule>
    <cfRule type="expression" dxfId="3485" priority="1745">
      <formula>C30="APRES-MIDI"</formula>
    </cfRule>
    <cfRule type="expression" dxfId="3484" priority="1746">
      <formula>C30="MATIN"</formula>
    </cfRule>
  </conditionalFormatting>
  <conditionalFormatting sqref="D29">
    <cfRule type="expression" dxfId="3468" priority="1731">
      <formula>C30="ABS"</formula>
    </cfRule>
    <cfRule type="expression" dxfId="3469" priority="1732">
      <formula>C30="MALADE"</formula>
    </cfRule>
    <cfRule type="expression" dxfId="3470" priority="1733">
      <formula>C30="INVENTAIRE"</formula>
    </cfRule>
    <cfRule type="expression" dxfId="3471" priority="1734">
      <formula>C30="CFA"</formula>
    </cfRule>
    <cfRule type="expression" dxfId="3472" priority="1735">
      <formula>C30="FORMATION"</formula>
    </cfRule>
    <cfRule type="expression" dxfId="3473" priority="1736">
      <formula>C30="REPOS"</formula>
    </cfRule>
    <cfRule type="expression" dxfId="3474" priority="1737">
      <formula>C30="APRES-MIDI"</formula>
    </cfRule>
    <cfRule type="expression" dxfId="3475" priority="1738">
      <formula>C30="MATIN"</formula>
    </cfRule>
  </conditionalFormatting>
  <conditionalFormatting sqref="D30">
    <cfRule type="expression" dxfId="3452" priority="1723">
      <formula>C30="ABS"</formula>
    </cfRule>
    <cfRule type="expression" dxfId="3453" priority="1724">
      <formula>C30="MALADE"</formula>
    </cfRule>
    <cfRule type="expression" dxfId="3454" priority="1725">
      <formula>C30="INVENTAIRE"</formula>
    </cfRule>
    <cfRule type="expression" dxfId="3455" priority="1726">
      <formula>C30="CFA"</formula>
    </cfRule>
    <cfRule type="expression" dxfId="3456" priority="1727">
      <formula>C30="FORMATION"</formula>
    </cfRule>
    <cfRule type="expression" dxfId="3457" priority="1728">
      <formula>C30="REPOS"</formula>
    </cfRule>
    <cfRule type="expression" dxfId="3458" priority="1729">
      <formula>C30="APRES-MIDI"</formula>
    </cfRule>
    <cfRule type="expression" dxfId="3459" priority="1730">
      <formula>C30="MATIN"</formula>
    </cfRule>
  </conditionalFormatting>
  <conditionalFormatting sqref="D31">
    <cfRule type="expression" dxfId="3443" priority="1722" stopIfTrue="1">
      <formula>$M$4</formula>
    </cfRule>
  </conditionalFormatting>
  <conditionalFormatting sqref="C33">
    <cfRule type="containsText" dxfId="3441" priority="1713" operator="containsText" text="ABS">
      <formula>NOT(ISERROR(SEARCH("ABS",C33)))</formula>
    </cfRule>
    <cfRule type="containsText" dxfId="3440" priority="1714" operator="containsText" text="MALADE">
      <formula>NOT(ISERROR(SEARCH("MALADE",C33)))</formula>
    </cfRule>
    <cfRule type="containsText" dxfId="3439" priority="1715" operator="containsText" text="INVENTAIRE">
      <formula>NOT(ISERROR(SEARCH("INVENTAIRE",C33)))</formula>
    </cfRule>
    <cfRule type="containsText" dxfId="3438" priority="1716" operator="containsText" text="CFA">
      <formula>NOT(ISERROR(SEARCH("CFA",C33)))</formula>
    </cfRule>
    <cfRule type="containsText" dxfId="3437" priority="1717" operator="containsText" text="FORMATION">
      <formula>NOT(ISERROR(SEARCH("FORMATION",C33)))</formula>
    </cfRule>
    <cfRule type="containsText" dxfId="3436" priority="1718" operator="containsText" text="REPOS">
      <formula>NOT(ISERROR(SEARCH("REPOS",C33)))</formula>
    </cfRule>
    <cfRule type="containsText" dxfId="3435" priority="1719" operator="containsText" text="REPOS">
      <formula>NOT(ISERROR(SEARCH("REPOS",C33)))</formula>
    </cfRule>
    <cfRule type="containsText" dxfId="3434" priority="1720" operator="containsText" text="MATIN">
      <formula>NOT(ISERROR(SEARCH("MATIN",C33)))</formula>
    </cfRule>
    <cfRule type="containsText" dxfId="3433" priority="1721" operator="containsText" text="APRES-MIDI">
      <formula>NOT(ISERROR(SEARCH("APRES-MIDI",C33)))</formula>
    </cfRule>
  </conditionalFormatting>
  <conditionalFormatting sqref="B32">
    <cfRule type="expression" dxfId="3423" priority="1705">
      <formula>C33="ABS"</formula>
    </cfRule>
    <cfRule type="expression" dxfId="3422" priority="1706">
      <formula>C33="MALADE"</formula>
    </cfRule>
    <cfRule type="expression" dxfId="3421" priority="1707">
      <formula>C33="INVENTAIRE"</formula>
    </cfRule>
    <cfRule type="expression" dxfId="3420" priority="1708">
      <formula>C33="CFA"</formula>
    </cfRule>
    <cfRule type="expression" dxfId="3419" priority="1709">
      <formula>C33="FORMATION"</formula>
    </cfRule>
    <cfRule type="expression" dxfId="3418" priority="1710">
      <formula>C33="REPOS"</formula>
    </cfRule>
    <cfRule type="expression" dxfId="3417" priority="1711">
      <formula>C33="APRES-MIDI"</formula>
    </cfRule>
    <cfRule type="expression" dxfId="3416" priority="1712">
      <formula>C33="MATIN"</formula>
    </cfRule>
  </conditionalFormatting>
  <conditionalFormatting sqref="C32">
    <cfRule type="expression" dxfId="3407" priority="1697">
      <formula>C33="ABS"</formula>
    </cfRule>
    <cfRule type="expression" dxfId="3406" priority="1698">
      <formula>C33="MALADE"</formula>
    </cfRule>
    <cfRule type="expression" dxfId="3405" priority="1699">
      <formula>C33="INVENTAIRE"</formula>
    </cfRule>
    <cfRule type="expression" dxfId="3404" priority="1700">
      <formula>C33="CFA"</formula>
    </cfRule>
    <cfRule type="expression" dxfId="3403" priority="1701">
      <formula>C33="FORMATION"</formula>
    </cfRule>
    <cfRule type="expression" dxfId="3402" priority="1702">
      <formula>C33="REPOS"</formula>
    </cfRule>
    <cfRule type="expression" dxfId="3401" priority="1703">
      <formula>C33="APRES-MIDI"</formula>
    </cfRule>
    <cfRule type="expression" dxfId="3400" priority="1704">
      <formula>C33="MATIN"</formula>
    </cfRule>
  </conditionalFormatting>
  <conditionalFormatting sqref="D32">
    <cfRule type="expression" dxfId="3391" priority="1689">
      <formula>C33="ABS"</formula>
    </cfRule>
    <cfRule type="expression" dxfId="3390" priority="1690">
      <formula>C33="MALADE"</formula>
    </cfRule>
    <cfRule type="expression" dxfId="3389" priority="1691">
      <formula>C33="INVENTAIRE"</formula>
    </cfRule>
    <cfRule type="expression" dxfId="3388" priority="1692">
      <formula>C33="CFA"</formula>
    </cfRule>
    <cfRule type="expression" dxfId="3387" priority="1693">
      <formula>C33="FORMATION"</formula>
    </cfRule>
    <cfRule type="expression" dxfId="3386" priority="1694">
      <formula>C33="REPOS"</formula>
    </cfRule>
    <cfRule type="expression" dxfId="3385" priority="1695">
      <formula>C33="APRES-MIDI"</formula>
    </cfRule>
    <cfRule type="expression" dxfId="3384" priority="1696">
      <formula>C33="MATIN"</formula>
    </cfRule>
  </conditionalFormatting>
  <conditionalFormatting sqref="D33">
    <cfRule type="expression" dxfId="3375" priority="1681">
      <formula>C33="ABS"</formula>
    </cfRule>
    <cfRule type="expression" dxfId="3374" priority="1682">
      <formula>C33="MALADE"</formula>
    </cfRule>
    <cfRule type="expression" dxfId="3373" priority="1683">
      <formula>C33="INVENTAIRE"</formula>
    </cfRule>
    <cfRule type="expression" dxfId="3372" priority="1684">
      <formula>C33="CFA"</formula>
    </cfRule>
    <cfRule type="expression" dxfId="3371" priority="1685">
      <formula>C33="FORMATION"</formula>
    </cfRule>
    <cfRule type="expression" dxfId="3370" priority="1686">
      <formula>C33="REPOS"</formula>
    </cfRule>
    <cfRule type="expression" dxfId="3369" priority="1687">
      <formula>C33="APRES-MIDI"</formula>
    </cfRule>
    <cfRule type="expression" dxfId="3368" priority="1688">
      <formula>C33="MATIN"</formula>
    </cfRule>
  </conditionalFormatting>
  <conditionalFormatting sqref="G28">
    <cfRule type="expression" dxfId="3359" priority="1680" stopIfTrue="1">
      <formula>$M$4</formula>
    </cfRule>
  </conditionalFormatting>
  <conditionalFormatting sqref="F30">
    <cfRule type="containsText" dxfId="3357" priority="1671" operator="containsText" text="ABS">
      <formula>NOT(ISERROR(SEARCH("ABS",F30)))</formula>
    </cfRule>
    <cfRule type="containsText" dxfId="3356" priority="1672" operator="containsText" text="MALADE">
      <formula>NOT(ISERROR(SEARCH("MALADE",F30)))</formula>
    </cfRule>
    <cfRule type="containsText" dxfId="3355" priority="1673" operator="containsText" text="INVENTAIRE">
      <formula>NOT(ISERROR(SEARCH("INVENTAIRE",F30)))</formula>
    </cfRule>
    <cfRule type="containsText" dxfId="3354" priority="1674" operator="containsText" text="CFA">
      <formula>NOT(ISERROR(SEARCH("CFA",F30)))</formula>
    </cfRule>
    <cfRule type="containsText" dxfId="3353" priority="1675" operator="containsText" text="FORMATION">
      <formula>NOT(ISERROR(SEARCH("FORMATION",F30)))</formula>
    </cfRule>
    <cfRule type="containsText" dxfId="3352" priority="1676" operator="containsText" text="REPOS">
      <formula>NOT(ISERROR(SEARCH("REPOS",F30)))</formula>
    </cfRule>
    <cfRule type="containsText" dxfId="3351" priority="1677" operator="containsText" text="REPOS">
      <formula>NOT(ISERROR(SEARCH("REPOS",F30)))</formula>
    </cfRule>
    <cfRule type="containsText" dxfId="3350" priority="1678" operator="containsText" text="MATIN">
      <formula>NOT(ISERROR(SEARCH("MATIN",F30)))</formula>
    </cfRule>
    <cfRule type="containsText" dxfId="3349" priority="1679" operator="containsText" text="APRES-MIDI">
      <formula>NOT(ISERROR(SEARCH("APRES-MIDI",F30)))</formula>
    </cfRule>
  </conditionalFormatting>
  <conditionalFormatting sqref="E29">
    <cfRule type="expression" dxfId="3339" priority="1663">
      <formula>F30="ABS"</formula>
    </cfRule>
    <cfRule type="expression" dxfId="3338" priority="1664">
      <formula>F30="MALADE"</formula>
    </cfRule>
    <cfRule type="expression" dxfId="3337" priority="1665">
      <formula>F30="INVENTAIRE"</formula>
    </cfRule>
    <cfRule type="expression" dxfId="3336" priority="1666">
      <formula>F30="CFA"</formula>
    </cfRule>
    <cfRule type="expression" dxfId="3335" priority="1667">
      <formula>F30="FORMATION"</formula>
    </cfRule>
    <cfRule type="expression" dxfId="3334" priority="1668">
      <formula>F30="REPOS"</formula>
    </cfRule>
    <cfRule type="expression" dxfId="3333" priority="1669">
      <formula>F30="APRES-MIDI"</formula>
    </cfRule>
    <cfRule type="expression" dxfId="3332" priority="1670">
      <formula>F30="MATIN"</formula>
    </cfRule>
  </conditionalFormatting>
  <conditionalFormatting sqref="F29">
    <cfRule type="expression" dxfId="3323" priority="1655">
      <formula>F30="ABS"</formula>
    </cfRule>
    <cfRule type="expression" dxfId="3322" priority="1656">
      <formula>F30="MALADE"</formula>
    </cfRule>
    <cfRule type="expression" dxfId="3321" priority="1657">
      <formula>F30="INVENTAIRE"</formula>
    </cfRule>
    <cfRule type="expression" dxfId="3320" priority="1658">
      <formula>F30="CFA"</formula>
    </cfRule>
    <cfRule type="expression" dxfId="3319" priority="1659">
      <formula>F30="FORMATION"</formula>
    </cfRule>
    <cfRule type="expression" dxfId="3318" priority="1660">
      <formula>F30="REPOS"</formula>
    </cfRule>
    <cfRule type="expression" dxfId="3317" priority="1661">
      <formula>F30="APRES-MIDI"</formula>
    </cfRule>
    <cfRule type="expression" dxfId="3316" priority="1662">
      <formula>F30="MATIN"</formula>
    </cfRule>
  </conditionalFormatting>
  <conditionalFormatting sqref="G29">
    <cfRule type="expression" dxfId="3307" priority="1647">
      <formula>F30="ABS"</formula>
    </cfRule>
    <cfRule type="expression" dxfId="3306" priority="1648">
      <formula>F30="MALADE"</formula>
    </cfRule>
    <cfRule type="expression" dxfId="3305" priority="1649">
      <formula>F30="INVENTAIRE"</formula>
    </cfRule>
    <cfRule type="expression" dxfId="3304" priority="1650">
      <formula>F30="CFA"</formula>
    </cfRule>
    <cfRule type="expression" dxfId="3303" priority="1651">
      <formula>F30="FORMATION"</formula>
    </cfRule>
    <cfRule type="expression" dxfId="3302" priority="1652">
      <formula>F30="REPOS"</formula>
    </cfRule>
    <cfRule type="expression" dxfId="3301" priority="1653">
      <formula>F30="APRES-MIDI"</formula>
    </cfRule>
    <cfRule type="expression" dxfId="3300" priority="1654">
      <formula>F30="MATIN"</formula>
    </cfRule>
  </conditionalFormatting>
  <conditionalFormatting sqref="G30">
    <cfRule type="expression" dxfId="3291" priority="1639">
      <formula>F30="ABS"</formula>
    </cfRule>
    <cfRule type="expression" dxfId="3290" priority="1640">
      <formula>F30="MALADE"</formula>
    </cfRule>
    <cfRule type="expression" dxfId="3289" priority="1641">
      <formula>F30="INVENTAIRE"</formula>
    </cfRule>
    <cfRule type="expression" dxfId="3288" priority="1642">
      <formula>F30="CFA"</formula>
    </cfRule>
    <cfRule type="expression" dxfId="3287" priority="1643">
      <formula>F30="FORMATION"</formula>
    </cfRule>
    <cfRule type="expression" dxfId="3286" priority="1644">
      <formula>F30="REPOS"</formula>
    </cfRule>
    <cfRule type="expression" dxfId="3285" priority="1645">
      <formula>F30="APRES-MIDI"</formula>
    </cfRule>
    <cfRule type="expression" dxfId="3284" priority="1646">
      <formula>F30="MATIN"</formula>
    </cfRule>
  </conditionalFormatting>
  <conditionalFormatting sqref="J28">
    <cfRule type="expression" dxfId="3275" priority="1638" stopIfTrue="1">
      <formula>$M$4</formula>
    </cfRule>
  </conditionalFormatting>
  <conditionalFormatting sqref="I30">
    <cfRule type="containsText" dxfId="3273" priority="1629" operator="containsText" text="ABS">
      <formula>NOT(ISERROR(SEARCH("ABS",I30)))</formula>
    </cfRule>
    <cfRule type="containsText" dxfId="3272" priority="1630" operator="containsText" text="MALADE">
      <formula>NOT(ISERROR(SEARCH("MALADE",I30)))</formula>
    </cfRule>
    <cfRule type="containsText" dxfId="3271" priority="1631" operator="containsText" text="INVENTAIRE">
      <formula>NOT(ISERROR(SEARCH("INVENTAIRE",I30)))</formula>
    </cfRule>
    <cfRule type="containsText" dxfId="3270" priority="1632" operator="containsText" text="CFA">
      <formula>NOT(ISERROR(SEARCH("CFA",I30)))</formula>
    </cfRule>
    <cfRule type="containsText" dxfId="3269" priority="1633" operator="containsText" text="FORMATION">
      <formula>NOT(ISERROR(SEARCH("FORMATION",I30)))</formula>
    </cfRule>
    <cfRule type="containsText" dxfId="3268" priority="1634" operator="containsText" text="REPOS">
      <formula>NOT(ISERROR(SEARCH("REPOS",I30)))</formula>
    </cfRule>
    <cfRule type="containsText" dxfId="3267" priority="1635" operator="containsText" text="REPOS">
      <formula>NOT(ISERROR(SEARCH("REPOS",I30)))</formula>
    </cfRule>
    <cfRule type="containsText" dxfId="3266" priority="1636" operator="containsText" text="MATIN">
      <formula>NOT(ISERROR(SEARCH("MATIN",I30)))</formula>
    </cfRule>
    <cfRule type="containsText" dxfId="3265" priority="1637" operator="containsText" text="APRES-MIDI">
      <formula>NOT(ISERROR(SEARCH("APRES-MIDI",I30)))</formula>
    </cfRule>
  </conditionalFormatting>
  <conditionalFormatting sqref="H29">
    <cfRule type="expression" dxfId="3255" priority="1621">
      <formula>I30="ABS"</formula>
    </cfRule>
    <cfRule type="expression" dxfId="3254" priority="1622">
      <formula>I30="MALADE"</formula>
    </cfRule>
    <cfRule type="expression" dxfId="3253" priority="1623">
      <formula>I30="INVENTAIRE"</formula>
    </cfRule>
    <cfRule type="expression" dxfId="3252" priority="1624">
      <formula>I30="CFA"</formula>
    </cfRule>
    <cfRule type="expression" dxfId="3251" priority="1625">
      <formula>I30="FORMATION"</formula>
    </cfRule>
    <cfRule type="expression" dxfId="3250" priority="1626">
      <formula>I30="REPOS"</formula>
    </cfRule>
    <cfRule type="expression" dxfId="3249" priority="1627">
      <formula>I30="APRES-MIDI"</formula>
    </cfRule>
    <cfRule type="expression" dxfId="3248" priority="1628">
      <formula>I30="MATIN"</formula>
    </cfRule>
  </conditionalFormatting>
  <conditionalFormatting sqref="I29">
    <cfRule type="expression" dxfId="3239" priority="1613">
      <formula>I30="ABS"</formula>
    </cfRule>
    <cfRule type="expression" dxfId="3238" priority="1614">
      <formula>I30="MALADE"</formula>
    </cfRule>
    <cfRule type="expression" dxfId="3237" priority="1615">
      <formula>I30="INVENTAIRE"</formula>
    </cfRule>
    <cfRule type="expression" dxfId="3236" priority="1616">
      <formula>I30="CFA"</formula>
    </cfRule>
    <cfRule type="expression" dxfId="3235" priority="1617">
      <formula>I30="FORMATION"</formula>
    </cfRule>
    <cfRule type="expression" dxfId="3234" priority="1618">
      <formula>I30="REPOS"</formula>
    </cfRule>
    <cfRule type="expression" dxfId="3233" priority="1619">
      <formula>I30="APRES-MIDI"</formula>
    </cfRule>
    <cfRule type="expression" dxfId="3232" priority="1620">
      <formula>I30="MATIN"</formula>
    </cfRule>
  </conditionalFormatting>
  <conditionalFormatting sqref="J29">
    <cfRule type="expression" dxfId="3223" priority="1605">
      <formula>I30="ABS"</formula>
    </cfRule>
    <cfRule type="expression" dxfId="3222" priority="1606">
      <formula>I30="MALADE"</formula>
    </cfRule>
    <cfRule type="expression" dxfId="3221" priority="1607">
      <formula>I30="INVENTAIRE"</formula>
    </cfRule>
    <cfRule type="expression" dxfId="3220" priority="1608">
      <formula>I30="CFA"</formula>
    </cfRule>
    <cfRule type="expression" dxfId="3219" priority="1609">
      <formula>I30="FORMATION"</formula>
    </cfRule>
    <cfRule type="expression" dxfId="3218" priority="1610">
      <formula>I30="REPOS"</formula>
    </cfRule>
    <cfRule type="expression" dxfId="3217" priority="1611">
      <formula>I30="APRES-MIDI"</formula>
    </cfRule>
    <cfRule type="expression" dxfId="3216" priority="1612">
      <formula>I30="MATIN"</formula>
    </cfRule>
  </conditionalFormatting>
  <conditionalFormatting sqref="J30">
    <cfRule type="expression" dxfId="3207" priority="1597">
      <formula>I30="ABS"</formula>
    </cfRule>
    <cfRule type="expression" dxfId="3206" priority="1598">
      <formula>I30="MALADE"</formula>
    </cfRule>
    <cfRule type="expression" dxfId="3205" priority="1599">
      <formula>I30="INVENTAIRE"</formula>
    </cfRule>
    <cfRule type="expression" dxfId="3204" priority="1600">
      <formula>I30="CFA"</formula>
    </cfRule>
    <cfRule type="expression" dxfId="3203" priority="1601">
      <formula>I30="FORMATION"</formula>
    </cfRule>
    <cfRule type="expression" dxfId="3202" priority="1602">
      <formula>I30="REPOS"</formula>
    </cfRule>
    <cfRule type="expression" dxfId="3201" priority="1603">
      <formula>I30="APRES-MIDI"</formula>
    </cfRule>
    <cfRule type="expression" dxfId="3200" priority="1604">
      <formula>I30="MATIN"</formula>
    </cfRule>
  </conditionalFormatting>
  <conditionalFormatting sqref="M28">
    <cfRule type="expression" dxfId="3191" priority="1596" stopIfTrue="1">
      <formula>$M$4</formula>
    </cfRule>
  </conditionalFormatting>
  <conditionalFormatting sqref="L30">
    <cfRule type="containsText" dxfId="3189" priority="1587" operator="containsText" text="ABS">
      <formula>NOT(ISERROR(SEARCH("ABS",L30)))</formula>
    </cfRule>
    <cfRule type="containsText" dxfId="3188" priority="1588" operator="containsText" text="MALADE">
      <formula>NOT(ISERROR(SEARCH("MALADE",L30)))</formula>
    </cfRule>
    <cfRule type="containsText" dxfId="3187" priority="1589" operator="containsText" text="INVENTAIRE">
      <formula>NOT(ISERROR(SEARCH("INVENTAIRE",L30)))</formula>
    </cfRule>
    <cfRule type="containsText" dxfId="3186" priority="1590" operator="containsText" text="CFA">
      <formula>NOT(ISERROR(SEARCH("CFA",L30)))</formula>
    </cfRule>
    <cfRule type="containsText" dxfId="3185" priority="1591" operator="containsText" text="FORMATION">
      <formula>NOT(ISERROR(SEARCH("FORMATION",L30)))</formula>
    </cfRule>
    <cfRule type="containsText" dxfId="3184" priority="1592" operator="containsText" text="REPOS">
      <formula>NOT(ISERROR(SEARCH("REPOS",L30)))</formula>
    </cfRule>
    <cfRule type="containsText" dxfId="3183" priority="1593" operator="containsText" text="REPOS">
      <formula>NOT(ISERROR(SEARCH("REPOS",L30)))</formula>
    </cfRule>
    <cfRule type="containsText" dxfId="3182" priority="1594" operator="containsText" text="MATIN">
      <formula>NOT(ISERROR(SEARCH("MATIN",L30)))</formula>
    </cfRule>
    <cfRule type="containsText" dxfId="3181" priority="1595" operator="containsText" text="APRES-MIDI">
      <formula>NOT(ISERROR(SEARCH("APRES-MIDI",L30)))</formula>
    </cfRule>
  </conditionalFormatting>
  <conditionalFormatting sqref="K29">
    <cfRule type="expression" dxfId="3171" priority="1579">
      <formula>L30="ABS"</formula>
    </cfRule>
    <cfRule type="expression" dxfId="3170" priority="1580">
      <formula>L30="MALADE"</formula>
    </cfRule>
    <cfRule type="expression" dxfId="3169" priority="1581">
      <formula>L30="INVENTAIRE"</formula>
    </cfRule>
    <cfRule type="expression" dxfId="3168" priority="1582">
      <formula>L30="CFA"</formula>
    </cfRule>
    <cfRule type="expression" dxfId="3167" priority="1583">
      <formula>L30="FORMATION"</formula>
    </cfRule>
    <cfRule type="expression" dxfId="3166" priority="1584">
      <formula>L30="REPOS"</formula>
    </cfRule>
    <cfRule type="expression" dxfId="3165" priority="1585">
      <formula>L30="APRES-MIDI"</formula>
    </cfRule>
    <cfRule type="expression" dxfId="3164" priority="1586">
      <formula>L30="MATIN"</formula>
    </cfRule>
  </conditionalFormatting>
  <conditionalFormatting sqref="L29">
    <cfRule type="expression" dxfId="3155" priority="1571">
      <formula>L30="ABS"</formula>
    </cfRule>
    <cfRule type="expression" dxfId="3154" priority="1572">
      <formula>L30="MALADE"</formula>
    </cfRule>
    <cfRule type="expression" dxfId="3153" priority="1573">
      <formula>L30="INVENTAIRE"</formula>
    </cfRule>
    <cfRule type="expression" dxfId="3152" priority="1574">
      <formula>L30="CFA"</formula>
    </cfRule>
    <cfRule type="expression" dxfId="3151" priority="1575">
      <formula>L30="FORMATION"</formula>
    </cfRule>
    <cfRule type="expression" dxfId="3150" priority="1576">
      <formula>L30="REPOS"</formula>
    </cfRule>
    <cfRule type="expression" dxfId="3149" priority="1577">
      <formula>L30="APRES-MIDI"</formula>
    </cfRule>
    <cfRule type="expression" dxfId="3148" priority="1578">
      <formula>L30="MATIN"</formula>
    </cfRule>
  </conditionalFormatting>
  <conditionalFormatting sqref="M29">
    <cfRule type="expression" dxfId="3139" priority="1563">
      <formula>L30="ABS"</formula>
    </cfRule>
    <cfRule type="expression" dxfId="3138" priority="1564">
      <formula>L30="MALADE"</formula>
    </cfRule>
    <cfRule type="expression" dxfId="3137" priority="1565">
      <formula>L30="INVENTAIRE"</formula>
    </cfRule>
    <cfRule type="expression" dxfId="3136" priority="1566">
      <formula>L30="CFA"</formula>
    </cfRule>
    <cfRule type="expression" dxfId="3135" priority="1567">
      <formula>L30="FORMATION"</formula>
    </cfRule>
    <cfRule type="expression" dxfId="3134" priority="1568">
      <formula>L30="REPOS"</formula>
    </cfRule>
    <cfRule type="expression" dxfId="3133" priority="1569">
      <formula>L30="APRES-MIDI"</formula>
    </cfRule>
    <cfRule type="expression" dxfId="3132" priority="1570">
      <formula>L30="MATIN"</formula>
    </cfRule>
  </conditionalFormatting>
  <conditionalFormatting sqref="M30">
    <cfRule type="expression" dxfId="3123" priority="1555">
      <formula>L30="ABS"</formula>
    </cfRule>
    <cfRule type="expression" dxfId="3122" priority="1556">
      <formula>L30="MALADE"</formula>
    </cfRule>
    <cfRule type="expression" dxfId="3121" priority="1557">
      <formula>L30="INVENTAIRE"</formula>
    </cfRule>
    <cfRule type="expression" dxfId="3120" priority="1558">
      <formula>L30="CFA"</formula>
    </cfRule>
    <cfRule type="expression" dxfId="3119" priority="1559">
      <formula>L30="FORMATION"</formula>
    </cfRule>
    <cfRule type="expression" dxfId="3118" priority="1560">
      <formula>L30="REPOS"</formula>
    </cfRule>
    <cfRule type="expression" dxfId="3117" priority="1561">
      <formula>L30="APRES-MIDI"</formula>
    </cfRule>
    <cfRule type="expression" dxfId="3116" priority="1562">
      <formula>L30="MATIN"</formula>
    </cfRule>
  </conditionalFormatting>
  <conditionalFormatting sqref="P28">
    <cfRule type="expression" dxfId="3107" priority="1554" stopIfTrue="1">
      <formula>$M$4</formula>
    </cfRule>
  </conditionalFormatting>
  <conditionalFormatting sqref="O30">
    <cfRule type="containsText" dxfId="3105" priority="1545" operator="containsText" text="ABS">
      <formula>NOT(ISERROR(SEARCH("ABS",O30)))</formula>
    </cfRule>
    <cfRule type="containsText" dxfId="3104" priority="1546" operator="containsText" text="MALADE">
      <formula>NOT(ISERROR(SEARCH("MALADE",O30)))</formula>
    </cfRule>
    <cfRule type="containsText" dxfId="3103" priority="1547" operator="containsText" text="INVENTAIRE">
      <formula>NOT(ISERROR(SEARCH("INVENTAIRE",O30)))</formula>
    </cfRule>
    <cfRule type="containsText" dxfId="3102" priority="1548" operator="containsText" text="CFA">
      <formula>NOT(ISERROR(SEARCH("CFA",O30)))</formula>
    </cfRule>
    <cfRule type="containsText" dxfId="3101" priority="1549" operator="containsText" text="FORMATION">
      <formula>NOT(ISERROR(SEARCH("FORMATION",O30)))</formula>
    </cfRule>
    <cfRule type="containsText" dxfId="3100" priority="1550" operator="containsText" text="REPOS">
      <formula>NOT(ISERROR(SEARCH("REPOS",O30)))</formula>
    </cfRule>
    <cfRule type="containsText" dxfId="3099" priority="1551" operator="containsText" text="REPOS">
      <formula>NOT(ISERROR(SEARCH("REPOS",O30)))</formula>
    </cfRule>
    <cfRule type="containsText" dxfId="3098" priority="1552" operator="containsText" text="MATIN">
      <formula>NOT(ISERROR(SEARCH("MATIN",O30)))</formula>
    </cfRule>
    <cfRule type="containsText" dxfId="3097" priority="1553" operator="containsText" text="APRES-MIDI">
      <formula>NOT(ISERROR(SEARCH("APRES-MIDI",O30)))</formula>
    </cfRule>
  </conditionalFormatting>
  <conditionalFormatting sqref="N29">
    <cfRule type="expression" dxfId="3087" priority="1537">
      <formula>O30="ABS"</formula>
    </cfRule>
    <cfRule type="expression" dxfId="3086" priority="1538">
      <formula>O30="MALADE"</formula>
    </cfRule>
    <cfRule type="expression" dxfId="3085" priority="1539">
      <formula>O30="INVENTAIRE"</formula>
    </cfRule>
    <cfRule type="expression" dxfId="3084" priority="1540">
      <formula>O30="CFA"</formula>
    </cfRule>
    <cfRule type="expression" dxfId="3083" priority="1541">
      <formula>O30="FORMATION"</formula>
    </cfRule>
    <cfRule type="expression" dxfId="3082" priority="1542">
      <formula>O30="REPOS"</formula>
    </cfRule>
    <cfRule type="expression" dxfId="3081" priority="1543">
      <formula>O30="APRES-MIDI"</formula>
    </cfRule>
    <cfRule type="expression" dxfId="3080" priority="1544">
      <formula>O30="MATIN"</formula>
    </cfRule>
  </conditionalFormatting>
  <conditionalFormatting sqref="O29">
    <cfRule type="expression" dxfId="3071" priority="1529">
      <formula>O30="ABS"</formula>
    </cfRule>
    <cfRule type="expression" dxfId="3070" priority="1530">
      <formula>O30="MALADE"</formula>
    </cfRule>
    <cfRule type="expression" dxfId="3069" priority="1531">
      <formula>O30="INVENTAIRE"</formula>
    </cfRule>
    <cfRule type="expression" dxfId="3068" priority="1532">
      <formula>O30="CFA"</formula>
    </cfRule>
    <cfRule type="expression" dxfId="3067" priority="1533">
      <formula>O30="FORMATION"</formula>
    </cfRule>
    <cfRule type="expression" dxfId="3066" priority="1534">
      <formula>O30="REPOS"</formula>
    </cfRule>
    <cfRule type="expression" dxfId="3065" priority="1535">
      <formula>O30="APRES-MIDI"</formula>
    </cfRule>
    <cfRule type="expression" dxfId="3064" priority="1536">
      <formula>O30="MATIN"</formula>
    </cfRule>
  </conditionalFormatting>
  <conditionalFormatting sqref="P29">
    <cfRule type="expression" dxfId="3055" priority="1521">
      <formula>O30="ABS"</formula>
    </cfRule>
    <cfRule type="expression" dxfId="3054" priority="1522">
      <formula>O30="MALADE"</formula>
    </cfRule>
    <cfRule type="expression" dxfId="3053" priority="1523">
      <formula>O30="INVENTAIRE"</formula>
    </cfRule>
    <cfRule type="expression" dxfId="3052" priority="1524">
      <formula>O30="CFA"</formula>
    </cfRule>
    <cfRule type="expression" dxfId="3051" priority="1525">
      <formula>O30="FORMATION"</formula>
    </cfRule>
    <cfRule type="expression" dxfId="3050" priority="1526">
      <formula>O30="REPOS"</formula>
    </cfRule>
    <cfRule type="expression" dxfId="3049" priority="1527">
      <formula>O30="APRES-MIDI"</formula>
    </cfRule>
    <cfRule type="expression" dxfId="3048" priority="1528">
      <formula>O30="MATIN"</formula>
    </cfRule>
  </conditionalFormatting>
  <conditionalFormatting sqref="P30">
    <cfRule type="expression" dxfId="3039" priority="1513">
      <formula>O30="ABS"</formula>
    </cfRule>
    <cfRule type="expression" dxfId="3038" priority="1514">
      <formula>O30="MALADE"</formula>
    </cfRule>
    <cfRule type="expression" dxfId="3037" priority="1515">
      <formula>O30="INVENTAIRE"</formula>
    </cfRule>
    <cfRule type="expression" dxfId="3036" priority="1516">
      <formula>O30="CFA"</formula>
    </cfRule>
    <cfRule type="expression" dxfId="3035" priority="1517">
      <formula>O30="FORMATION"</formula>
    </cfRule>
    <cfRule type="expression" dxfId="3034" priority="1518">
      <formula>O30="REPOS"</formula>
    </cfRule>
    <cfRule type="expression" dxfId="3033" priority="1519">
      <formula>O30="APRES-MIDI"</formula>
    </cfRule>
    <cfRule type="expression" dxfId="3032" priority="1520">
      <formula>O30="MATIN"</formula>
    </cfRule>
  </conditionalFormatting>
  <conditionalFormatting sqref="S28">
    <cfRule type="expression" dxfId="3023" priority="1512" stopIfTrue="1">
      <formula>$M$4</formula>
    </cfRule>
  </conditionalFormatting>
  <conditionalFormatting sqref="R30">
    <cfRule type="containsText" dxfId="3021" priority="1503" operator="containsText" text="ABS">
      <formula>NOT(ISERROR(SEARCH("ABS",R30)))</formula>
    </cfRule>
    <cfRule type="containsText" dxfId="3020" priority="1504" operator="containsText" text="MALADE">
      <formula>NOT(ISERROR(SEARCH("MALADE",R30)))</formula>
    </cfRule>
    <cfRule type="containsText" dxfId="3019" priority="1505" operator="containsText" text="INVENTAIRE">
      <formula>NOT(ISERROR(SEARCH("INVENTAIRE",R30)))</formula>
    </cfRule>
    <cfRule type="containsText" dxfId="3018" priority="1506" operator="containsText" text="CFA">
      <formula>NOT(ISERROR(SEARCH("CFA",R30)))</formula>
    </cfRule>
    <cfRule type="containsText" dxfId="3017" priority="1507" operator="containsText" text="FORMATION">
      <formula>NOT(ISERROR(SEARCH("FORMATION",R30)))</formula>
    </cfRule>
    <cfRule type="containsText" dxfId="3016" priority="1508" operator="containsText" text="REPOS">
      <formula>NOT(ISERROR(SEARCH("REPOS",R30)))</formula>
    </cfRule>
    <cfRule type="containsText" dxfId="3015" priority="1509" operator="containsText" text="REPOS">
      <formula>NOT(ISERROR(SEARCH("REPOS",R30)))</formula>
    </cfRule>
    <cfRule type="containsText" dxfId="3014" priority="1510" operator="containsText" text="MATIN">
      <formula>NOT(ISERROR(SEARCH("MATIN",R30)))</formula>
    </cfRule>
    <cfRule type="containsText" dxfId="3013" priority="1511" operator="containsText" text="APRES-MIDI">
      <formula>NOT(ISERROR(SEARCH("APRES-MIDI",R30)))</formula>
    </cfRule>
  </conditionalFormatting>
  <conditionalFormatting sqref="Q29">
    <cfRule type="expression" dxfId="3003" priority="1495">
      <formula>R30="ABS"</formula>
    </cfRule>
    <cfRule type="expression" dxfId="3002" priority="1496">
      <formula>R30="MALADE"</formula>
    </cfRule>
    <cfRule type="expression" dxfId="3001" priority="1497">
      <formula>R30="INVENTAIRE"</formula>
    </cfRule>
    <cfRule type="expression" dxfId="3000" priority="1498">
      <formula>R30="CFA"</formula>
    </cfRule>
    <cfRule type="expression" dxfId="2999" priority="1499">
      <formula>R30="FORMATION"</formula>
    </cfRule>
    <cfRule type="expression" dxfId="2998" priority="1500">
      <formula>R30="REPOS"</formula>
    </cfRule>
    <cfRule type="expression" dxfId="2997" priority="1501">
      <formula>R30="APRES-MIDI"</formula>
    </cfRule>
    <cfRule type="expression" dxfId="2996" priority="1502">
      <formula>R30="MATIN"</formula>
    </cfRule>
  </conditionalFormatting>
  <conditionalFormatting sqref="R29">
    <cfRule type="expression" dxfId="2987" priority="1487">
      <formula>R30="ABS"</formula>
    </cfRule>
    <cfRule type="expression" dxfId="2986" priority="1488">
      <formula>R30="MALADE"</formula>
    </cfRule>
    <cfRule type="expression" dxfId="2985" priority="1489">
      <formula>R30="INVENTAIRE"</formula>
    </cfRule>
    <cfRule type="expression" dxfId="2984" priority="1490">
      <formula>R30="CFA"</formula>
    </cfRule>
    <cfRule type="expression" dxfId="2983" priority="1491">
      <formula>R30="FORMATION"</formula>
    </cfRule>
    <cfRule type="expression" dxfId="2982" priority="1492">
      <formula>R30="REPOS"</formula>
    </cfRule>
    <cfRule type="expression" dxfId="2981" priority="1493">
      <formula>R30="APRES-MIDI"</formula>
    </cfRule>
    <cfRule type="expression" dxfId="2980" priority="1494">
      <formula>R30="MATIN"</formula>
    </cfRule>
  </conditionalFormatting>
  <conditionalFormatting sqref="S29">
    <cfRule type="expression" dxfId="2971" priority="1479">
      <formula>R30="ABS"</formula>
    </cfRule>
    <cfRule type="expression" dxfId="2970" priority="1480">
      <formula>R30="MALADE"</formula>
    </cfRule>
    <cfRule type="expression" dxfId="2969" priority="1481">
      <formula>R30="INVENTAIRE"</formula>
    </cfRule>
    <cfRule type="expression" dxfId="2968" priority="1482">
      <formula>R30="CFA"</formula>
    </cfRule>
    <cfRule type="expression" dxfId="2967" priority="1483">
      <formula>R30="FORMATION"</formula>
    </cfRule>
    <cfRule type="expression" dxfId="2966" priority="1484">
      <formula>R30="REPOS"</formula>
    </cfRule>
    <cfRule type="expression" dxfId="2965" priority="1485">
      <formula>R30="APRES-MIDI"</formula>
    </cfRule>
    <cfRule type="expression" dxfId="2964" priority="1486">
      <formula>R30="MATIN"</formula>
    </cfRule>
  </conditionalFormatting>
  <conditionalFormatting sqref="S30">
    <cfRule type="expression" dxfId="2955" priority="1471">
      <formula>R30="ABS"</formula>
    </cfRule>
    <cfRule type="expression" dxfId="2954" priority="1472">
      <formula>R30="MALADE"</formula>
    </cfRule>
    <cfRule type="expression" dxfId="2953" priority="1473">
      <formula>R30="INVENTAIRE"</formula>
    </cfRule>
    <cfRule type="expression" dxfId="2952" priority="1474">
      <formula>R30="CFA"</formula>
    </cfRule>
    <cfRule type="expression" dxfId="2951" priority="1475">
      <formula>R30="FORMATION"</formula>
    </cfRule>
    <cfRule type="expression" dxfId="2950" priority="1476">
      <formula>R30="REPOS"</formula>
    </cfRule>
    <cfRule type="expression" dxfId="2949" priority="1477">
      <formula>R30="APRES-MIDI"</formula>
    </cfRule>
    <cfRule type="expression" dxfId="2948" priority="1478">
      <formula>R30="MATIN"</formula>
    </cfRule>
  </conditionalFormatting>
  <conditionalFormatting sqref="V28">
    <cfRule type="expression" dxfId="2939" priority="1470" stopIfTrue="1">
      <formula>$M$4</formula>
    </cfRule>
  </conditionalFormatting>
  <conditionalFormatting sqref="U30">
    <cfRule type="containsText" dxfId="2937" priority="1461" operator="containsText" text="ABS">
      <formula>NOT(ISERROR(SEARCH("ABS",U30)))</formula>
    </cfRule>
    <cfRule type="containsText" dxfId="2936" priority="1462" operator="containsText" text="MALADE">
      <formula>NOT(ISERROR(SEARCH("MALADE",U30)))</formula>
    </cfRule>
    <cfRule type="containsText" dxfId="2935" priority="1463" operator="containsText" text="INVENTAIRE">
      <formula>NOT(ISERROR(SEARCH("INVENTAIRE",U30)))</formula>
    </cfRule>
    <cfRule type="containsText" dxfId="2934" priority="1464" operator="containsText" text="CFA">
      <formula>NOT(ISERROR(SEARCH("CFA",U30)))</formula>
    </cfRule>
    <cfRule type="containsText" dxfId="2933" priority="1465" operator="containsText" text="FORMATION">
      <formula>NOT(ISERROR(SEARCH("FORMATION",U30)))</formula>
    </cfRule>
    <cfRule type="containsText" dxfId="2932" priority="1466" operator="containsText" text="REPOS">
      <formula>NOT(ISERROR(SEARCH("REPOS",U30)))</formula>
    </cfRule>
    <cfRule type="containsText" dxfId="2931" priority="1467" operator="containsText" text="REPOS">
      <formula>NOT(ISERROR(SEARCH("REPOS",U30)))</formula>
    </cfRule>
    <cfRule type="containsText" dxfId="2930" priority="1468" operator="containsText" text="MATIN">
      <formula>NOT(ISERROR(SEARCH("MATIN",U30)))</formula>
    </cfRule>
    <cfRule type="containsText" dxfId="2929" priority="1469" operator="containsText" text="APRES-MIDI">
      <formula>NOT(ISERROR(SEARCH("APRES-MIDI",U30)))</formula>
    </cfRule>
  </conditionalFormatting>
  <conditionalFormatting sqref="T29">
    <cfRule type="expression" dxfId="2919" priority="1453">
      <formula>U30="ABS"</formula>
    </cfRule>
    <cfRule type="expression" dxfId="2918" priority="1454">
      <formula>U30="MALADE"</formula>
    </cfRule>
    <cfRule type="expression" dxfId="2917" priority="1455">
      <formula>U30="INVENTAIRE"</formula>
    </cfRule>
    <cfRule type="expression" dxfId="2916" priority="1456">
      <formula>U30="CFA"</formula>
    </cfRule>
    <cfRule type="expression" dxfId="2915" priority="1457">
      <formula>U30="FORMATION"</formula>
    </cfRule>
    <cfRule type="expression" dxfId="2914" priority="1458">
      <formula>U30="REPOS"</formula>
    </cfRule>
    <cfRule type="expression" dxfId="2913" priority="1459">
      <formula>U30="APRES-MIDI"</formula>
    </cfRule>
    <cfRule type="expression" dxfId="2912" priority="1460">
      <formula>U30="MATIN"</formula>
    </cfRule>
  </conditionalFormatting>
  <conditionalFormatting sqref="U29">
    <cfRule type="expression" dxfId="2903" priority="1445">
      <formula>U30="ABS"</formula>
    </cfRule>
    <cfRule type="expression" dxfId="2902" priority="1446">
      <formula>U30="MALADE"</formula>
    </cfRule>
    <cfRule type="expression" dxfId="2901" priority="1447">
      <formula>U30="INVENTAIRE"</formula>
    </cfRule>
    <cfRule type="expression" dxfId="2900" priority="1448">
      <formula>U30="CFA"</formula>
    </cfRule>
    <cfRule type="expression" dxfId="2899" priority="1449">
      <formula>U30="FORMATION"</formula>
    </cfRule>
    <cfRule type="expression" dxfId="2898" priority="1450">
      <formula>U30="REPOS"</formula>
    </cfRule>
    <cfRule type="expression" dxfId="2897" priority="1451">
      <formula>U30="APRES-MIDI"</formula>
    </cfRule>
    <cfRule type="expression" dxfId="2896" priority="1452">
      <formula>U30="MATIN"</formula>
    </cfRule>
  </conditionalFormatting>
  <conditionalFormatting sqref="V29">
    <cfRule type="expression" dxfId="2887" priority="1437">
      <formula>U30="ABS"</formula>
    </cfRule>
    <cfRule type="expression" dxfId="2886" priority="1438">
      <formula>U30="MALADE"</formula>
    </cfRule>
    <cfRule type="expression" dxfId="2885" priority="1439">
      <formula>U30="INVENTAIRE"</formula>
    </cfRule>
    <cfRule type="expression" dxfId="2884" priority="1440">
      <formula>U30="CFA"</formula>
    </cfRule>
    <cfRule type="expression" dxfId="2883" priority="1441">
      <formula>U30="FORMATION"</formula>
    </cfRule>
    <cfRule type="expression" dxfId="2882" priority="1442">
      <formula>U30="REPOS"</formula>
    </cfRule>
    <cfRule type="expression" dxfId="2881" priority="1443">
      <formula>U30="APRES-MIDI"</formula>
    </cfRule>
    <cfRule type="expression" dxfId="2880" priority="1444">
      <formula>U30="MATIN"</formula>
    </cfRule>
  </conditionalFormatting>
  <conditionalFormatting sqref="V30">
    <cfRule type="expression" dxfId="2871" priority="1429">
      <formula>U30="ABS"</formula>
    </cfRule>
    <cfRule type="expression" dxfId="2870" priority="1430">
      <formula>U30="MALADE"</formula>
    </cfRule>
    <cfRule type="expression" dxfId="2869" priority="1431">
      <formula>U30="INVENTAIRE"</formula>
    </cfRule>
    <cfRule type="expression" dxfId="2868" priority="1432">
      <formula>U30="CFA"</formula>
    </cfRule>
    <cfRule type="expression" dxfId="2867" priority="1433">
      <formula>U30="FORMATION"</formula>
    </cfRule>
    <cfRule type="expression" dxfId="2866" priority="1434">
      <formula>U30="REPOS"</formula>
    </cfRule>
    <cfRule type="expression" dxfId="2865" priority="1435">
      <formula>U30="APRES-MIDI"</formula>
    </cfRule>
    <cfRule type="expression" dxfId="2864" priority="1436">
      <formula>U30="MATIN"</formula>
    </cfRule>
  </conditionalFormatting>
  <conditionalFormatting sqref="G31">
    <cfRule type="expression" dxfId="2855" priority="1428" stopIfTrue="1">
      <formula>$M$4</formula>
    </cfRule>
  </conditionalFormatting>
  <conditionalFormatting sqref="F33">
    <cfRule type="containsText" dxfId="2853" priority="1419" operator="containsText" text="ABS">
      <formula>NOT(ISERROR(SEARCH("ABS",F33)))</formula>
    </cfRule>
    <cfRule type="containsText" dxfId="2852" priority="1420" operator="containsText" text="MALADE">
      <formula>NOT(ISERROR(SEARCH("MALADE",F33)))</formula>
    </cfRule>
    <cfRule type="containsText" dxfId="2851" priority="1421" operator="containsText" text="INVENTAIRE">
      <formula>NOT(ISERROR(SEARCH("INVENTAIRE",F33)))</formula>
    </cfRule>
    <cfRule type="containsText" dxfId="2850" priority="1422" operator="containsText" text="CFA">
      <formula>NOT(ISERROR(SEARCH("CFA",F33)))</formula>
    </cfRule>
    <cfRule type="containsText" dxfId="2849" priority="1423" operator="containsText" text="FORMATION">
      <formula>NOT(ISERROR(SEARCH("FORMATION",F33)))</formula>
    </cfRule>
    <cfRule type="containsText" dxfId="2848" priority="1424" operator="containsText" text="REPOS">
      <formula>NOT(ISERROR(SEARCH("REPOS",F33)))</formula>
    </cfRule>
    <cfRule type="containsText" dxfId="2847" priority="1425" operator="containsText" text="REPOS">
      <formula>NOT(ISERROR(SEARCH("REPOS",F33)))</formula>
    </cfRule>
    <cfRule type="containsText" dxfId="2846" priority="1426" operator="containsText" text="MATIN">
      <formula>NOT(ISERROR(SEARCH("MATIN",F33)))</formula>
    </cfRule>
    <cfRule type="containsText" dxfId="2845" priority="1427" operator="containsText" text="APRES-MIDI">
      <formula>NOT(ISERROR(SEARCH("APRES-MIDI",F33)))</formula>
    </cfRule>
  </conditionalFormatting>
  <conditionalFormatting sqref="E32">
    <cfRule type="expression" dxfId="2835" priority="1411">
      <formula>F33="ABS"</formula>
    </cfRule>
    <cfRule type="expression" dxfId="2834" priority="1412">
      <formula>F33="MALADE"</formula>
    </cfRule>
    <cfRule type="expression" dxfId="2833" priority="1413">
      <formula>F33="INVENTAIRE"</formula>
    </cfRule>
    <cfRule type="expression" dxfId="2832" priority="1414">
      <formula>F33="CFA"</formula>
    </cfRule>
    <cfRule type="expression" dxfId="2831" priority="1415">
      <formula>F33="FORMATION"</formula>
    </cfRule>
    <cfRule type="expression" dxfId="2830" priority="1416">
      <formula>F33="REPOS"</formula>
    </cfRule>
    <cfRule type="expression" dxfId="2829" priority="1417">
      <formula>F33="APRES-MIDI"</formula>
    </cfRule>
    <cfRule type="expression" dxfId="2828" priority="1418">
      <formula>F33="MATIN"</formula>
    </cfRule>
  </conditionalFormatting>
  <conditionalFormatting sqref="F32">
    <cfRule type="expression" dxfId="2819" priority="1403">
      <formula>F33="ABS"</formula>
    </cfRule>
    <cfRule type="expression" dxfId="2818" priority="1404">
      <formula>F33="MALADE"</formula>
    </cfRule>
    <cfRule type="expression" dxfId="2817" priority="1405">
      <formula>F33="INVENTAIRE"</formula>
    </cfRule>
    <cfRule type="expression" dxfId="2816" priority="1406">
      <formula>F33="CFA"</formula>
    </cfRule>
    <cfRule type="expression" dxfId="2815" priority="1407">
      <formula>F33="FORMATION"</formula>
    </cfRule>
    <cfRule type="expression" dxfId="2814" priority="1408">
      <formula>F33="REPOS"</formula>
    </cfRule>
    <cfRule type="expression" dxfId="2813" priority="1409">
      <formula>F33="APRES-MIDI"</formula>
    </cfRule>
    <cfRule type="expression" dxfId="2812" priority="1410">
      <formula>F33="MATIN"</formula>
    </cfRule>
  </conditionalFormatting>
  <conditionalFormatting sqref="G32">
    <cfRule type="expression" dxfId="2803" priority="1395">
      <formula>F33="ABS"</formula>
    </cfRule>
    <cfRule type="expression" dxfId="2802" priority="1396">
      <formula>F33="MALADE"</formula>
    </cfRule>
    <cfRule type="expression" dxfId="2801" priority="1397">
      <formula>F33="INVENTAIRE"</formula>
    </cfRule>
    <cfRule type="expression" dxfId="2800" priority="1398">
      <formula>F33="CFA"</formula>
    </cfRule>
    <cfRule type="expression" dxfId="2799" priority="1399">
      <formula>F33="FORMATION"</formula>
    </cfRule>
    <cfRule type="expression" dxfId="2798" priority="1400">
      <formula>F33="REPOS"</formula>
    </cfRule>
    <cfRule type="expression" dxfId="2797" priority="1401">
      <formula>F33="APRES-MIDI"</formula>
    </cfRule>
    <cfRule type="expression" dxfId="2796" priority="1402">
      <formula>F33="MATIN"</formula>
    </cfRule>
  </conditionalFormatting>
  <conditionalFormatting sqref="G33">
    <cfRule type="expression" dxfId="2787" priority="1387">
      <formula>F33="ABS"</formula>
    </cfRule>
    <cfRule type="expression" dxfId="2786" priority="1388">
      <formula>F33="MALADE"</formula>
    </cfRule>
    <cfRule type="expression" dxfId="2785" priority="1389">
      <formula>F33="INVENTAIRE"</formula>
    </cfRule>
    <cfRule type="expression" dxfId="2784" priority="1390">
      <formula>F33="CFA"</formula>
    </cfRule>
    <cfRule type="expression" dxfId="2783" priority="1391">
      <formula>F33="FORMATION"</formula>
    </cfRule>
    <cfRule type="expression" dxfId="2782" priority="1392">
      <formula>F33="REPOS"</formula>
    </cfRule>
    <cfRule type="expression" dxfId="2781" priority="1393">
      <formula>F33="APRES-MIDI"</formula>
    </cfRule>
    <cfRule type="expression" dxfId="2780" priority="1394">
      <formula>F33="MATIN"</formula>
    </cfRule>
  </conditionalFormatting>
  <conditionalFormatting sqref="J31">
    <cfRule type="expression" dxfId="2771" priority="1386" stopIfTrue="1">
      <formula>$M$4</formula>
    </cfRule>
  </conditionalFormatting>
  <conditionalFormatting sqref="I33">
    <cfRule type="containsText" dxfId="2769" priority="1377" operator="containsText" text="ABS">
      <formula>NOT(ISERROR(SEARCH("ABS",I33)))</formula>
    </cfRule>
    <cfRule type="containsText" dxfId="2768" priority="1378" operator="containsText" text="MALADE">
      <formula>NOT(ISERROR(SEARCH("MALADE",I33)))</formula>
    </cfRule>
    <cfRule type="containsText" dxfId="2767" priority="1379" operator="containsText" text="INVENTAIRE">
      <formula>NOT(ISERROR(SEARCH("INVENTAIRE",I33)))</formula>
    </cfRule>
    <cfRule type="containsText" dxfId="2766" priority="1380" operator="containsText" text="CFA">
      <formula>NOT(ISERROR(SEARCH("CFA",I33)))</formula>
    </cfRule>
    <cfRule type="containsText" dxfId="2765" priority="1381" operator="containsText" text="FORMATION">
      <formula>NOT(ISERROR(SEARCH("FORMATION",I33)))</formula>
    </cfRule>
    <cfRule type="containsText" dxfId="2764" priority="1382" operator="containsText" text="REPOS">
      <formula>NOT(ISERROR(SEARCH("REPOS",I33)))</formula>
    </cfRule>
    <cfRule type="containsText" dxfId="2763" priority="1383" operator="containsText" text="REPOS">
      <formula>NOT(ISERROR(SEARCH("REPOS",I33)))</formula>
    </cfRule>
    <cfRule type="containsText" dxfId="2762" priority="1384" operator="containsText" text="MATIN">
      <formula>NOT(ISERROR(SEARCH("MATIN",I33)))</formula>
    </cfRule>
    <cfRule type="containsText" dxfId="2761" priority="1385" operator="containsText" text="APRES-MIDI">
      <formula>NOT(ISERROR(SEARCH("APRES-MIDI",I33)))</formula>
    </cfRule>
  </conditionalFormatting>
  <conditionalFormatting sqref="H32">
    <cfRule type="expression" dxfId="2751" priority="1369">
      <formula>I33="ABS"</formula>
    </cfRule>
    <cfRule type="expression" dxfId="2750" priority="1370">
      <formula>I33="MALADE"</formula>
    </cfRule>
    <cfRule type="expression" dxfId="2749" priority="1371">
      <formula>I33="INVENTAIRE"</formula>
    </cfRule>
    <cfRule type="expression" dxfId="2748" priority="1372">
      <formula>I33="CFA"</formula>
    </cfRule>
    <cfRule type="expression" dxfId="2747" priority="1373">
      <formula>I33="FORMATION"</formula>
    </cfRule>
    <cfRule type="expression" dxfId="2746" priority="1374">
      <formula>I33="REPOS"</formula>
    </cfRule>
    <cfRule type="expression" dxfId="2745" priority="1375">
      <formula>I33="APRES-MIDI"</formula>
    </cfRule>
    <cfRule type="expression" dxfId="2744" priority="1376">
      <formula>I33="MATIN"</formula>
    </cfRule>
  </conditionalFormatting>
  <conditionalFormatting sqref="I32">
    <cfRule type="expression" dxfId="2735" priority="1361">
      <formula>I33="ABS"</formula>
    </cfRule>
    <cfRule type="expression" dxfId="2734" priority="1362">
      <formula>I33="MALADE"</formula>
    </cfRule>
    <cfRule type="expression" dxfId="2733" priority="1363">
      <formula>I33="INVENTAIRE"</formula>
    </cfRule>
    <cfRule type="expression" dxfId="2732" priority="1364">
      <formula>I33="CFA"</formula>
    </cfRule>
    <cfRule type="expression" dxfId="2731" priority="1365">
      <formula>I33="FORMATION"</formula>
    </cfRule>
    <cfRule type="expression" dxfId="2730" priority="1366">
      <formula>I33="REPOS"</formula>
    </cfRule>
    <cfRule type="expression" dxfId="2729" priority="1367">
      <formula>I33="APRES-MIDI"</formula>
    </cfRule>
    <cfRule type="expression" dxfId="2728" priority="1368">
      <formula>I33="MATIN"</formula>
    </cfRule>
  </conditionalFormatting>
  <conditionalFormatting sqref="J32">
    <cfRule type="expression" dxfId="2719" priority="1353">
      <formula>I33="ABS"</formula>
    </cfRule>
    <cfRule type="expression" dxfId="2718" priority="1354">
      <formula>I33="MALADE"</formula>
    </cfRule>
    <cfRule type="expression" dxfId="2717" priority="1355">
      <formula>I33="INVENTAIRE"</formula>
    </cfRule>
    <cfRule type="expression" dxfId="2716" priority="1356">
      <formula>I33="CFA"</formula>
    </cfRule>
    <cfRule type="expression" dxfId="2715" priority="1357">
      <formula>I33="FORMATION"</formula>
    </cfRule>
    <cfRule type="expression" dxfId="2714" priority="1358">
      <formula>I33="REPOS"</formula>
    </cfRule>
    <cfRule type="expression" dxfId="2713" priority="1359">
      <formula>I33="APRES-MIDI"</formula>
    </cfRule>
    <cfRule type="expression" dxfId="2712" priority="1360">
      <formula>I33="MATIN"</formula>
    </cfRule>
  </conditionalFormatting>
  <conditionalFormatting sqref="J33">
    <cfRule type="expression" dxfId="2703" priority="1345">
      <formula>I33="ABS"</formula>
    </cfRule>
    <cfRule type="expression" dxfId="2702" priority="1346">
      <formula>I33="MALADE"</formula>
    </cfRule>
    <cfRule type="expression" dxfId="2701" priority="1347">
      <formula>I33="INVENTAIRE"</formula>
    </cfRule>
    <cfRule type="expression" dxfId="2700" priority="1348">
      <formula>I33="CFA"</formula>
    </cfRule>
    <cfRule type="expression" dxfId="2699" priority="1349">
      <formula>I33="FORMATION"</formula>
    </cfRule>
    <cfRule type="expression" dxfId="2698" priority="1350">
      <formula>I33="REPOS"</formula>
    </cfRule>
    <cfRule type="expression" dxfId="2697" priority="1351">
      <formula>I33="APRES-MIDI"</formula>
    </cfRule>
    <cfRule type="expression" dxfId="2696" priority="1352">
      <formula>I33="MATIN"</formula>
    </cfRule>
  </conditionalFormatting>
  <conditionalFormatting sqref="M31">
    <cfRule type="expression" dxfId="2687" priority="1344" stopIfTrue="1">
      <formula>$M$4</formula>
    </cfRule>
  </conditionalFormatting>
  <conditionalFormatting sqref="L33">
    <cfRule type="containsText" dxfId="2685" priority="1335" operator="containsText" text="ABS">
      <formula>NOT(ISERROR(SEARCH("ABS",L33)))</formula>
    </cfRule>
    <cfRule type="containsText" dxfId="2684" priority="1336" operator="containsText" text="MALADE">
      <formula>NOT(ISERROR(SEARCH("MALADE",L33)))</formula>
    </cfRule>
    <cfRule type="containsText" dxfId="2683" priority="1337" operator="containsText" text="INVENTAIRE">
      <formula>NOT(ISERROR(SEARCH("INVENTAIRE",L33)))</formula>
    </cfRule>
    <cfRule type="containsText" dxfId="2682" priority="1338" operator="containsText" text="CFA">
      <formula>NOT(ISERROR(SEARCH("CFA",L33)))</formula>
    </cfRule>
    <cfRule type="containsText" dxfId="2681" priority="1339" operator="containsText" text="FORMATION">
      <formula>NOT(ISERROR(SEARCH("FORMATION",L33)))</formula>
    </cfRule>
    <cfRule type="containsText" dxfId="2680" priority="1340" operator="containsText" text="REPOS">
      <formula>NOT(ISERROR(SEARCH("REPOS",L33)))</formula>
    </cfRule>
    <cfRule type="containsText" dxfId="2679" priority="1341" operator="containsText" text="REPOS">
      <formula>NOT(ISERROR(SEARCH("REPOS",L33)))</formula>
    </cfRule>
    <cfRule type="containsText" dxfId="2678" priority="1342" operator="containsText" text="MATIN">
      <formula>NOT(ISERROR(SEARCH("MATIN",L33)))</formula>
    </cfRule>
    <cfRule type="containsText" dxfId="2677" priority="1343" operator="containsText" text="APRES-MIDI">
      <formula>NOT(ISERROR(SEARCH("APRES-MIDI",L33)))</formula>
    </cfRule>
  </conditionalFormatting>
  <conditionalFormatting sqref="K32">
    <cfRule type="expression" dxfId="2667" priority="1327">
      <formula>L33="ABS"</formula>
    </cfRule>
    <cfRule type="expression" dxfId="2666" priority="1328">
      <formula>L33="MALADE"</formula>
    </cfRule>
    <cfRule type="expression" dxfId="2665" priority="1329">
      <formula>L33="INVENTAIRE"</formula>
    </cfRule>
    <cfRule type="expression" dxfId="2664" priority="1330">
      <formula>L33="CFA"</formula>
    </cfRule>
    <cfRule type="expression" dxfId="2663" priority="1331">
      <formula>L33="FORMATION"</formula>
    </cfRule>
    <cfRule type="expression" dxfId="2662" priority="1332">
      <formula>L33="REPOS"</formula>
    </cfRule>
    <cfRule type="expression" dxfId="2661" priority="1333">
      <formula>L33="APRES-MIDI"</formula>
    </cfRule>
    <cfRule type="expression" dxfId="2660" priority="1334">
      <formula>L33="MATIN"</formula>
    </cfRule>
  </conditionalFormatting>
  <conditionalFormatting sqref="L32">
    <cfRule type="expression" dxfId="2651" priority="1319">
      <formula>L33="ABS"</formula>
    </cfRule>
    <cfRule type="expression" dxfId="2650" priority="1320">
      <formula>L33="MALADE"</formula>
    </cfRule>
    <cfRule type="expression" dxfId="2649" priority="1321">
      <formula>L33="INVENTAIRE"</formula>
    </cfRule>
    <cfRule type="expression" dxfId="2648" priority="1322">
      <formula>L33="CFA"</formula>
    </cfRule>
    <cfRule type="expression" dxfId="2647" priority="1323">
      <formula>L33="FORMATION"</formula>
    </cfRule>
    <cfRule type="expression" dxfId="2646" priority="1324">
      <formula>L33="REPOS"</formula>
    </cfRule>
    <cfRule type="expression" dxfId="2645" priority="1325">
      <formula>L33="APRES-MIDI"</formula>
    </cfRule>
    <cfRule type="expression" dxfId="2644" priority="1326">
      <formula>L33="MATIN"</formula>
    </cfRule>
  </conditionalFormatting>
  <conditionalFormatting sqref="M32">
    <cfRule type="expression" dxfId="2635" priority="1311">
      <formula>L33="ABS"</formula>
    </cfRule>
    <cfRule type="expression" dxfId="2634" priority="1312">
      <formula>L33="MALADE"</formula>
    </cfRule>
    <cfRule type="expression" dxfId="2633" priority="1313">
      <formula>L33="INVENTAIRE"</formula>
    </cfRule>
    <cfRule type="expression" dxfId="2632" priority="1314">
      <formula>L33="CFA"</formula>
    </cfRule>
    <cfRule type="expression" dxfId="2631" priority="1315">
      <formula>L33="FORMATION"</formula>
    </cfRule>
    <cfRule type="expression" dxfId="2630" priority="1316">
      <formula>L33="REPOS"</formula>
    </cfRule>
    <cfRule type="expression" dxfId="2629" priority="1317">
      <formula>L33="APRES-MIDI"</formula>
    </cfRule>
    <cfRule type="expression" dxfId="2628" priority="1318">
      <formula>L33="MATIN"</formula>
    </cfRule>
  </conditionalFormatting>
  <conditionalFormatting sqref="M33">
    <cfRule type="expression" dxfId="2619" priority="1303">
      <formula>L33="ABS"</formula>
    </cfRule>
    <cfRule type="expression" dxfId="2618" priority="1304">
      <formula>L33="MALADE"</formula>
    </cfRule>
    <cfRule type="expression" dxfId="2617" priority="1305">
      <formula>L33="INVENTAIRE"</formula>
    </cfRule>
    <cfRule type="expression" dxfId="2616" priority="1306">
      <formula>L33="CFA"</formula>
    </cfRule>
    <cfRule type="expression" dxfId="2615" priority="1307">
      <formula>L33="FORMATION"</formula>
    </cfRule>
    <cfRule type="expression" dxfId="2614" priority="1308">
      <formula>L33="REPOS"</formula>
    </cfRule>
    <cfRule type="expression" dxfId="2613" priority="1309">
      <formula>L33="APRES-MIDI"</formula>
    </cfRule>
    <cfRule type="expression" dxfId="2612" priority="1310">
      <formula>L33="MATIN"</formula>
    </cfRule>
  </conditionalFormatting>
  <conditionalFormatting sqref="P31">
    <cfRule type="expression" dxfId="2603" priority="1302" stopIfTrue="1">
      <formula>$M$4</formula>
    </cfRule>
  </conditionalFormatting>
  <conditionalFormatting sqref="O33">
    <cfRule type="containsText" dxfId="2601" priority="1293" operator="containsText" text="ABS">
      <formula>NOT(ISERROR(SEARCH("ABS",O33)))</formula>
    </cfRule>
    <cfRule type="containsText" dxfId="2600" priority="1294" operator="containsText" text="MALADE">
      <formula>NOT(ISERROR(SEARCH("MALADE",O33)))</formula>
    </cfRule>
    <cfRule type="containsText" dxfId="2599" priority="1295" operator="containsText" text="INVENTAIRE">
      <formula>NOT(ISERROR(SEARCH("INVENTAIRE",O33)))</formula>
    </cfRule>
    <cfRule type="containsText" dxfId="2598" priority="1296" operator="containsText" text="CFA">
      <formula>NOT(ISERROR(SEARCH("CFA",O33)))</formula>
    </cfRule>
    <cfRule type="containsText" dxfId="2597" priority="1297" operator="containsText" text="FORMATION">
      <formula>NOT(ISERROR(SEARCH("FORMATION",O33)))</formula>
    </cfRule>
    <cfRule type="containsText" dxfId="2596" priority="1298" operator="containsText" text="REPOS">
      <formula>NOT(ISERROR(SEARCH("REPOS",O33)))</formula>
    </cfRule>
    <cfRule type="containsText" dxfId="2595" priority="1299" operator="containsText" text="REPOS">
      <formula>NOT(ISERROR(SEARCH("REPOS",O33)))</formula>
    </cfRule>
    <cfRule type="containsText" dxfId="2594" priority="1300" operator="containsText" text="MATIN">
      <formula>NOT(ISERROR(SEARCH("MATIN",O33)))</formula>
    </cfRule>
    <cfRule type="containsText" dxfId="2593" priority="1301" operator="containsText" text="APRES-MIDI">
      <formula>NOT(ISERROR(SEARCH("APRES-MIDI",O33)))</formula>
    </cfRule>
  </conditionalFormatting>
  <conditionalFormatting sqref="N32">
    <cfRule type="expression" dxfId="2583" priority="1285">
      <formula>O33="ABS"</formula>
    </cfRule>
    <cfRule type="expression" dxfId="2582" priority="1286">
      <formula>O33="MALADE"</formula>
    </cfRule>
    <cfRule type="expression" dxfId="2581" priority="1287">
      <formula>O33="INVENTAIRE"</formula>
    </cfRule>
    <cfRule type="expression" dxfId="2580" priority="1288">
      <formula>O33="CFA"</formula>
    </cfRule>
    <cfRule type="expression" dxfId="2579" priority="1289">
      <formula>O33="FORMATION"</formula>
    </cfRule>
    <cfRule type="expression" dxfId="2578" priority="1290">
      <formula>O33="REPOS"</formula>
    </cfRule>
    <cfRule type="expression" dxfId="2577" priority="1291">
      <formula>O33="APRES-MIDI"</formula>
    </cfRule>
    <cfRule type="expression" dxfId="2576" priority="1292">
      <formula>O33="MATIN"</formula>
    </cfRule>
  </conditionalFormatting>
  <conditionalFormatting sqref="O32">
    <cfRule type="expression" dxfId="2567" priority="1277">
      <formula>O33="ABS"</formula>
    </cfRule>
    <cfRule type="expression" dxfId="2566" priority="1278">
      <formula>O33="MALADE"</formula>
    </cfRule>
    <cfRule type="expression" dxfId="2565" priority="1279">
      <formula>O33="INVENTAIRE"</formula>
    </cfRule>
    <cfRule type="expression" dxfId="2564" priority="1280">
      <formula>O33="CFA"</formula>
    </cfRule>
    <cfRule type="expression" dxfId="2563" priority="1281">
      <formula>O33="FORMATION"</formula>
    </cfRule>
    <cfRule type="expression" dxfId="2562" priority="1282">
      <formula>O33="REPOS"</formula>
    </cfRule>
    <cfRule type="expression" dxfId="2561" priority="1283">
      <formula>O33="APRES-MIDI"</formula>
    </cfRule>
    <cfRule type="expression" dxfId="2560" priority="1284">
      <formula>O33="MATIN"</formula>
    </cfRule>
  </conditionalFormatting>
  <conditionalFormatting sqref="P32">
    <cfRule type="expression" dxfId="2551" priority="1269">
      <formula>O33="ABS"</formula>
    </cfRule>
    <cfRule type="expression" dxfId="2550" priority="1270">
      <formula>O33="MALADE"</formula>
    </cfRule>
    <cfRule type="expression" dxfId="2549" priority="1271">
      <formula>O33="INVENTAIRE"</formula>
    </cfRule>
    <cfRule type="expression" dxfId="2548" priority="1272">
      <formula>O33="CFA"</formula>
    </cfRule>
    <cfRule type="expression" dxfId="2547" priority="1273">
      <formula>O33="FORMATION"</formula>
    </cfRule>
    <cfRule type="expression" dxfId="2546" priority="1274">
      <formula>O33="REPOS"</formula>
    </cfRule>
    <cfRule type="expression" dxfId="2545" priority="1275">
      <formula>O33="APRES-MIDI"</formula>
    </cfRule>
    <cfRule type="expression" dxfId="2544" priority="1276">
      <formula>O33="MATIN"</formula>
    </cfRule>
  </conditionalFormatting>
  <conditionalFormatting sqref="P33">
    <cfRule type="expression" dxfId="2535" priority="1261">
      <formula>O33="ABS"</formula>
    </cfRule>
    <cfRule type="expression" dxfId="2534" priority="1262">
      <formula>O33="MALADE"</formula>
    </cfRule>
    <cfRule type="expression" dxfId="2533" priority="1263">
      <formula>O33="INVENTAIRE"</formula>
    </cfRule>
    <cfRule type="expression" dxfId="2532" priority="1264">
      <formula>O33="CFA"</formula>
    </cfRule>
    <cfRule type="expression" dxfId="2531" priority="1265">
      <formula>O33="FORMATION"</formula>
    </cfRule>
    <cfRule type="expression" dxfId="2530" priority="1266">
      <formula>O33="REPOS"</formula>
    </cfRule>
    <cfRule type="expression" dxfId="2529" priority="1267">
      <formula>O33="APRES-MIDI"</formula>
    </cfRule>
    <cfRule type="expression" dxfId="2528" priority="1268">
      <formula>O33="MATIN"</formula>
    </cfRule>
  </conditionalFormatting>
  <conditionalFormatting sqref="S31">
    <cfRule type="expression" dxfId="2519" priority="1260" stopIfTrue="1">
      <formula>$M$4</formula>
    </cfRule>
  </conditionalFormatting>
  <conditionalFormatting sqref="R33">
    <cfRule type="containsText" dxfId="2517" priority="1251" operator="containsText" text="ABS">
      <formula>NOT(ISERROR(SEARCH("ABS",R33)))</formula>
    </cfRule>
    <cfRule type="containsText" dxfId="2516" priority="1252" operator="containsText" text="MALADE">
      <formula>NOT(ISERROR(SEARCH("MALADE",R33)))</formula>
    </cfRule>
    <cfRule type="containsText" dxfId="2515" priority="1253" operator="containsText" text="INVENTAIRE">
      <formula>NOT(ISERROR(SEARCH("INVENTAIRE",R33)))</formula>
    </cfRule>
    <cfRule type="containsText" dxfId="2514" priority="1254" operator="containsText" text="CFA">
      <formula>NOT(ISERROR(SEARCH("CFA",R33)))</formula>
    </cfRule>
    <cfRule type="containsText" dxfId="2513" priority="1255" operator="containsText" text="FORMATION">
      <formula>NOT(ISERROR(SEARCH("FORMATION",R33)))</formula>
    </cfRule>
    <cfRule type="containsText" dxfId="2512" priority="1256" operator="containsText" text="REPOS">
      <formula>NOT(ISERROR(SEARCH("REPOS",R33)))</formula>
    </cfRule>
    <cfRule type="containsText" dxfId="2511" priority="1257" operator="containsText" text="REPOS">
      <formula>NOT(ISERROR(SEARCH("REPOS",R33)))</formula>
    </cfRule>
    <cfRule type="containsText" dxfId="2510" priority="1258" operator="containsText" text="MATIN">
      <formula>NOT(ISERROR(SEARCH("MATIN",R33)))</formula>
    </cfRule>
    <cfRule type="containsText" dxfId="2509" priority="1259" operator="containsText" text="APRES-MIDI">
      <formula>NOT(ISERROR(SEARCH("APRES-MIDI",R33)))</formula>
    </cfRule>
  </conditionalFormatting>
  <conditionalFormatting sqref="Q32">
    <cfRule type="expression" dxfId="2499" priority="1243">
      <formula>R33="ABS"</formula>
    </cfRule>
    <cfRule type="expression" dxfId="2498" priority="1244">
      <formula>R33="MALADE"</formula>
    </cfRule>
    <cfRule type="expression" dxfId="2497" priority="1245">
      <formula>R33="INVENTAIRE"</formula>
    </cfRule>
    <cfRule type="expression" dxfId="2496" priority="1246">
      <formula>R33="CFA"</formula>
    </cfRule>
    <cfRule type="expression" dxfId="2495" priority="1247">
      <formula>R33="FORMATION"</formula>
    </cfRule>
    <cfRule type="expression" dxfId="2494" priority="1248">
      <formula>R33="REPOS"</formula>
    </cfRule>
    <cfRule type="expression" dxfId="2493" priority="1249">
      <formula>R33="APRES-MIDI"</formula>
    </cfRule>
    <cfRule type="expression" dxfId="2492" priority="1250">
      <formula>R33="MATIN"</formula>
    </cfRule>
  </conditionalFormatting>
  <conditionalFormatting sqref="R32">
    <cfRule type="expression" dxfId="2483" priority="1235">
      <formula>R33="ABS"</formula>
    </cfRule>
    <cfRule type="expression" dxfId="2482" priority="1236">
      <formula>R33="MALADE"</formula>
    </cfRule>
    <cfRule type="expression" dxfId="2481" priority="1237">
      <formula>R33="INVENTAIRE"</formula>
    </cfRule>
    <cfRule type="expression" dxfId="2480" priority="1238">
      <formula>R33="CFA"</formula>
    </cfRule>
    <cfRule type="expression" dxfId="2479" priority="1239">
      <formula>R33="FORMATION"</formula>
    </cfRule>
    <cfRule type="expression" dxfId="2478" priority="1240">
      <formula>R33="REPOS"</formula>
    </cfRule>
    <cfRule type="expression" dxfId="2477" priority="1241">
      <formula>R33="APRES-MIDI"</formula>
    </cfRule>
    <cfRule type="expression" dxfId="2476" priority="1242">
      <formula>R33="MATIN"</formula>
    </cfRule>
  </conditionalFormatting>
  <conditionalFormatting sqref="S32">
    <cfRule type="expression" dxfId="2467" priority="1227">
      <formula>R33="ABS"</formula>
    </cfRule>
    <cfRule type="expression" dxfId="2466" priority="1228">
      <formula>R33="MALADE"</formula>
    </cfRule>
    <cfRule type="expression" dxfId="2465" priority="1229">
      <formula>R33="INVENTAIRE"</formula>
    </cfRule>
    <cfRule type="expression" dxfId="2464" priority="1230">
      <formula>R33="CFA"</formula>
    </cfRule>
    <cfRule type="expression" dxfId="2463" priority="1231">
      <formula>R33="FORMATION"</formula>
    </cfRule>
    <cfRule type="expression" dxfId="2462" priority="1232">
      <formula>R33="REPOS"</formula>
    </cfRule>
    <cfRule type="expression" dxfId="2461" priority="1233">
      <formula>R33="APRES-MIDI"</formula>
    </cfRule>
    <cfRule type="expression" dxfId="2460" priority="1234">
      <formula>R33="MATIN"</formula>
    </cfRule>
  </conditionalFormatting>
  <conditionalFormatting sqref="S33">
    <cfRule type="expression" dxfId="2451" priority="1219">
      <formula>R33="ABS"</formula>
    </cfRule>
    <cfRule type="expression" dxfId="2450" priority="1220">
      <formula>R33="MALADE"</formula>
    </cfRule>
    <cfRule type="expression" dxfId="2449" priority="1221">
      <formula>R33="INVENTAIRE"</formula>
    </cfRule>
    <cfRule type="expression" dxfId="2448" priority="1222">
      <formula>R33="CFA"</formula>
    </cfRule>
    <cfRule type="expression" dxfId="2447" priority="1223">
      <formula>R33="FORMATION"</formula>
    </cfRule>
    <cfRule type="expression" dxfId="2446" priority="1224">
      <formula>R33="REPOS"</formula>
    </cfRule>
    <cfRule type="expression" dxfId="2445" priority="1225">
      <formula>R33="APRES-MIDI"</formula>
    </cfRule>
    <cfRule type="expression" dxfId="2444" priority="1226">
      <formula>R33="MATIN"</formula>
    </cfRule>
  </conditionalFormatting>
  <conditionalFormatting sqref="V31">
    <cfRule type="expression" dxfId="2435" priority="1218" stopIfTrue="1">
      <formula>$M$4</formula>
    </cfRule>
  </conditionalFormatting>
  <conditionalFormatting sqref="U33">
    <cfRule type="containsText" dxfId="2433" priority="1209" operator="containsText" text="ABS">
      <formula>NOT(ISERROR(SEARCH("ABS",U33)))</formula>
    </cfRule>
    <cfRule type="containsText" dxfId="2432" priority="1210" operator="containsText" text="MALADE">
      <formula>NOT(ISERROR(SEARCH("MALADE",U33)))</formula>
    </cfRule>
    <cfRule type="containsText" dxfId="2431" priority="1211" operator="containsText" text="INVENTAIRE">
      <formula>NOT(ISERROR(SEARCH("INVENTAIRE",U33)))</formula>
    </cfRule>
    <cfRule type="containsText" dxfId="2430" priority="1212" operator="containsText" text="CFA">
      <formula>NOT(ISERROR(SEARCH("CFA",U33)))</formula>
    </cfRule>
    <cfRule type="containsText" dxfId="2429" priority="1213" operator="containsText" text="FORMATION">
      <formula>NOT(ISERROR(SEARCH("FORMATION",U33)))</formula>
    </cfRule>
    <cfRule type="containsText" dxfId="2428" priority="1214" operator="containsText" text="REPOS">
      <formula>NOT(ISERROR(SEARCH("REPOS",U33)))</formula>
    </cfRule>
    <cfRule type="containsText" dxfId="2427" priority="1215" operator="containsText" text="REPOS">
      <formula>NOT(ISERROR(SEARCH("REPOS",U33)))</formula>
    </cfRule>
    <cfRule type="containsText" dxfId="2426" priority="1216" operator="containsText" text="MATIN">
      <formula>NOT(ISERROR(SEARCH("MATIN",U33)))</formula>
    </cfRule>
    <cfRule type="containsText" dxfId="2425" priority="1217" operator="containsText" text="APRES-MIDI">
      <formula>NOT(ISERROR(SEARCH("APRES-MIDI",U33)))</formula>
    </cfRule>
  </conditionalFormatting>
  <conditionalFormatting sqref="T32">
    <cfRule type="expression" dxfId="2415" priority="1201">
      <formula>U33="ABS"</formula>
    </cfRule>
    <cfRule type="expression" dxfId="2414" priority="1202">
      <formula>U33="MALADE"</formula>
    </cfRule>
    <cfRule type="expression" dxfId="2413" priority="1203">
      <formula>U33="INVENTAIRE"</formula>
    </cfRule>
    <cfRule type="expression" dxfId="2412" priority="1204">
      <formula>U33="CFA"</formula>
    </cfRule>
    <cfRule type="expression" dxfId="2411" priority="1205">
      <formula>U33="FORMATION"</formula>
    </cfRule>
    <cfRule type="expression" dxfId="2410" priority="1206">
      <formula>U33="REPOS"</formula>
    </cfRule>
    <cfRule type="expression" dxfId="2409" priority="1207">
      <formula>U33="APRES-MIDI"</formula>
    </cfRule>
    <cfRule type="expression" dxfId="2408" priority="1208">
      <formula>U33="MATIN"</formula>
    </cfRule>
  </conditionalFormatting>
  <conditionalFormatting sqref="U32">
    <cfRule type="expression" dxfId="2399" priority="1193">
      <formula>U33="ABS"</formula>
    </cfRule>
    <cfRule type="expression" dxfId="2398" priority="1194">
      <formula>U33="MALADE"</formula>
    </cfRule>
    <cfRule type="expression" dxfId="2397" priority="1195">
      <formula>U33="INVENTAIRE"</formula>
    </cfRule>
    <cfRule type="expression" dxfId="2396" priority="1196">
      <formula>U33="CFA"</formula>
    </cfRule>
    <cfRule type="expression" dxfId="2395" priority="1197">
      <formula>U33="FORMATION"</formula>
    </cfRule>
    <cfRule type="expression" dxfId="2394" priority="1198">
      <formula>U33="REPOS"</formula>
    </cfRule>
    <cfRule type="expression" dxfId="2393" priority="1199">
      <formula>U33="APRES-MIDI"</formula>
    </cfRule>
    <cfRule type="expression" dxfId="2392" priority="1200">
      <formula>U33="MATIN"</formula>
    </cfRule>
  </conditionalFormatting>
  <conditionalFormatting sqref="V32">
    <cfRule type="expression" dxfId="2383" priority="1185">
      <formula>U33="ABS"</formula>
    </cfRule>
    <cfRule type="expression" dxfId="2382" priority="1186">
      <formula>U33="MALADE"</formula>
    </cfRule>
    <cfRule type="expression" dxfId="2381" priority="1187">
      <formula>U33="INVENTAIRE"</formula>
    </cfRule>
    <cfRule type="expression" dxfId="2380" priority="1188">
      <formula>U33="CFA"</formula>
    </cfRule>
    <cfRule type="expression" dxfId="2379" priority="1189">
      <formula>U33="FORMATION"</formula>
    </cfRule>
    <cfRule type="expression" dxfId="2378" priority="1190">
      <formula>U33="REPOS"</formula>
    </cfRule>
    <cfRule type="expression" dxfId="2377" priority="1191">
      <formula>U33="APRES-MIDI"</formula>
    </cfRule>
    <cfRule type="expression" dxfId="2376" priority="1192">
      <formula>U33="MATIN"</formula>
    </cfRule>
  </conditionalFormatting>
  <conditionalFormatting sqref="V33">
    <cfRule type="expression" dxfId="2367" priority="1177">
      <formula>U33="ABS"</formula>
    </cfRule>
    <cfRule type="expression" dxfId="2366" priority="1178">
      <formula>U33="MALADE"</formula>
    </cfRule>
    <cfRule type="expression" dxfId="2365" priority="1179">
      <formula>U33="INVENTAIRE"</formula>
    </cfRule>
    <cfRule type="expression" dxfId="2364" priority="1180">
      <formula>U33="CFA"</formula>
    </cfRule>
    <cfRule type="expression" dxfId="2363" priority="1181">
      <formula>U33="FORMATION"</formula>
    </cfRule>
    <cfRule type="expression" dxfId="2362" priority="1182">
      <formula>U33="REPOS"</formula>
    </cfRule>
    <cfRule type="expression" dxfId="2361" priority="1183">
      <formula>U33="APRES-MIDI"</formula>
    </cfRule>
    <cfRule type="expression" dxfId="2360" priority="1184">
      <formula>U33="MATIN"</formula>
    </cfRule>
  </conditionalFormatting>
  <conditionalFormatting sqref="D34">
    <cfRule type="expression" dxfId="2351" priority="1176" stopIfTrue="1">
      <formula>$M$4</formula>
    </cfRule>
  </conditionalFormatting>
  <conditionalFormatting sqref="C36">
    <cfRule type="containsText" dxfId="2341" priority="1167" operator="containsText" text="ABS">
      <formula>NOT(ISERROR(SEARCH("ABS",C36)))</formula>
    </cfRule>
    <cfRule type="containsText" dxfId="2342" priority="1168" operator="containsText" text="MALADE">
      <formula>NOT(ISERROR(SEARCH("MALADE",C36)))</formula>
    </cfRule>
    <cfRule type="containsText" dxfId="2343" priority="1169" operator="containsText" text="INVENTAIRE">
      <formula>NOT(ISERROR(SEARCH("INVENTAIRE",C36)))</formula>
    </cfRule>
    <cfRule type="containsText" dxfId="2344" priority="1170" operator="containsText" text="CFA">
      <formula>NOT(ISERROR(SEARCH("CFA",C36)))</formula>
    </cfRule>
    <cfRule type="containsText" dxfId="2345" priority="1171" operator="containsText" text="FORMATION">
      <formula>NOT(ISERROR(SEARCH("FORMATION",C36)))</formula>
    </cfRule>
    <cfRule type="containsText" dxfId="2346" priority="1172" operator="containsText" text="REPOS">
      <formula>NOT(ISERROR(SEARCH("REPOS",C36)))</formula>
    </cfRule>
    <cfRule type="containsText" dxfId="2347" priority="1173" operator="containsText" text="REPOS">
      <formula>NOT(ISERROR(SEARCH("REPOS",C36)))</formula>
    </cfRule>
    <cfRule type="containsText" dxfId="2348" priority="1174" operator="containsText" text="MATIN">
      <formula>NOT(ISERROR(SEARCH("MATIN",C36)))</formula>
    </cfRule>
    <cfRule type="containsText" dxfId="2349" priority="1175" operator="containsText" text="APRES-MIDI">
      <formula>NOT(ISERROR(SEARCH("APRES-MIDI",C36)))</formula>
    </cfRule>
  </conditionalFormatting>
  <conditionalFormatting sqref="B35">
    <cfRule type="expression" dxfId="2324" priority="1159">
      <formula>C36="ABS"</formula>
    </cfRule>
    <cfRule type="expression" dxfId="2325" priority="1160">
      <formula>C36="MALADE"</formula>
    </cfRule>
    <cfRule type="expression" dxfId="2326" priority="1161">
      <formula>C36="INVENTAIRE"</formula>
    </cfRule>
    <cfRule type="expression" dxfId="2327" priority="1162">
      <formula>C36="CFA"</formula>
    </cfRule>
    <cfRule type="expression" dxfId="2328" priority="1163">
      <formula>C36="FORMATION"</formula>
    </cfRule>
    <cfRule type="expression" dxfId="2329" priority="1164">
      <formula>C36="REPOS"</formula>
    </cfRule>
    <cfRule type="expression" dxfId="2330" priority="1165">
      <formula>C36="APRES-MIDI"</formula>
    </cfRule>
    <cfRule type="expression" dxfId="2331" priority="1166">
      <formula>C36="MATIN"</formula>
    </cfRule>
  </conditionalFormatting>
  <conditionalFormatting sqref="C35">
    <cfRule type="expression" dxfId="2315" priority="1151">
      <formula>C36="ABS"</formula>
    </cfRule>
    <cfRule type="expression" dxfId="2314" priority="1152">
      <formula>C36="MALADE"</formula>
    </cfRule>
    <cfRule type="expression" dxfId="2313" priority="1153">
      <formula>C36="INVENTAIRE"</formula>
    </cfRule>
    <cfRule type="expression" dxfId="2312" priority="1154">
      <formula>C36="CFA"</formula>
    </cfRule>
    <cfRule type="expression" dxfId="2311" priority="1155">
      <formula>C36="FORMATION"</formula>
    </cfRule>
    <cfRule type="expression" dxfId="2310" priority="1156">
      <formula>C36="REPOS"</formula>
    </cfRule>
    <cfRule type="expression" dxfId="2309" priority="1157">
      <formula>C36="APRES-MIDI"</formula>
    </cfRule>
    <cfRule type="expression" dxfId="2308" priority="1158">
      <formula>C36="MATIN"</formula>
    </cfRule>
  </conditionalFormatting>
  <conditionalFormatting sqref="D35">
    <cfRule type="expression" dxfId="2292" priority="1143">
      <formula>C36="ABS"</formula>
    </cfRule>
    <cfRule type="expression" dxfId="2293" priority="1144">
      <formula>C36="MALADE"</formula>
    </cfRule>
    <cfRule type="expression" dxfId="2294" priority="1145">
      <formula>C36="INVENTAIRE"</formula>
    </cfRule>
    <cfRule type="expression" dxfId="2295" priority="1146">
      <formula>C36="CFA"</formula>
    </cfRule>
    <cfRule type="expression" dxfId="2296" priority="1147">
      <formula>C36="FORMATION"</formula>
    </cfRule>
    <cfRule type="expression" dxfId="2297" priority="1148">
      <formula>C36="REPOS"</formula>
    </cfRule>
    <cfRule type="expression" dxfId="2298" priority="1149">
      <formula>C36="APRES-MIDI"</formula>
    </cfRule>
    <cfRule type="expression" dxfId="2299" priority="1150">
      <formula>C36="MATIN"</formula>
    </cfRule>
  </conditionalFormatting>
  <conditionalFormatting sqref="D36">
    <cfRule type="expression" dxfId="2276" priority="1135">
      <formula>C36="ABS"</formula>
    </cfRule>
    <cfRule type="expression" dxfId="2277" priority="1136">
      <formula>C36="MALADE"</formula>
    </cfRule>
    <cfRule type="expression" dxfId="2278" priority="1137">
      <formula>C36="INVENTAIRE"</formula>
    </cfRule>
    <cfRule type="expression" dxfId="2279" priority="1138">
      <formula>C36="CFA"</formula>
    </cfRule>
    <cfRule type="expression" dxfId="2280" priority="1139">
      <formula>C36="FORMATION"</formula>
    </cfRule>
    <cfRule type="expression" dxfId="2281" priority="1140">
      <formula>C36="REPOS"</formula>
    </cfRule>
    <cfRule type="expression" dxfId="2282" priority="1141">
      <formula>C36="APRES-MIDI"</formula>
    </cfRule>
    <cfRule type="expression" dxfId="2283" priority="1142">
      <formula>C36="MATIN"</formula>
    </cfRule>
  </conditionalFormatting>
  <conditionalFormatting sqref="D37">
    <cfRule type="expression" dxfId="2267" priority="1134" stopIfTrue="1">
      <formula>$M$4</formula>
    </cfRule>
  </conditionalFormatting>
  <conditionalFormatting sqref="C39">
    <cfRule type="containsText" dxfId="2265" priority="1125" operator="containsText" text="ABS">
      <formula>NOT(ISERROR(SEARCH("ABS",C39)))</formula>
    </cfRule>
    <cfRule type="containsText" dxfId="2264" priority="1126" operator="containsText" text="MALADE">
      <formula>NOT(ISERROR(SEARCH("MALADE",C39)))</formula>
    </cfRule>
    <cfRule type="containsText" dxfId="2263" priority="1127" operator="containsText" text="INVENTAIRE">
      <formula>NOT(ISERROR(SEARCH("INVENTAIRE",C39)))</formula>
    </cfRule>
    <cfRule type="containsText" dxfId="2262" priority="1128" operator="containsText" text="CFA">
      <formula>NOT(ISERROR(SEARCH("CFA",C39)))</formula>
    </cfRule>
    <cfRule type="containsText" dxfId="2261" priority="1129" operator="containsText" text="FORMATION">
      <formula>NOT(ISERROR(SEARCH("FORMATION",C39)))</formula>
    </cfRule>
    <cfRule type="containsText" dxfId="2260" priority="1130" operator="containsText" text="REPOS">
      <formula>NOT(ISERROR(SEARCH("REPOS",C39)))</formula>
    </cfRule>
    <cfRule type="containsText" dxfId="2259" priority="1131" operator="containsText" text="REPOS">
      <formula>NOT(ISERROR(SEARCH("REPOS",C39)))</formula>
    </cfRule>
    <cfRule type="containsText" dxfId="2258" priority="1132" operator="containsText" text="MATIN">
      <formula>NOT(ISERROR(SEARCH("MATIN",C39)))</formula>
    </cfRule>
    <cfRule type="containsText" dxfId="2257" priority="1133" operator="containsText" text="APRES-MIDI">
      <formula>NOT(ISERROR(SEARCH("APRES-MIDI",C39)))</formula>
    </cfRule>
  </conditionalFormatting>
  <conditionalFormatting sqref="B38">
    <cfRule type="expression" dxfId="2247" priority="1117">
      <formula>C39="ABS"</formula>
    </cfRule>
    <cfRule type="expression" dxfId="2246" priority="1118">
      <formula>C39="MALADE"</formula>
    </cfRule>
    <cfRule type="expression" dxfId="2245" priority="1119">
      <formula>C39="INVENTAIRE"</formula>
    </cfRule>
    <cfRule type="expression" dxfId="2244" priority="1120">
      <formula>C39="CFA"</formula>
    </cfRule>
    <cfRule type="expression" dxfId="2243" priority="1121">
      <formula>C39="FORMATION"</formula>
    </cfRule>
    <cfRule type="expression" dxfId="2242" priority="1122">
      <formula>C39="REPOS"</formula>
    </cfRule>
    <cfRule type="expression" dxfId="2241" priority="1123">
      <formula>C39="APRES-MIDI"</formula>
    </cfRule>
    <cfRule type="expression" dxfId="2240" priority="1124">
      <formula>C39="MATIN"</formula>
    </cfRule>
  </conditionalFormatting>
  <conditionalFormatting sqref="C38">
    <cfRule type="expression" dxfId="2231" priority="1109">
      <formula>C39="ABS"</formula>
    </cfRule>
    <cfRule type="expression" dxfId="2230" priority="1110">
      <formula>C39="MALADE"</formula>
    </cfRule>
    <cfRule type="expression" dxfId="2229" priority="1111">
      <formula>C39="INVENTAIRE"</formula>
    </cfRule>
    <cfRule type="expression" dxfId="2228" priority="1112">
      <formula>C39="CFA"</formula>
    </cfRule>
    <cfRule type="expression" dxfId="2227" priority="1113">
      <formula>C39="FORMATION"</formula>
    </cfRule>
    <cfRule type="expression" dxfId="2226" priority="1114">
      <formula>C39="REPOS"</formula>
    </cfRule>
    <cfRule type="expression" dxfId="2225" priority="1115">
      <formula>C39="APRES-MIDI"</formula>
    </cfRule>
    <cfRule type="expression" dxfId="2224" priority="1116">
      <formula>C39="MATIN"</formula>
    </cfRule>
  </conditionalFormatting>
  <conditionalFormatting sqref="D38">
    <cfRule type="expression" dxfId="2215" priority="1101">
      <formula>C39="ABS"</formula>
    </cfRule>
    <cfRule type="expression" dxfId="2214" priority="1102">
      <formula>C39="MALADE"</formula>
    </cfRule>
    <cfRule type="expression" dxfId="2213" priority="1103">
      <formula>C39="INVENTAIRE"</formula>
    </cfRule>
    <cfRule type="expression" dxfId="2212" priority="1104">
      <formula>C39="CFA"</formula>
    </cfRule>
    <cfRule type="expression" dxfId="2211" priority="1105">
      <formula>C39="FORMATION"</formula>
    </cfRule>
    <cfRule type="expression" dxfId="2210" priority="1106">
      <formula>C39="REPOS"</formula>
    </cfRule>
    <cfRule type="expression" dxfId="2209" priority="1107">
      <formula>C39="APRES-MIDI"</formula>
    </cfRule>
    <cfRule type="expression" dxfId="2208" priority="1108">
      <formula>C39="MATIN"</formula>
    </cfRule>
  </conditionalFormatting>
  <conditionalFormatting sqref="D39">
    <cfRule type="expression" dxfId="2199" priority="1093">
      <formula>C39="ABS"</formula>
    </cfRule>
    <cfRule type="expression" dxfId="2198" priority="1094">
      <formula>C39="MALADE"</formula>
    </cfRule>
    <cfRule type="expression" dxfId="2197" priority="1095">
      <formula>C39="INVENTAIRE"</formula>
    </cfRule>
    <cfRule type="expression" dxfId="2196" priority="1096">
      <formula>C39="CFA"</formula>
    </cfRule>
    <cfRule type="expression" dxfId="2195" priority="1097">
      <formula>C39="FORMATION"</formula>
    </cfRule>
    <cfRule type="expression" dxfId="2194" priority="1098">
      <formula>C39="REPOS"</formula>
    </cfRule>
    <cfRule type="expression" dxfId="2193" priority="1099">
      <formula>C39="APRES-MIDI"</formula>
    </cfRule>
    <cfRule type="expression" dxfId="2192" priority="1100">
      <formula>C39="MATIN"</formula>
    </cfRule>
  </conditionalFormatting>
  <conditionalFormatting sqref="G34">
    <cfRule type="expression" dxfId="2183" priority="1092" stopIfTrue="1">
      <formula>$M$4</formula>
    </cfRule>
  </conditionalFormatting>
  <conditionalFormatting sqref="F36">
    <cfRule type="containsText" dxfId="2181" priority="1083" operator="containsText" text="ABS">
      <formula>NOT(ISERROR(SEARCH("ABS",F36)))</formula>
    </cfRule>
    <cfRule type="containsText" dxfId="2180" priority="1084" operator="containsText" text="MALADE">
      <formula>NOT(ISERROR(SEARCH("MALADE",F36)))</formula>
    </cfRule>
    <cfRule type="containsText" dxfId="2179" priority="1085" operator="containsText" text="INVENTAIRE">
      <formula>NOT(ISERROR(SEARCH("INVENTAIRE",F36)))</formula>
    </cfRule>
    <cfRule type="containsText" dxfId="2178" priority="1086" operator="containsText" text="CFA">
      <formula>NOT(ISERROR(SEARCH("CFA",F36)))</formula>
    </cfRule>
    <cfRule type="containsText" dxfId="2177" priority="1087" operator="containsText" text="FORMATION">
      <formula>NOT(ISERROR(SEARCH("FORMATION",F36)))</formula>
    </cfRule>
    <cfRule type="containsText" dxfId="2176" priority="1088" operator="containsText" text="REPOS">
      <formula>NOT(ISERROR(SEARCH("REPOS",F36)))</formula>
    </cfRule>
    <cfRule type="containsText" dxfId="2175" priority="1089" operator="containsText" text="REPOS">
      <formula>NOT(ISERROR(SEARCH("REPOS",F36)))</formula>
    </cfRule>
    <cfRule type="containsText" dxfId="2174" priority="1090" operator="containsText" text="MATIN">
      <formula>NOT(ISERROR(SEARCH("MATIN",F36)))</formula>
    </cfRule>
    <cfRule type="containsText" dxfId="2173" priority="1091" operator="containsText" text="APRES-MIDI">
      <formula>NOT(ISERROR(SEARCH("APRES-MIDI",F36)))</formula>
    </cfRule>
  </conditionalFormatting>
  <conditionalFormatting sqref="E35">
    <cfRule type="expression" dxfId="2163" priority="1075">
      <formula>F36="ABS"</formula>
    </cfRule>
    <cfRule type="expression" dxfId="2162" priority="1076">
      <formula>F36="MALADE"</formula>
    </cfRule>
    <cfRule type="expression" dxfId="2161" priority="1077">
      <formula>F36="INVENTAIRE"</formula>
    </cfRule>
    <cfRule type="expression" dxfId="2160" priority="1078">
      <formula>F36="CFA"</formula>
    </cfRule>
    <cfRule type="expression" dxfId="2159" priority="1079">
      <formula>F36="FORMATION"</formula>
    </cfRule>
    <cfRule type="expression" dxfId="2158" priority="1080">
      <formula>F36="REPOS"</formula>
    </cfRule>
    <cfRule type="expression" dxfId="2157" priority="1081">
      <formula>F36="APRES-MIDI"</formula>
    </cfRule>
    <cfRule type="expression" dxfId="2156" priority="1082">
      <formula>F36="MATIN"</formula>
    </cfRule>
  </conditionalFormatting>
  <conditionalFormatting sqref="F35">
    <cfRule type="expression" dxfId="2147" priority="1067">
      <formula>F36="ABS"</formula>
    </cfRule>
    <cfRule type="expression" dxfId="2146" priority="1068">
      <formula>F36="MALADE"</formula>
    </cfRule>
    <cfRule type="expression" dxfId="2145" priority="1069">
      <formula>F36="INVENTAIRE"</formula>
    </cfRule>
    <cfRule type="expression" dxfId="2144" priority="1070">
      <formula>F36="CFA"</formula>
    </cfRule>
    <cfRule type="expression" dxfId="2143" priority="1071">
      <formula>F36="FORMATION"</formula>
    </cfRule>
    <cfRule type="expression" dxfId="2142" priority="1072">
      <formula>F36="REPOS"</formula>
    </cfRule>
    <cfRule type="expression" dxfId="2141" priority="1073">
      <formula>F36="APRES-MIDI"</formula>
    </cfRule>
    <cfRule type="expression" dxfId="2140" priority="1074">
      <formula>F36="MATIN"</formula>
    </cfRule>
  </conditionalFormatting>
  <conditionalFormatting sqref="G35">
    <cfRule type="expression" dxfId="2131" priority="1059">
      <formula>F36="ABS"</formula>
    </cfRule>
    <cfRule type="expression" dxfId="2130" priority="1060">
      <formula>F36="MALADE"</formula>
    </cfRule>
    <cfRule type="expression" dxfId="2129" priority="1061">
      <formula>F36="INVENTAIRE"</formula>
    </cfRule>
    <cfRule type="expression" dxfId="2128" priority="1062">
      <formula>F36="CFA"</formula>
    </cfRule>
    <cfRule type="expression" dxfId="2127" priority="1063">
      <formula>F36="FORMATION"</formula>
    </cfRule>
    <cfRule type="expression" dxfId="2126" priority="1064">
      <formula>F36="REPOS"</formula>
    </cfRule>
    <cfRule type="expression" dxfId="2125" priority="1065">
      <formula>F36="APRES-MIDI"</formula>
    </cfRule>
    <cfRule type="expression" dxfId="2124" priority="1066">
      <formula>F36="MATIN"</formula>
    </cfRule>
  </conditionalFormatting>
  <conditionalFormatting sqref="G36">
    <cfRule type="expression" dxfId="2115" priority="1051">
      <formula>F36="ABS"</formula>
    </cfRule>
    <cfRule type="expression" dxfId="2114" priority="1052">
      <formula>F36="MALADE"</formula>
    </cfRule>
    <cfRule type="expression" dxfId="2113" priority="1053">
      <formula>F36="INVENTAIRE"</formula>
    </cfRule>
    <cfRule type="expression" dxfId="2112" priority="1054">
      <formula>F36="CFA"</formula>
    </cfRule>
    <cfRule type="expression" dxfId="2111" priority="1055">
      <formula>F36="FORMATION"</formula>
    </cfRule>
    <cfRule type="expression" dxfId="2110" priority="1056">
      <formula>F36="REPOS"</formula>
    </cfRule>
    <cfRule type="expression" dxfId="2109" priority="1057">
      <formula>F36="APRES-MIDI"</formula>
    </cfRule>
    <cfRule type="expression" dxfId="2108" priority="1058">
      <formula>F36="MATIN"</formula>
    </cfRule>
  </conditionalFormatting>
  <conditionalFormatting sqref="J34">
    <cfRule type="expression" dxfId="2099" priority="1050" stopIfTrue="1">
      <formula>$M$4</formula>
    </cfRule>
  </conditionalFormatting>
  <conditionalFormatting sqref="I36">
    <cfRule type="containsText" dxfId="2097" priority="1041" operator="containsText" text="ABS">
      <formula>NOT(ISERROR(SEARCH("ABS",I36)))</formula>
    </cfRule>
    <cfRule type="containsText" dxfId="2096" priority="1042" operator="containsText" text="MALADE">
      <formula>NOT(ISERROR(SEARCH("MALADE",I36)))</formula>
    </cfRule>
    <cfRule type="containsText" dxfId="2095" priority="1043" operator="containsText" text="INVENTAIRE">
      <formula>NOT(ISERROR(SEARCH("INVENTAIRE",I36)))</formula>
    </cfRule>
    <cfRule type="containsText" dxfId="2094" priority="1044" operator="containsText" text="CFA">
      <formula>NOT(ISERROR(SEARCH("CFA",I36)))</formula>
    </cfRule>
    <cfRule type="containsText" dxfId="2093" priority="1045" operator="containsText" text="FORMATION">
      <formula>NOT(ISERROR(SEARCH("FORMATION",I36)))</formula>
    </cfRule>
    <cfRule type="containsText" dxfId="2092" priority="1046" operator="containsText" text="REPOS">
      <formula>NOT(ISERROR(SEARCH("REPOS",I36)))</formula>
    </cfRule>
    <cfRule type="containsText" dxfId="2091" priority="1047" operator="containsText" text="REPOS">
      <formula>NOT(ISERROR(SEARCH("REPOS",I36)))</formula>
    </cfRule>
    <cfRule type="containsText" dxfId="2090" priority="1048" operator="containsText" text="MATIN">
      <formula>NOT(ISERROR(SEARCH("MATIN",I36)))</formula>
    </cfRule>
    <cfRule type="containsText" dxfId="2089" priority="1049" operator="containsText" text="APRES-MIDI">
      <formula>NOT(ISERROR(SEARCH("APRES-MIDI",I36)))</formula>
    </cfRule>
  </conditionalFormatting>
  <conditionalFormatting sqref="H35">
    <cfRule type="expression" dxfId="2079" priority="1033">
      <formula>I36="ABS"</formula>
    </cfRule>
    <cfRule type="expression" dxfId="2078" priority="1034">
      <formula>I36="MALADE"</formula>
    </cfRule>
    <cfRule type="expression" dxfId="2077" priority="1035">
      <formula>I36="INVENTAIRE"</formula>
    </cfRule>
    <cfRule type="expression" dxfId="2076" priority="1036">
      <formula>I36="CFA"</formula>
    </cfRule>
    <cfRule type="expression" dxfId="2075" priority="1037">
      <formula>I36="FORMATION"</formula>
    </cfRule>
    <cfRule type="expression" dxfId="2074" priority="1038">
      <formula>I36="REPOS"</formula>
    </cfRule>
    <cfRule type="expression" dxfId="2073" priority="1039">
      <formula>I36="APRES-MIDI"</formula>
    </cfRule>
    <cfRule type="expression" dxfId="2072" priority="1040">
      <formula>I36="MATIN"</formula>
    </cfRule>
  </conditionalFormatting>
  <conditionalFormatting sqref="I35">
    <cfRule type="expression" dxfId="2063" priority="1025">
      <formula>I36="ABS"</formula>
    </cfRule>
    <cfRule type="expression" dxfId="2062" priority="1026">
      <formula>I36="MALADE"</formula>
    </cfRule>
    <cfRule type="expression" dxfId="2061" priority="1027">
      <formula>I36="INVENTAIRE"</formula>
    </cfRule>
    <cfRule type="expression" dxfId="2060" priority="1028">
      <formula>I36="CFA"</formula>
    </cfRule>
    <cfRule type="expression" dxfId="2059" priority="1029">
      <formula>I36="FORMATION"</formula>
    </cfRule>
    <cfRule type="expression" dxfId="2058" priority="1030">
      <formula>I36="REPOS"</formula>
    </cfRule>
    <cfRule type="expression" dxfId="2057" priority="1031">
      <formula>I36="APRES-MIDI"</formula>
    </cfRule>
    <cfRule type="expression" dxfId="2056" priority="1032">
      <formula>I36="MATIN"</formula>
    </cfRule>
  </conditionalFormatting>
  <conditionalFormatting sqref="J35">
    <cfRule type="expression" dxfId="2047" priority="1017">
      <formula>I36="ABS"</formula>
    </cfRule>
    <cfRule type="expression" dxfId="2046" priority="1018">
      <formula>I36="MALADE"</formula>
    </cfRule>
    <cfRule type="expression" dxfId="2045" priority="1019">
      <formula>I36="INVENTAIRE"</formula>
    </cfRule>
    <cfRule type="expression" dxfId="2044" priority="1020">
      <formula>I36="CFA"</formula>
    </cfRule>
    <cfRule type="expression" dxfId="2043" priority="1021">
      <formula>I36="FORMATION"</formula>
    </cfRule>
    <cfRule type="expression" dxfId="2042" priority="1022">
      <formula>I36="REPOS"</formula>
    </cfRule>
    <cfRule type="expression" dxfId="2041" priority="1023">
      <formula>I36="APRES-MIDI"</formula>
    </cfRule>
    <cfRule type="expression" dxfId="2040" priority="1024">
      <formula>I36="MATIN"</formula>
    </cfRule>
  </conditionalFormatting>
  <conditionalFormatting sqref="J36">
    <cfRule type="expression" dxfId="2031" priority="1009">
      <formula>I36="ABS"</formula>
    </cfRule>
    <cfRule type="expression" dxfId="2030" priority="1010">
      <formula>I36="MALADE"</formula>
    </cfRule>
    <cfRule type="expression" dxfId="2029" priority="1011">
      <formula>I36="INVENTAIRE"</formula>
    </cfRule>
    <cfRule type="expression" dxfId="2028" priority="1012">
      <formula>I36="CFA"</formula>
    </cfRule>
    <cfRule type="expression" dxfId="2027" priority="1013">
      <formula>I36="FORMATION"</formula>
    </cfRule>
    <cfRule type="expression" dxfId="2026" priority="1014">
      <formula>I36="REPOS"</formula>
    </cfRule>
    <cfRule type="expression" dxfId="2025" priority="1015">
      <formula>I36="APRES-MIDI"</formula>
    </cfRule>
    <cfRule type="expression" dxfId="2024" priority="1016">
      <formula>I36="MATIN"</formula>
    </cfRule>
  </conditionalFormatting>
  <conditionalFormatting sqref="M34">
    <cfRule type="expression" dxfId="2015" priority="1008" stopIfTrue="1">
      <formula>$M$4</formula>
    </cfRule>
  </conditionalFormatting>
  <conditionalFormatting sqref="L36">
    <cfRule type="containsText" dxfId="2013" priority="999" operator="containsText" text="ABS">
      <formula>NOT(ISERROR(SEARCH("ABS",L36)))</formula>
    </cfRule>
    <cfRule type="containsText" dxfId="2012" priority="1000" operator="containsText" text="MALADE">
      <formula>NOT(ISERROR(SEARCH("MALADE",L36)))</formula>
    </cfRule>
    <cfRule type="containsText" dxfId="2011" priority="1001" operator="containsText" text="INVENTAIRE">
      <formula>NOT(ISERROR(SEARCH("INVENTAIRE",L36)))</formula>
    </cfRule>
    <cfRule type="containsText" dxfId="2010" priority="1002" operator="containsText" text="CFA">
      <formula>NOT(ISERROR(SEARCH("CFA",L36)))</formula>
    </cfRule>
    <cfRule type="containsText" dxfId="2009" priority="1003" operator="containsText" text="FORMATION">
      <formula>NOT(ISERROR(SEARCH("FORMATION",L36)))</formula>
    </cfRule>
    <cfRule type="containsText" dxfId="2008" priority="1004" operator="containsText" text="REPOS">
      <formula>NOT(ISERROR(SEARCH("REPOS",L36)))</formula>
    </cfRule>
    <cfRule type="containsText" dxfId="2007" priority="1005" operator="containsText" text="REPOS">
      <formula>NOT(ISERROR(SEARCH("REPOS",L36)))</formula>
    </cfRule>
    <cfRule type="containsText" dxfId="2006" priority="1006" operator="containsText" text="MATIN">
      <formula>NOT(ISERROR(SEARCH("MATIN",L36)))</formula>
    </cfRule>
    <cfRule type="containsText" dxfId="2005" priority="1007" operator="containsText" text="APRES-MIDI">
      <formula>NOT(ISERROR(SEARCH("APRES-MIDI",L36)))</formula>
    </cfRule>
  </conditionalFormatting>
  <conditionalFormatting sqref="K35">
    <cfRule type="expression" dxfId="1995" priority="991">
      <formula>L36="ABS"</formula>
    </cfRule>
    <cfRule type="expression" dxfId="1994" priority="992">
      <formula>L36="MALADE"</formula>
    </cfRule>
    <cfRule type="expression" dxfId="1993" priority="993">
      <formula>L36="INVENTAIRE"</formula>
    </cfRule>
    <cfRule type="expression" dxfId="1992" priority="994">
      <formula>L36="CFA"</formula>
    </cfRule>
    <cfRule type="expression" dxfId="1991" priority="995">
      <formula>L36="FORMATION"</formula>
    </cfRule>
    <cfRule type="expression" dxfId="1990" priority="996">
      <formula>L36="REPOS"</formula>
    </cfRule>
    <cfRule type="expression" dxfId="1989" priority="997">
      <formula>L36="APRES-MIDI"</formula>
    </cfRule>
    <cfRule type="expression" dxfId="1988" priority="998">
      <formula>L36="MATIN"</formula>
    </cfRule>
  </conditionalFormatting>
  <conditionalFormatting sqref="L35">
    <cfRule type="expression" dxfId="1979" priority="983">
      <formula>L36="ABS"</formula>
    </cfRule>
    <cfRule type="expression" dxfId="1978" priority="984">
      <formula>L36="MALADE"</formula>
    </cfRule>
    <cfRule type="expression" dxfId="1977" priority="985">
      <formula>L36="INVENTAIRE"</formula>
    </cfRule>
    <cfRule type="expression" dxfId="1976" priority="986">
      <formula>L36="CFA"</formula>
    </cfRule>
    <cfRule type="expression" dxfId="1975" priority="987">
      <formula>L36="FORMATION"</formula>
    </cfRule>
    <cfRule type="expression" dxfId="1974" priority="988">
      <formula>L36="REPOS"</formula>
    </cfRule>
    <cfRule type="expression" dxfId="1973" priority="989">
      <formula>L36="APRES-MIDI"</formula>
    </cfRule>
    <cfRule type="expression" dxfId="1972" priority="990">
      <formula>L36="MATIN"</formula>
    </cfRule>
  </conditionalFormatting>
  <conditionalFormatting sqref="M35">
    <cfRule type="expression" dxfId="1963" priority="975">
      <formula>L36="ABS"</formula>
    </cfRule>
    <cfRule type="expression" dxfId="1962" priority="976">
      <formula>L36="MALADE"</formula>
    </cfRule>
    <cfRule type="expression" dxfId="1961" priority="977">
      <formula>L36="INVENTAIRE"</formula>
    </cfRule>
    <cfRule type="expression" dxfId="1960" priority="978">
      <formula>L36="CFA"</formula>
    </cfRule>
    <cfRule type="expression" dxfId="1959" priority="979">
      <formula>L36="FORMATION"</formula>
    </cfRule>
    <cfRule type="expression" dxfId="1958" priority="980">
      <formula>L36="REPOS"</formula>
    </cfRule>
    <cfRule type="expression" dxfId="1957" priority="981">
      <formula>L36="APRES-MIDI"</formula>
    </cfRule>
    <cfRule type="expression" dxfId="1956" priority="982">
      <formula>L36="MATIN"</formula>
    </cfRule>
  </conditionalFormatting>
  <conditionalFormatting sqref="M36">
    <cfRule type="expression" dxfId="1947" priority="967">
      <formula>L36="ABS"</formula>
    </cfRule>
    <cfRule type="expression" dxfId="1946" priority="968">
      <formula>L36="MALADE"</formula>
    </cfRule>
    <cfRule type="expression" dxfId="1945" priority="969">
      <formula>L36="INVENTAIRE"</formula>
    </cfRule>
    <cfRule type="expression" dxfId="1944" priority="970">
      <formula>L36="CFA"</formula>
    </cfRule>
    <cfRule type="expression" dxfId="1943" priority="971">
      <formula>L36="FORMATION"</formula>
    </cfRule>
    <cfRule type="expression" dxfId="1942" priority="972">
      <formula>L36="REPOS"</formula>
    </cfRule>
    <cfRule type="expression" dxfId="1941" priority="973">
      <formula>L36="APRES-MIDI"</formula>
    </cfRule>
    <cfRule type="expression" dxfId="1940" priority="974">
      <formula>L36="MATIN"</formula>
    </cfRule>
  </conditionalFormatting>
  <conditionalFormatting sqref="P34">
    <cfRule type="expression" dxfId="1931" priority="966" stopIfTrue="1">
      <formula>$M$4</formula>
    </cfRule>
  </conditionalFormatting>
  <conditionalFormatting sqref="O36">
    <cfRule type="containsText" dxfId="1929" priority="957" operator="containsText" text="ABS">
      <formula>NOT(ISERROR(SEARCH("ABS",O36)))</formula>
    </cfRule>
    <cfRule type="containsText" dxfId="1928" priority="958" operator="containsText" text="MALADE">
      <formula>NOT(ISERROR(SEARCH("MALADE",O36)))</formula>
    </cfRule>
    <cfRule type="containsText" dxfId="1927" priority="959" operator="containsText" text="INVENTAIRE">
      <formula>NOT(ISERROR(SEARCH("INVENTAIRE",O36)))</formula>
    </cfRule>
    <cfRule type="containsText" dxfId="1926" priority="960" operator="containsText" text="CFA">
      <formula>NOT(ISERROR(SEARCH("CFA",O36)))</formula>
    </cfRule>
    <cfRule type="containsText" dxfId="1925" priority="961" operator="containsText" text="FORMATION">
      <formula>NOT(ISERROR(SEARCH("FORMATION",O36)))</formula>
    </cfRule>
    <cfRule type="containsText" dxfId="1924" priority="962" operator="containsText" text="REPOS">
      <formula>NOT(ISERROR(SEARCH("REPOS",O36)))</formula>
    </cfRule>
    <cfRule type="containsText" dxfId="1923" priority="963" operator="containsText" text="REPOS">
      <formula>NOT(ISERROR(SEARCH("REPOS",O36)))</formula>
    </cfRule>
    <cfRule type="containsText" dxfId="1922" priority="964" operator="containsText" text="MATIN">
      <formula>NOT(ISERROR(SEARCH("MATIN",O36)))</formula>
    </cfRule>
    <cfRule type="containsText" dxfId="1921" priority="965" operator="containsText" text="APRES-MIDI">
      <formula>NOT(ISERROR(SEARCH("APRES-MIDI",O36)))</formula>
    </cfRule>
  </conditionalFormatting>
  <conditionalFormatting sqref="N35">
    <cfRule type="expression" dxfId="1911" priority="949">
      <formula>O36="ABS"</formula>
    </cfRule>
    <cfRule type="expression" dxfId="1910" priority="950">
      <formula>O36="MALADE"</formula>
    </cfRule>
    <cfRule type="expression" dxfId="1909" priority="951">
      <formula>O36="INVENTAIRE"</formula>
    </cfRule>
    <cfRule type="expression" dxfId="1908" priority="952">
      <formula>O36="CFA"</formula>
    </cfRule>
    <cfRule type="expression" dxfId="1907" priority="953">
      <formula>O36="FORMATION"</formula>
    </cfRule>
    <cfRule type="expression" dxfId="1906" priority="954">
      <formula>O36="REPOS"</formula>
    </cfRule>
    <cfRule type="expression" dxfId="1905" priority="955">
      <formula>O36="APRES-MIDI"</formula>
    </cfRule>
    <cfRule type="expression" dxfId="1904" priority="956">
      <formula>O36="MATIN"</formula>
    </cfRule>
  </conditionalFormatting>
  <conditionalFormatting sqref="O35">
    <cfRule type="expression" dxfId="1895" priority="941">
      <formula>O36="ABS"</formula>
    </cfRule>
    <cfRule type="expression" dxfId="1894" priority="942">
      <formula>O36="MALADE"</formula>
    </cfRule>
    <cfRule type="expression" dxfId="1893" priority="943">
      <formula>O36="INVENTAIRE"</formula>
    </cfRule>
    <cfRule type="expression" dxfId="1892" priority="944">
      <formula>O36="CFA"</formula>
    </cfRule>
    <cfRule type="expression" dxfId="1891" priority="945">
      <formula>O36="FORMATION"</formula>
    </cfRule>
    <cfRule type="expression" dxfId="1890" priority="946">
      <formula>O36="REPOS"</formula>
    </cfRule>
    <cfRule type="expression" dxfId="1889" priority="947">
      <formula>O36="APRES-MIDI"</formula>
    </cfRule>
    <cfRule type="expression" dxfId="1888" priority="948">
      <formula>O36="MATIN"</formula>
    </cfRule>
  </conditionalFormatting>
  <conditionalFormatting sqref="P35">
    <cfRule type="expression" dxfId="1879" priority="933">
      <formula>O36="ABS"</formula>
    </cfRule>
    <cfRule type="expression" dxfId="1878" priority="934">
      <formula>O36="MALADE"</formula>
    </cfRule>
    <cfRule type="expression" dxfId="1877" priority="935">
      <formula>O36="INVENTAIRE"</formula>
    </cfRule>
    <cfRule type="expression" dxfId="1876" priority="936">
      <formula>O36="CFA"</formula>
    </cfRule>
    <cfRule type="expression" dxfId="1875" priority="937">
      <formula>O36="FORMATION"</formula>
    </cfRule>
    <cfRule type="expression" dxfId="1874" priority="938">
      <formula>O36="REPOS"</formula>
    </cfRule>
    <cfRule type="expression" dxfId="1873" priority="939">
      <formula>O36="APRES-MIDI"</formula>
    </cfRule>
    <cfRule type="expression" dxfId="1872" priority="940">
      <formula>O36="MATIN"</formula>
    </cfRule>
  </conditionalFormatting>
  <conditionalFormatting sqref="P36">
    <cfRule type="expression" dxfId="1863" priority="925">
      <formula>O36="ABS"</formula>
    </cfRule>
    <cfRule type="expression" dxfId="1862" priority="926">
      <formula>O36="MALADE"</formula>
    </cfRule>
    <cfRule type="expression" dxfId="1861" priority="927">
      <formula>O36="INVENTAIRE"</formula>
    </cfRule>
    <cfRule type="expression" dxfId="1860" priority="928">
      <formula>O36="CFA"</formula>
    </cfRule>
    <cfRule type="expression" dxfId="1859" priority="929">
      <formula>O36="FORMATION"</formula>
    </cfRule>
    <cfRule type="expression" dxfId="1858" priority="930">
      <formula>O36="REPOS"</formula>
    </cfRule>
    <cfRule type="expression" dxfId="1857" priority="931">
      <formula>O36="APRES-MIDI"</formula>
    </cfRule>
    <cfRule type="expression" dxfId="1856" priority="932">
      <formula>O36="MATIN"</formula>
    </cfRule>
  </conditionalFormatting>
  <conditionalFormatting sqref="S34">
    <cfRule type="expression" dxfId="1847" priority="924" stopIfTrue="1">
      <formula>$M$4</formula>
    </cfRule>
  </conditionalFormatting>
  <conditionalFormatting sqref="R36">
    <cfRule type="containsText" dxfId="1845" priority="915" operator="containsText" text="ABS">
      <formula>NOT(ISERROR(SEARCH("ABS",R36)))</formula>
    </cfRule>
    <cfRule type="containsText" dxfId="1844" priority="916" operator="containsText" text="MALADE">
      <formula>NOT(ISERROR(SEARCH("MALADE",R36)))</formula>
    </cfRule>
    <cfRule type="containsText" dxfId="1843" priority="917" operator="containsText" text="INVENTAIRE">
      <formula>NOT(ISERROR(SEARCH("INVENTAIRE",R36)))</formula>
    </cfRule>
    <cfRule type="containsText" dxfId="1842" priority="918" operator="containsText" text="CFA">
      <formula>NOT(ISERROR(SEARCH("CFA",R36)))</formula>
    </cfRule>
    <cfRule type="containsText" dxfId="1841" priority="919" operator="containsText" text="FORMATION">
      <formula>NOT(ISERROR(SEARCH("FORMATION",R36)))</formula>
    </cfRule>
    <cfRule type="containsText" dxfId="1840" priority="920" operator="containsText" text="REPOS">
      <formula>NOT(ISERROR(SEARCH("REPOS",R36)))</formula>
    </cfRule>
    <cfRule type="containsText" dxfId="1839" priority="921" operator="containsText" text="REPOS">
      <formula>NOT(ISERROR(SEARCH("REPOS",R36)))</formula>
    </cfRule>
    <cfRule type="containsText" dxfId="1838" priority="922" operator="containsText" text="MATIN">
      <formula>NOT(ISERROR(SEARCH("MATIN",R36)))</formula>
    </cfRule>
    <cfRule type="containsText" dxfId="1837" priority="923" operator="containsText" text="APRES-MIDI">
      <formula>NOT(ISERROR(SEARCH("APRES-MIDI",R36)))</formula>
    </cfRule>
  </conditionalFormatting>
  <conditionalFormatting sqref="Q35">
    <cfRule type="expression" dxfId="1827" priority="907">
      <formula>R36="ABS"</formula>
    </cfRule>
    <cfRule type="expression" dxfId="1826" priority="908">
      <formula>R36="MALADE"</formula>
    </cfRule>
    <cfRule type="expression" dxfId="1825" priority="909">
      <formula>R36="INVENTAIRE"</formula>
    </cfRule>
    <cfRule type="expression" dxfId="1824" priority="910">
      <formula>R36="CFA"</formula>
    </cfRule>
    <cfRule type="expression" dxfId="1823" priority="911">
      <formula>R36="FORMATION"</formula>
    </cfRule>
    <cfRule type="expression" dxfId="1822" priority="912">
      <formula>R36="REPOS"</formula>
    </cfRule>
    <cfRule type="expression" dxfId="1821" priority="913">
      <formula>R36="APRES-MIDI"</formula>
    </cfRule>
    <cfRule type="expression" dxfId="1820" priority="914">
      <formula>R36="MATIN"</formula>
    </cfRule>
  </conditionalFormatting>
  <conditionalFormatting sqref="R35">
    <cfRule type="expression" dxfId="1811" priority="899">
      <formula>R36="ABS"</formula>
    </cfRule>
    <cfRule type="expression" dxfId="1810" priority="900">
      <formula>R36="MALADE"</formula>
    </cfRule>
    <cfRule type="expression" dxfId="1809" priority="901">
      <formula>R36="INVENTAIRE"</formula>
    </cfRule>
    <cfRule type="expression" dxfId="1808" priority="902">
      <formula>R36="CFA"</formula>
    </cfRule>
    <cfRule type="expression" dxfId="1807" priority="903">
      <formula>R36="FORMATION"</formula>
    </cfRule>
    <cfRule type="expression" dxfId="1806" priority="904">
      <formula>R36="REPOS"</formula>
    </cfRule>
    <cfRule type="expression" dxfId="1805" priority="905">
      <formula>R36="APRES-MIDI"</formula>
    </cfRule>
    <cfRule type="expression" dxfId="1804" priority="906">
      <formula>R36="MATIN"</formula>
    </cfRule>
  </conditionalFormatting>
  <conditionalFormatting sqref="S35">
    <cfRule type="expression" dxfId="1795" priority="891">
      <formula>R36="ABS"</formula>
    </cfRule>
    <cfRule type="expression" dxfId="1794" priority="892">
      <formula>R36="MALADE"</formula>
    </cfRule>
    <cfRule type="expression" dxfId="1793" priority="893">
      <formula>R36="INVENTAIRE"</formula>
    </cfRule>
    <cfRule type="expression" dxfId="1792" priority="894">
      <formula>R36="CFA"</formula>
    </cfRule>
    <cfRule type="expression" dxfId="1791" priority="895">
      <formula>R36="FORMATION"</formula>
    </cfRule>
    <cfRule type="expression" dxfId="1790" priority="896">
      <formula>R36="REPOS"</formula>
    </cfRule>
    <cfRule type="expression" dxfId="1789" priority="897">
      <formula>R36="APRES-MIDI"</formula>
    </cfRule>
    <cfRule type="expression" dxfId="1788" priority="898">
      <formula>R36="MATIN"</formula>
    </cfRule>
  </conditionalFormatting>
  <conditionalFormatting sqref="S36">
    <cfRule type="expression" dxfId="1779" priority="883">
      <formula>R36="ABS"</formula>
    </cfRule>
    <cfRule type="expression" dxfId="1778" priority="884">
      <formula>R36="MALADE"</formula>
    </cfRule>
    <cfRule type="expression" dxfId="1777" priority="885">
      <formula>R36="INVENTAIRE"</formula>
    </cfRule>
    <cfRule type="expression" dxfId="1776" priority="886">
      <formula>R36="CFA"</formula>
    </cfRule>
    <cfRule type="expression" dxfId="1775" priority="887">
      <formula>R36="FORMATION"</formula>
    </cfRule>
    <cfRule type="expression" dxfId="1774" priority="888">
      <formula>R36="REPOS"</formula>
    </cfRule>
    <cfRule type="expression" dxfId="1773" priority="889">
      <formula>R36="APRES-MIDI"</formula>
    </cfRule>
    <cfRule type="expression" dxfId="1772" priority="890">
      <formula>R36="MATIN"</formula>
    </cfRule>
  </conditionalFormatting>
  <conditionalFormatting sqref="V34">
    <cfRule type="expression" dxfId="1763" priority="882" stopIfTrue="1">
      <formula>$M$4</formula>
    </cfRule>
  </conditionalFormatting>
  <conditionalFormatting sqref="U36">
    <cfRule type="containsText" dxfId="1761" priority="873" operator="containsText" text="ABS">
      <formula>NOT(ISERROR(SEARCH("ABS",U36)))</formula>
    </cfRule>
    <cfRule type="containsText" dxfId="1760" priority="874" operator="containsText" text="MALADE">
      <formula>NOT(ISERROR(SEARCH("MALADE",U36)))</formula>
    </cfRule>
    <cfRule type="containsText" dxfId="1759" priority="875" operator="containsText" text="INVENTAIRE">
      <formula>NOT(ISERROR(SEARCH("INVENTAIRE",U36)))</formula>
    </cfRule>
    <cfRule type="containsText" dxfId="1758" priority="876" operator="containsText" text="CFA">
      <formula>NOT(ISERROR(SEARCH("CFA",U36)))</formula>
    </cfRule>
    <cfRule type="containsText" dxfId="1757" priority="877" operator="containsText" text="FORMATION">
      <formula>NOT(ISERROR(SEARCH("FORMATION",U36)))</formula>
    </cfRule>
    <cfRule type="containsText" dxfId="1756" priority="878" operator="containsText" text="REPOS">
      <formula>NOT(ISERROR(SEARCH("REPOS",U36)))</formula>
    </cfRule>
    <cfRule type="containsText" dxfId="1755" priority="879" operator="containsText" text="REPOS">
      <formula>NOT(ISERROR(SEARCH("REPOS",U36)))</formula>
    </cfRule>
    <cfRule type="containsText" dxfId="1754" priority="880" operator="containsText" text="MATIN">
      <formula>NOT(ISERROR(SEARCH("MATIN",U36)))</formula>
    </cfRule>
    <cfRule type="containsText" dxfId="1753" priority="881" operator="containsText" text="APRES-MIDI">
      <formula>NOT(ISERROR(SEARCH("APRES-MIDI",U36)))</formula>
    </cfRule>
  </conditionalFormatting>
  <conditionalFormatting sqref="T35">
    <cfRule type="expression" dxfId="1743" priority="865">
      <formula>U36="ABS"</formula>
    </cfRule>
    <cfRule type="expression" dxfId="1742" priority="866">
      <formula>U36="MALADE"</formula>
    </cfRule>
    <cfRule type="expression" dxfId="1741" priority="867">
      <formula>U36="INVENTAIRE"</formula>
    </cfRule>
    <cfRule type="expression" dxfId="1740" priority="868">
      <formula>U36="CFA"</formula>
    </cfRule>
    <cfRule type="expression" dxfId="1739" priority="869">
      <formula>U36="FORMATION"</formula>
    </cfRule>
    <cfRule type="expression" dxfId="1738" priority="870">
      <formula>U36="REPOS"</formula>
    </cfRule>
    <cfRule type="expression" dxfId="1737" priority="871">
      <formula>U36="APRES-MIDI"</formula>
    </cfRule>
    <cfRule type="expression" dxfId="1736" priority="872">
      <formula>U36="MATIN"</formula>
    </cfRule>
  </conditionalFormatting>
  <conditionalFormatting sqref="U35">
    <cfRule type="expression" dxfId="1727" priority="857">
      <formula>U36="ABS"</formula>
    </cfRule>
    <cfRule type="expression" dxfId="1726" priority="858">
      <formula>U36="MALADE"</formula>
    </cfRule>
    <cfRule type="expression" dxfId="1725" priority="859">
      <formula>U36="INVENTAIRE"</formula>
    </cfRule>
    <cfRule type="expression" dxfId="1724" priority="860">
      <formula>U36="CFA"</formula>
    </cfRule>
    <cfRule type="expression" dxfId="1723" priority="861">
      <formula>U36="FORMATION"</formula>
    </cfRule>
    <cfRule type="expression" dxfId="1722" priority="862">
      <formula>U36="REPOS"</formula>
    </cfRule>
    <cfRule type="expression" dxfId="1721" priority="863">
      <formula>U36="APRES-MIDI"</formula>
    </cfRule>
    <cfRule type="expression" dxfId="1720" priority="864">
      <formula>U36="MATIN"</formula>
    </cfRule>
  </conditionalFormatting>
  <conditionalFormatting sqref="V35">
    <cfRule type="expression" dxfId="1711" priority="849">
      <formula>U36="ABS"</formula>
    </cfRule>
    <cfRule type="expression" dxfId="1710" priority="850">
      <formula>U36="MALADE"</formula>
    </cfRule>
    <cfRule type="expression" dxfId="1709" priority="851">
      <formula>U36="INVENTAIRE"</formula>
    </cfRule>
    <cfRule type="expression" dxfId="1708" priority="852">
      <formula>U36="CFA"</formula>
    </cfRule>
    <cfRule type="expression" dxfId="1707" priority="853">
      <formula>U36="FORMATION"</formula>
    </cfRule>
    <cfRule type="expression" dxfId="1706" priority="854">
      <formula>U36="REPOS"</formula>
    </cfRule>
    <cfRule type="expression" dxfId="1705" priority="855">
      <formula>U36="APRES-MIDI"</formula>
    </cfRule>
    <cfRule type="expression" dxfId="1704" priority="856">
      <formula>U36="MATIN"</formula>
    </cfRule>
  </conditionalFormatting>
  <conditionalFormatting sqref="V36">
    <cfRule type="expression" dxfId="1695" priority="841">
      <formula>U36="ABS"</formula>
    </cfRule>
    <cfRule type="expression" dxfId="1694" priority="842">
      <formula>U36="MALADE"</formula>
    </cfRule>
    <cfRule type="expression" dxfId="1693" priority="843">
      <formula>U36="INVENTAIRE"</formula>
    </cfRule>
    <cfRule type="expression" dxfId="1692" priority="844">
      <formula>U36="CFA"</formula>
    </cfRule>
    <cfRule type="expression" dxfId="1691" priority="845">
      <formula>U36="FORMATION"</formula>
    </cfRule>
    <cfRule type="expression" dxfId="1690" priority="846">
      <formula>U36="REPOS"</formula>
    </cfRule>
    <cfRule type="expression" dxfId="1689" priority="847">
      <formula>U36="APRES-MIDI"</formula>
    </cfRule>
    <cfRule type="expression" dxfId="1688" priority="848">
      <formula>U36="MATIN"</formula>
    </cfRule>
  </conditionalFormatting>
  <conditionalFormatting sqref="G37">
    <cfRule type="expression" dxfId="1679" priority="840" stopIfTrue="1">
      <formula>$M$4</formula>
    </cfRule>
  </conditionalFormatting>
  <conditionalFormatting sqref="F39">
    <cfRule type="containsText" dxfId="1677" priority="831" operator="containsText" text="ABS">
      <formula>NOT(ISERROR(SEARCH("ABS",F39)))</formula>
    </cfRule>
    <cfRule type="containsText" dxfId="1676" priority="832" operator="containsText" text="MALADE">
      <formula>NOT(ISERROR(SEARCH("MALADE",F39)))</formula>
    </cfRule>
    <cfRule type="containsText" dxfId="1675" priority="833" operator="containsText" text="INVENTAIRE">
      <formula>NOT(ISERROR(SEARCH("INVENTAIRE",F39)))</formula>
    </cfRule>
    <cfRule type="containsText" dxfId="1674" priority="834" operator="containsText" text="CFA">
      <formula>NOT(ISERROR(SEARCH("CFA",F39)))</formula>
    </cfRule>
    <cfRule type="containsText" dxfId="1673" priority="835" operator="containsText" text="FORMATION">
      <formula>NOT(ISERROR(SEARCH("FORMATION",F39)))</formula>
    </cfRule>
    <cfRule type="containsText" dxfId="1672" priority="836" operator="containsText" text="REPOS">
      <formula>NOT(ISERROR(SEARCH("REPOS",F39)))</formula>
    </cfRule>
    <cfRule type="containsText" dxfId="1671" priority="837" operator="containsText" text="REPOS">
      <formula>NOT(ISERROR(SEARCH("REPOS",F39)))</formula>
    </cfRule>
    <cfRule type="containsText" dxfId="1670" priority="838" operator="containsText" text="MATIN">
      <formula>NOT(ISERROR(SEARCH("MATIN",F39)))</formula>
    </cfRule>
    <cfRule type="containsText" dxfId="1669" priority="839" operator="containsText" text="APRES-MIDI">
      <formula>NOT(ISERROR(SEARCH("APRES-MIDI",F39)))</formula>
    </cfRule>
  </conditionalFormatting>
  <conditionalFormatting sqref="E38">
    <cfRule type="expression" dxfId="1659" priority="823">
      <formula>F39="ABS"</formula>
    </cfRule>
    <cfRule type="expression" dxfId="1658" priority="824">
      <formula>F39="MALADE"</formula>
    </cfRule>
    <cfRule type="expression" dxfId="1657" priority="825">
      <formula>F39="INVENTAIRE"</formula>
    </cfRule>
    <cfRule type="expression" dxfId="1656" priority="826">
      <formula>F39="CFA"</formula>
    </cfRule>
    <cfRule type="expression" dxfId="1655" priority="827">
      <formula>F39="FORMATION"</formula>
    </cfRule>
    <cfRule type="expression" dxfId="1654" priority="828">
      <formula>F39="REPOS"</formula>
    </cfRule>
    <cfRule type="expression" dxfId="1653" priority="829">
      <formula>F39="APRES-MIDI"</formula>
    </cfRule>
    <cfRule type="expression" dxfId="1652" priority="830">
      <formula>F39="MATIN"</formula>
    </cfRule>
  </conditionalFormatting>
  <conditionalFormatting sqref="F38">
    <cfRule type="expression" dxfId="1643" priority="815">
      <formula>F39="ABS"</formula>
    </cfRule>
    <cfRule type="expression" dxfId="1642" priority="816">
      <formula>F39="MALADE"</formula>
    </cfRule>
    <cfRule type="expression" dxfId="1641" priority="817">
      <formula>F39="INVENTAIRE"</formula>
    </cfRule>
    <cfRule type="expression" dxfId="1640" priority="818">
      <formula>F39="CFA"</formula>
    </cfRule>
    <cfRule type="expression" dxfId="1639" priority="819">
      <formula>F39="FORMATION"</formula>
    </cfRule>
    <cfRule type="expression" dxfId="1638" priority="820">
      <formula>F39="REPOS"</formula>
    </cfRule>
    <cfRule type="expression" dxfId="1637" priority="821">
      <formula>F39="APRES-MIDI"</formula>
    </cfRule>
    <cfRule type="expression" dxfId="1636" priority="822">
      <formula>F39="MATIN"</formula>
    </cfRule>
  </conditionalFormatting>
  <conditionalFormatting sqref="G38">
    <cfRule type="expression" dxfId="1627" priority="807">
      <formula>F39="ABS"</formula>
    </cfRule>
    <cfRule type="expression" dxfId="1626" priority="808">
      <formula>F39="MALADE"</formula>
    </cfRule>
    <cfRule type="expression" dxfId="1625" priority="809">
      <formula>F39="INVENTAIRE"</formula>
    </cfRule>
    <cfRule type="expression" dxfId="1624" priority="810">
      <formula>F39="CFA"</formula>
    </cfRule>
    <cfRule type="expression" dxfId="1623" priority="811">
      <formula>F39="FORMATION"</formula>
    </cfRule>
    <cfRule type="expression" dxfId="1622" priority="812">
      <formula>F39="REPOS"</formula>
    </cfRule>
    <cfRule type="expression" dxfId="1621" priority="813">
      <formula>F39="APRES-MIDI"</formula>
    </cfRule>
    <cfRule type="expression" dxfId="1620" priority="814">
      <formula>F39="MATIN"</formula>
    </cfRule>
  </conditionalFormatting>
  <conditionalFormatting sqref="G39">
    <cfRule type="expression" dxfId="1611" priority="799">
      <formula>F39="ABS"</formula>
    </cfRule>
    <cfRule type="expression" dxfId="1610" priority="800">
      <formula>F39="MALADE"</formula>
    </cfRule>
    <cfRule type="expression" dxfId="1609" priority="801">
      <formula>F39="INVENTAIRE"</formula>
    </cfRule>
    <cfRule type="expression" dxfId="1608" priority="802">
      <formula>F39="CFA"</formula>
    </cfRule>
    <cfRule type="expression" dxfId="1607" priority="803">
      <formula>F39="FORMATION"</formula>
    </cfRule>
    <cfRule type="expression" dxfId="1606" priority="804">
      <formula>F39="REPOS"</formula>
    </cfRule>
    <cfRule type="expression" dxfId="1605" priority="805">
      <formula>F39="APRES-MIDI"</formula>
    </cfRule>
    <cfRule type="expression" dxfId="1604" priority="806">
      <formula>F39="MATIN"</formula>
    </cfRule>
  </conditionalFormatting>
  <conditionalFormatting sqref="J37">
    <cfRule type="expression" dxfId="1595" priority="798" stopIfTrue="1">
      <formula>$M$4</formula>
    </cfRule>
  </conditionalFormatting>
  <conditionalFormatting sqref="I39">
    <cfRule type="containsText" dxfId="1593" priority="789" operator="containsText" text="ABS">
      <formula>NOT(ISERROR(SEARCH("ABS",I39)))</formula>
    </cfRule>
    <cfRule type="containsText" dxfId="1592" priority="790" operator="containsText" text="MALADE">
      <formula>NOT(ISERROR(SEARCH("MALADE",I39)))</formula>
    </cfRule>
    <cfRule type="containsText" dxfId="1591" priority="791" operator="containsText" text="INVENTAIRE">
      <formula>NOT(ISERROR(SEARCH("INVENTAIRE",I39)))</formula>
    </cfRule>
    <cfRule type="containsText" dxfId="1590" priority="792" operator="containsText" text="CFA">
      <formula>NOT(ISERROR(SEARCH("CFA",I39)))</formula>
    </cfRule>
    <cfRule type="containsText" dxfId="1589" priority="793" operator="containsText" text="FORMATION">
      <formula>NOT(ISERROR(SEARCH("FORMATION",I39)))</formula>
    </cfRule>
    <cfRule type="containsText" dxfId="1588" priority="794" operator="containsText" text="REPOS">
      <formula>NOT(ISERROR(SEARCH("REPOS",I39)))</formula>
    </cfRule>
    <cfRule type="containsText" dxfId="1587" priority="795" operator="containsText" text="REPOS">
      <formula>NOT(ISERROR(SEARCH("REPOS",I39)))</formula>
    </cfRule>
    <cfRule type="containsText" dxfId="1586" priority="796" operator="containsText" text="MATIN">
      <formula>NOT(ISERROR(SEARCH("MATIN",I39)))</formula>
    </cfRule>
    <cfRule type="containsText" dxfId="1585" priority="797" operator="containsText" text="APRES-MIDI">
      <formula>NOT(ISERROR(SEARCH("APRES-MIDI",I39)))</formula>
    </cfRule>
  </conditionalFormatting>
  <conditionalFormatting sqref="H38">
    <cfRule type="expression" dxfId="1575" priority="781">
      <formula>I39="ABS"</formula>
    </cfRule>
    <cfRule type="expression" dxfId="1574" priority="782">
      <formula>I39="MALADE"</formula>
    </cfRule>
    <cfRule type="expression" dxfId="1573" priority="783">
      <formula>I39="INVENTAIRE"</formula>
    </cfRule>
    <cfRule type="expression" dxfId="1572" priority="784">
      <formula>I39="CFA"</formula>
    </cfRule>
    <cfRule type="expression" dxfId="1571" priority="785">
      <formula>I39="FORMATION"</formula>
    </cfRule>
    <cfRule type="expression" dxfId="1570" priority="786">
      <formula>I39="REPOS"</formula>
    </cfRule>
    <cfRule type="expression" dxfId="1569" priority="787">
      <formula>I39="APRES-MIDI"</formula>
    </cfRule>
    <cfRule type="expression" dxfId="1568" priority="788">
      <formula>I39="MATIN"</formula>
    </cfRule>
  </conditionalFormatting>
  <conditionalFormatting sqref="I38">
    <cfRule type="expression" dxfId="1559" priority="773">
      <formula>I39="ABS"</formula>
    </cfRule>
    <cfRule type="expression" dxfId="1558" priority="774">
      <formula>I39="MALADE"</formula>
    </cfRule>
    <cfRule type="expression" dxfId="1557" priority="775">
      <formula>I39="INVENTAIRE"</formula>
    </cfRule>
    <cfRule type="expression" dxfId="1556" priority="776">
      <formula>I39="CFA"</formula>
    </cfRule>
    <cfRule type="expression" dxfId="1555" priority="777">
      <formula>I39="FORMATION"</formula>
    </cfRule>
    <cfRule type="expression" dxfId="1554" priority="778">
      <formula>I39="REPOS"</formula>
    </cfRule>
    <cfRule type="expression" dxfId="1553" priority="779">
      <formula>I39="APRES-MIDI"</formula>
    </cfRule>
    <cfRule type="expression" dxfId="1552" priority="780">
      <formula>I39="MATIN"</formula>
    </cfRule>
  </conditionalFormatting>
  <conditionalFormatting sqref="J38">
    <cfRule type="expression" dxfId="1543" priority="765">
      <formula>I39="ABS"</formula>
    </cfRule>
    <cfRule type="expression" dxfId="1542" priority="766">
      <formula>I39="MALADE"</formula>
    </cfRule>
    <cfRule type="expression" dxfId="1541" priority="767">
      <formula>I39="INVENTAIRE"</formula>
    </cfRule>
    <cfRule type="expression" dxfId="1540" priority="768">
      <formula>I39="CFA"</formula>
    </cfRule>
    <cfRule type="expression" dxfId="1539" priority="769">
      <formula>I39="FORMATION"</formula>
    </cfRule>
    <cfRule type="expression" dxfId="1538" priority="770">
      <formula>I39="REPOS"</formula>
    </cfRule>
    <cfRule type="expression" dxfId="1537" priority="771">
      <formula>I39="APRES-MIDI"</formula>
    </cfRule>
    <cfRule type="expression" dxfId="1536" priority="772">
      <formula>I39="MATIN"</formula>
    </cfRule>
  </conditionalFormatting>
  <conditionalFormatting sqref="J39">
    <cfRule type="expression" dxfId="1527" priority="757">
      <formula>I39="ABS"</formula>
    </cfRule>
    <cfRule type="expression" dxfId="1526" priority="758">
      <formula>I39="MALADE"</formula>
    </cfRule>
    <cfRule type="expression" dxfId="1525" priority="759">
      <formula>I39="INVENTAIRE"</formula>
    </cfRule>
    <cfRule type="expression" dxfId="1524" priority="760">
      <formula>I39="CFA"</formula>
    </cfRule>
    <cfRule type="expression" dxfId="1523" priority="761">
      <formula>I39="FORMATION"</formula>
    </cfRule>
    <cfRule type="expression" dxfId="1522" priority="762">
      <formula>I39="REPOS"</formula>
    </cfRule>
    <cfRule type="expression" dxfId="1521" priority="763">
      <formula>I39="APRES-MIDI"</formula>
    </cfRule>
    <cfRule type="expression" dxfId="1520" priority="764">
      <formula>I39="MATIN"</formula>
    </cfRule>
  </conditionalFormatting>
  <conditionalFormatting sqref="M37">
    <cfRule type="expression" dxfId="1511" priority="756" stopIfTrue="1">
      <formula>$M$4</formula>
    </cfRule>
  </conditionalFormatting>
  <conditionalFormatting sqref="L39">
    <cfRule type="containsText" dxfId="1509" priority="747" operator="containsText" text="ABS">
      <formula>NOT(ISERROR(SEARCH("ABS",L39)))</formula>
    </cfRule>
    <cfRule type="containsText" dxfId="1508" priority="748" operator="containsText" text="MALADE">
      <formula>NOT(ISERROR(SEARCH("MALADE",L39)))</formula>
    </cfRule>
    <cfRule type="containsText" dxfId="1507" priority="749" operator="containsText" text="INVENTAIRE">
      <formula>NOT(ISERROR(SEARCH("INVENTAIRE",L39)))</formula>
    </cfRule>
    <cfRule type="containsText" dxfId="1506" priority="750" operator="containsText" text="CFA">
      <formula>NOT(ISERROR(SEARCH("CFA",L39)))</formula>
    </cfRule>
    <cfRule type="containsText" dxfId="1505" priority="751" operator="containsText" text="FORMATION">
      <formula>NOT(ISERROR(SEARCH("FORMATION",L39)))</formula>
    </cfRule>
    <cfRule type="containsText" dxfId="1504" priority="752" operator="containsText" text="REPOS">
      <formula>NOT(ISERROR(SEARCH("REPOS",L39)))</formula>
    </cfRule>
    <cfRule type="containsText" dxfId="1503" priority="753" operator="containsText" text="REPOS">
      <formula>NOT(ISERROR(SEARCH("REPOS",L39)))</formula>
    </cfRule>
    <cfRule type="containsText" dxfId="1502" priority="754" operator="containsText" text="MATIN">
      <formula>NOT(ISERROR(SEARCH("MATIN",L39)))</formula>
    </cfRule>
    <cfRule type="containsText" dxfId="1501" priority="755" operator="containsText" text="APRES-MIDI">
      <formula>NOT(ISERROR(SEARCH("APRES-MIDI",L39)))</formula>
    </cfRule>
  </conditionalFormatting>
  <conditionalFormatting sqref="K38">
    <cfRule type="expression" dxfId="1491" priority="739">
      <formula>L39="ABS"</formula>
    </cfRule>
    <cfRule type="expression" dxfId="1490" priority="740">
      <formula>L39="MALADE"</formula>
    </cfRule>
    <cfRule type="expression" dxfId="1489" priority="741">
      <formula>L39="INVENTAIRE"</formula>
    </cfRule>
    <cfRule type="expression" dxfId="1488" priority="742">
      <formula>L39="CFA"</formula>
    </cfRule>
    <cfRule type="expression" dxfId="1487" priority="743">
      <formula>L39="FORMATION"</formula>
    </cfRule>
    <cfRule type="expression" dxfId="1486" priority="744">
      <formula>L39="REPOS"</formula>
    </cfRule>
    <cfRule type="expression" dxfId="1485" priority="745">
      <formula>L39="APRES-MIDI"</formula>
    </cfRule>
    <cfRule type="expression" dxfId="1484" priority="746">
      <formula>L39="MATIN"</formula>
    </cfRule>
  </conditionalFormatting>
  <conditionalFormatting sqref="L38">
    <cfRule type="expression" dxfId="1475" priority="731">
      <formula>L39="ABS"</formula>
    </cfRule>
    <cfRule type="expression" dxfId="1474" priority="732">
      <formula>L39="MALADE"</formula>
    </cfRule>
    <cfRule type="expression" dxfId="1473" priority="733">
      <formula>L39="INVENTAIRE"</formula>
    </cfRule>
    <cfRule type="expression" dxfId="1472" priority="734">
      <formula>L39="CFA"</formula>
    </cfRule>
    <cfRule type="expression" dxfId="1471" priority="735">
      <formula>L39="FORMATION"</formula>
    </cfRule>
    <cfRule type="expression" dxfId="1470" priority="736">
      <formula>L39="REPOS"</formula>
    </cfRule>
    <cfRule type="expression" dxfId="1469" priority="737">
      <formula>L39="APRES-MIDI"</formula>
    </cfRule>
    <cfRule type="expression" dxfId="1468" priority="738">
      <formula>L39="MATIN"</formula>
    </cfRule>
  </conditionalFormatting>
  <conditionalFormatting sqref="M38">
    <cfRule type="expression" dxfId="1459" priority="723">
      <formula>L39="ABS"</formula>
    </cfRule>
    <cfRule type="expression" dxfId="1458" priority="724">
      <formula>L39="MALADE"</formula>
    </cfRule>
    <cfRule type="expression" dxfId="1457" priority="725">
      <formula>L39="INVENTAIRE"</formula>
    </cfRule>
    <cfRule type="expression" dxfId="1456" priority="726">
      <formula>L39="CFA"</formula>
    </cfRule>
    <cfRule type="expression" dxfId="1455" priority="727">
      <formula>L39="FORMATION"</formula>
    </cfRule>
    <cfRule type="expression" dxfId="1454" priority="728">
      <formula>L39="REPOS"</formula>
    </cfRule>
    <cfRule type="expression" dxfId="1453" priority="729">
      <formula>L39="APRES-MIDI"</formula>
    </cfRule>
    <cfRule type="expression" dxfId="1452" priority="730">
      <formula>L39="MATIN"</formula>
    </cfRule>
  </conditionalFormatting>
  <conditionalFormatting sqref="M39">
    <cfRule type="expression" dxfId="1443" priority="715">
      <formula>L39="ABS"</formula>
    </cfRule>
    <cfRule type="expression" dxfId="1442" priority="716">
      <formula>L39="MALADE"</formula>
    </cfRule>
    <cfRule type="expression" dxfId="1441" priority="717">
      <formula>L39="INVENTAIRE"</formula>
    </cfRule>
    <cfRule type="expression" dxfId="1440" priority="718">
      <formula>L39="CFA"</formula>
    </cfRule>
    <cfRule type="expression" dxfId="1439" priority="719">
      <formula>L39="FORMATION"</formula>
    </cfRule>
    <cfRule type="expression" dxfId="1438" priority="720">
      <formula>L39="REPOS"</formula>
    </cfRule>
    <cfRule type="expression" dxfId="1437" priority="721">
      <formula>L39="APRES-MIDI"</formula>
    </cfRule>
    <cfRule type="expression" dxfId="1436" priority="722">
      <formula>L39="MATIN"</formula>
    </cfRule>
  </conditionalFormatting>
  <conditionalFormatting sqref="P37">
    <cfRule type="expression" dxfId="1427" priority="714" stopIfTrue="1">
      <formula>$M$4</formula>
    </cfRule>
  </conditionalFormatting>
  <conditionalFormatting sqref="O39">
    <cfRule type="containsText" dxfId="1425" priority="705" operator="containsText" text="ABS">
      <formula>NOT(ISERROR(SEARCH("ABS",O39)))</formula>
    </cfRule>
    <cfRule type="containsText" dxfId="1424" priority="706" operator="containsText" text="MALADE">
      <formula>NOT(ISERROR(SEARCH("MALADE",O39)))</formula>
    </cfRule>
    <cfRule type="containsText" dxfId="1423" priority="707" operator="containsText" text="INVENTAIRE">
      <formula>NOT(ISERROR(SEARCH("INVENTAIRE",O39)))</formula>
    </cfRule>
    <cfRule type="containsText" dxfId="1422" priority="708" operator="containsText" text="CFA">
      <formula>NOT(ISERROR(SEARCH("CFA",O39)))</formula>
    </cfRule>
    <cfRule type="containsText" dxfId="1421" priority="709" operator="containsText" text="FORMATION">
      <formula>NOT(ISERROR(SEARCH("FORMATION",O39)))</formula>
    </cfRule>
    <cfRule type="containsText" dxfId="1420" priority="710" operator="containsText" text="REPOS">
      <formula>NOT(ISERROR(SEARCH("REPOS",O39)))</formula>
    </cfRule>
    <cfRule type="containsText" dxfId="1419" priority="711" operator="containsText" text="REPOS">
      <formula>NOT(ISERROR(SEARCH("REPOS",O39)))</formula>
    </cfRule>
    <cfRule type="containsText" dxfId="1418" priority="712" operator="containsText" text="MATIN">
      <formula>NOT(ISERROR(SEARCH("MATIN",O39)))</formula>
    </cfRule>
    <cfRule type="containsText" dxfId="1417" priority="713" operator="containsText" text="APRES-MIDI">
      <formula>NOT(ISERROR(SEARCH("APRES-MIDI",O39)))</formula>
    </cfRule>
  </conditionalFormatting>
  <conditionalFormatting sqref="N38">
    <cfRule type="expression" dxfId="1407" priority="697">
      <formula>O39="ABS"</formula>
    </cfRule>
    <cfRule type="expression" dxfId="1406" priority="698">
      <formula>O39="MALADE"</formula>
    </cfRule>
    <cfRule type="expression" dxfId="1405" priority="699">
      <formula>O39="INVENTAIRE"</formula>
    </cfRule>
    <cfRule type="expression" dxfId="1404" priority="700">
      <formula>O39="CFA"</formula>
    </cfRule>
    <cfRule type="expression" dxfId="1403" priority="701">
      <formula>O39="FORMATION"</formula>
    </cfRule>
    <cfRule type="expression" dxfId="1402" priority="702">
      <formula>O39="REPOS"</formula>
    </cfRule>
    <cfRule type="expression" dxfId="1401" priority="703">
      <formula>O39="APRES-MIDI"</formula>
    </cfRule>
    <cfRule type="expression" dxfId="1400" priority="704">
      <formula>O39="MATIN"</formula>
    </cfRule>
  </conditionalFormatting>
  <conditionalFormatting sqref="O38">
    <cfRule type="expression" dxfId="1391" priority="689">
      <formula>O39="ABS"</formula>
    </cfRule>
    <cfRule type="expression" dxfId="1390" priority="690">
      <formula>O39="MALADE"</formula>
    </cfRule>
    <cfRule type="expression" dxfId="1389" priority="691">
      <formula>O39="INVENTAIRE"</formula>
    </cfRule>
    <cfRule type="expression" dxfId="1388" priority="692">
      <formula>O39="CFA"</formula>
    </cfRule>
    <cfRule type="expression" dxfId="1387" priority="693">
      <formula>O39="FORMATION"</formula>
    </cfRule>
    <cfRule type="expression" dxfId="1386" priority="694">
      <formula>O39="REPOS"</formula>
    </cfRule>
    <cfRule type="expression" dxfId="1385" priority="695">
      <formula>O39="APRES-MIDI"</formula>
    </cfRule>
    <cfRule type="expression" dxfId="1384" priority="696">
      <formula>O39="MATIN"</formula>
    </cfRule>
  </conditionalFormatting>
  <conditionalFormatting sqref="P38">
    <cfRule type="expression" dxfId="1375" priority="681">
      <formula>O39="ABS"</formula>
    </cfRule>
    <cfRule type="expression" dxfId="1374" priority="682">
      <formula>O39="MALADE"</formula>
    </cfRule>
    <cfRule type="expression" dxfId="1373" priority="683">
      <formula>O39="INVENTAIRE"</formula>
    </cfRule>
    <cfRule type="expression" dxfId="1372" priority="684">
      <formula>O39="CFA"</formula>
    </cfRule>
    <cfRule type="expression" dxfId="1371" priority="685">
      <formula>O39="FORMATION"</formula>
    </cfRule>
    <cfRule type="expression" dxfId="1370" priority="686">
      <formula>O39="REPOS"</formula>
    </cfRule>
    <cfRule type="expression" dxfId="1369" priority="687">
      <formula>O39="APRES-MIDI"</formula>
    </cfRule>
    <cfRule type="expression" dxfId="1368" priority="688">
      <formula>O39="MATIN"</formula>
    </cfRule>
  </conditionalFormatting>
  <conditionalFormatting sqref="P39">
    <cfRule type="expression" dxfId="1359" priority="673">
      <formula>O39="ABS"</formula>
    </cfRule>
    <cfRule type="expression" dxfId="1358" priority="674">
      <formula>O39="MALADE"</formula>
    </cfRule>
    <cfRule type="expression" dxfId="1357" priority="675">
      <formula>O39="INVENTAIRE"</formula>
    </cfRule>
    <cfRule type="expression" dxfId="1356" priority="676">
      <formula>O39="CFA"</formula>
    </cfRule>
    <cfRule type="expression" dxfId="1355" priority="677">
      <formula>O39="FORMATION"</formula>
    </cfRule>
    <cfRule type="expression" dxfId="1354" priority="678">
      <formula>O39="REPOS"</formula>
    </cfRule>
    <cfRule type="expression" dxfId="1353" priority="679">
      <formula>O39="APRES-MIDI"</formula>
    </cfRule>
    <cfRule type="expression" dxfId="1352" priority="680">
      <formula>O39="MATIN"</formula>
    </cfRule>
  </conditionalFormatting>
  <conditionalFormatting sqref="S37">
    <cfRule type="expression" dxfId="1343" priority="672" stopIfTrue="1">
      <formula>$M$4</formula>
    </cfRule>
  </conditionalFormatting>
  <conditionalFormatting sqref="R39">
    <cfRule type="containsText" dxfId="1341" priority="663" operator="containsText" text="ABS">
      <formula>NOT(ISERROR(SEARCH("ABS",R39)))</formula>
    </cfRule>
    <cfRule type="containsText" dxfId="1340" priority="664" operator="containsText" text="MALADE">
      <formula>NOT(ISERROR(SEARCH("MALADE",R39)))</formula>
    </cfRule>
    <cfRule type="containsText" dxfId="1339" priority="665" operator="containsText" text="INVENTAIRE">
      <formula>NOT(ISERROR(SEARCH("INVENTAIRE",R39)))</formula>
    </cfRule>
    <cfRule type="containsText" dxfId="1338" priority="666" operator="containsText" text="CFA">
      <formula>NOT(ISERROR(SEARCH("CFA",R39)))</formula>
    </cfRule>
    <cfRule type="containsText" dxfId="1337" priority="667" operator="containsText" text="FORMATION">
      <formula>NOT(ISERROR(SEARCH("FORMATION",R39)))</formula>
    </cfRule>
    <cfRule type="containsText" dxfId="1336" priority="668" operator="containsText" text="REPOS">
      <formula>NOT(ISERROR(SEARCH("REPOS",R39)))</formula>
    </cfRule>
    <cfRule type="containsText" dxfId="1335" priority="669" operator="containsText" text="REPOS">
      <formula>NOT(ISERROR(SEARCH("REPOS",R39)))</formula>
    </cfRule>
    <cfRule type="containsText" dxfId="1334" priority="670" operator="containsText" text="MATIN">
      <formula>NOT(ISERROR(SEARCH("MATIN",R39)))</formula>
    </cfRule>
    <cfRule type="containsText" dxfId="1333" priority="671" operator="containsText" text="APRES-MIDI">
      <formula>NOT(ISERROR(SEARCH("APRES-MIDI",R39)))</formula>
    </cfRule>
  </conditionalFormatting>
  <conditionalFormatting sqref="Q38">
    <cfRule type="expression" dxfId="1323" priority="655">
      <formula>R39="ABS"</formula>
    </cfRule>
    <cfRule type="expression" dxfId="1322" priority="656">
      <formula>R39="MALADE"</formula>
    </cfRule>
    <cfRule type="expression" dxfId="1321" priority="657">
      <formula>R39="INVENTAIRE"</formula>
    </cfRule>
    <cfRule type="expression" dxfId="1320" priority="658">
      <formula>R39="CFA"</formula>
    </cfRule>
    <cfRule type="expression" dxfId="1319" priority="659">
      <formula>R39="FORMATION"</formula>
    </cfRule>
    <cfRule type="expression" dxfId="1318" priority="660">
      <formula>R39="REPOS"</formula>
    </cfRule>
    <cfRule type="expression" dxfId="1317" priority="661">
      <formula>R39="APRES-MIDI"</formula>
    </cfRule>
    <cfRule type="expression" dxfId="1316" priority="662">
      <formula>R39="MATIN"</formula>
    </cfRule>
  </conditionalFormatting>
  <conditionalFormatting sqref="R38">
    <cfRule type="expression" dxfId="1307" priority="647">
      <formula>R39="ABS"</formula>
    </cfRule>
    <cfRule type="expression" dxfId="1306" priority="648">
      <formula>R39="MALADE"</formula>
    </cfRule>
    <cfRule type="expression" dxfId="1305" priority="649">
      <formula>R39="INVENTAIRE"</formula>
    </cfRule>
    <cfRule type="expression" dxfId="1304" priority="650">
      <formula>R39="CFA"</formula>
    </cfRule>
    <cfRule type="expression" dxfId="1303" priority="651">
      <formula>R39="FORMATION"</formula>
    </cfRule>
    <cfRule type="expression" dxfId="1302" priority="652">
      <formula>R39="REPOS"</formula>
    </cfRule>
    <cfRule type="expression" dxfId="1301" priority="653">
      <formula>R39="APRES-MIDI"</formula>
    </cfRule>
    <cfRule type="expression" dxfId="1300" priority="654">
      <formula>R39="MATIN"</formula>
    </cfRule>
  </conditionalFormatting>
  <conditionalFormatting sqref="S38">
    <cfRule type="expression" dxfId="1291" priority="639">
      <formula>R39="ABS"</formula>
    </cfRule>
    <cfRule type="expression" dxfId="1290" priority="640">
      <formula>R39="MALADE"</formula>
    </cfRule>
    <cfRule type="expression" dxfId="1289" priority="641">
      <formula>R39="INVENTAIRE"</formula>
    </cfRule>
    <cfRule type="expression" dxfId="1288" priority="642">
      <formula>R39="CFA"</formula>
    </cfRule>
    <cfRule type="expression" dxfId="1287" priority="643">
      <formula>R39="FORMATION"</formula>
    </cfRule>
    <cfRule type="expression" dxfId="1286" priority="644">
      <formula>R39="REPOS"</formula>
    </cfRule>
    <cfRule type="expression" dxfId="1285" priority="645">
      <formula>R39="APRES-MIDI"</formula>
    </cfRule>
    <cfRule type="expression" dxfId="1284" priority="646">
      <formula>R39="MATIN"</formula>
    </cfRule>
  </conditionalFormatting>
  <conditionalFormatting sqref="S39">
    <cfRule type="expression" dxfId="1275" priority="631">
      <formula>R39="ABS"</formula>
    </cfRule>
    <cfRule type="expression" dxfId="1274" priority="632">
      <formula>R39="MALADE"</formula>
    </cfRule>
    <cfRule type="expression" dxfId="1273" priority="633">
      <formula>R39="INVENTAIRE"</formula>
    </cfRule>
    <cfRule type="expression" dxfId="1272" priority="634">
      <formula>R39="CFA"</formula>
    </cfRule>
    <cfRule type="expression" dxfId="1271" priority="635">
      <formula>R39="FORMATION"</formula>
    </cfRule>
    <cfRule type="expression" dxfId="1270" priority="636">
      <formula>R39="REPOS"</formula>
    </cfRule>
    <cfRule type="expression" dxfId="1269" priority="637">
      <formula>R39="APRES-MIDI"</formula>
    </cfRule>
    <cfRule type="expression" dxfId="1268" priority="638">
      <formula>R39="MATIN"</formula>
    </cfRule>
  </conditionalFormatting>
  <conditionalFormatting sqref="V37">
    <cfRule type="expression" dxfId="1259" priority="630" stopIfTrue="1">
      <formula>$M$4</formula>
    </cfRule>
  </conditionalFormatting>
  <conditionalFormatting sqref="U39">
    <cfRule type="containsText" dxfId="1257" priority="621" operator="containsText" text="ABS">
      <formula>NOT(ISERROR(SEARCH("ABS",U39)))</formula>
    </cfRule>
    <cfRule type="containsText" dxfId="1256" priority="622" operator="containsText" text="MALADE">
      <formula>NOT(ISERROR(SEARCH("MALADE",U39)))</formula>
    </cfRule>
    <cfRule type="containsText" dxfId="1255" priority="623" operator="containsText" text="INVENTAIRE">
      <formula>NOT(ISERROR(SEARCH("INVENTAIRE",U39)))</formula>
    </cfRule>
    <cfRule type="containsText" dxfId="1254" priority="624" operator="containsText" text="CFA">
      <formula>NOT(ISERROR(SEARCH("CFA",U39)))</formula>
    </cfRule>
    <cfRule type="containsText" dxfId="1253" priority="625" operator="containsText" text="FORMATION">
      <formula>NOT(ISERROR(SEARCH("FORMATION",U39)))</formula>
    </cfRule>
    <cfRule type="containsText" dxfId="1252" priority="626" operator="containsText" text="REPOS">
      <formula>NOT(ISERROR(SEARCH("REPOS",U39)))</formula>
    </cfRule>
    <cfRule type="containsText" dxfId="1251" priority="627" operator="containsText" text="REPOS">
      <formula>NOT(ISERROR(SEARCH("REPOS",U39)))</formula>
    </cfRule>
    <cfRule type="containsText" dxfId="1250" priority="628" operator="containsText" text="MATIN">
      <formula>NOT(ISERROR(SEARCH("MATIN",U39)))</formula>
    </cfRule>
    <cfRule type="containsText" dxfId="1249" priority="629" operator="containsText" text="APRES-MIDI">
      <formula>NOT(ISERROR(SEARCH("APRES-MIDI",U39)))</formula>
    </cfRule>
  </conditionalFormatting>
  <conditionalFormatting sqref="T38">
    <cfRule type="expression" dxfId="1239" priority="613">
      <formula>U39="ABS"</formula>
    </cfRule>
    <cfRule type="expression" dxfId="1238" priority="614">
      <formula>U39="MALADE"</formula>
    </cfRule>
    <cfRule type="expression" dxfId="1237" priority="615">
      <formula>U39="INVENTAIRE"</formula>
    </cfRule>
    <cfRule type="expression" dxfId="1236" priority="616">
      <formula>U39="CFA"</formula>
    </cfRule>
    <cfRule type="expression" dxfId="1235" priority="617">
      <formula>U39="FORMATION"</formula>
    </cfRule>
    <cfRule type="expression" dxfId="1234" priority="618">
      <formula>U39="REPOS"</formula>
    </cfRule>
    <cfRule type="expression" dxfId="1233" priority="619">
      <formula>U39="APRES-MIDI"</formula>
    </cfRule>
    <cfRule type="expression" dxfId="1232" priority="620">
      <formula>U39="MATIN"</formula>
    </cfRule>
  </conditionalFormatting>
  <conditionalFormatting sqref="U38">
    <cfRule type="expression" dxfId="1223" priority="605">
      <formula>U39="ABS"</formula>
    </cfRule>
    <cfRule type="expression" dxfId="1222" priority="606">
      <formula>U39="MALADE"</formula>
    </cfRule>
    <cfRule type="expression" dxfId="1221" priority="607">
      <formula>U39="INVENTAIRE"</formula>
    </cfRule>
    <cfRule type="expression" dxfId="1220" priority="608">
      <formula>U39="CFA"</formula>
    </cfRule>
    <cfRule type="expression" dxfId="1219" priority="609">
      <formula>U39="FORMATION"</formula>
    </cfRule>
    <cfRule type="expression" dxfId="1218" priority="610">
      <formula>U39="REPOS"</formula>
    </cfRule>
    <cfRule type="expression" dxfId="1217" priority="611">
      <formula>U39="APRES-MIDI"</formula>
    </cfRule>
    <cfRule type="expression" dxfId="1216" priority="612">
      <formula>U39="MATIN"</formula>
    </cfRule>
  </conditionalFormatting>
  <conditionalFormatting sqref="V38">
    <cfRule type="expression" dxfId="1207" priority="597">
      <formula>U39="ABS"</formula>
    </cfRule>
    <cfRule type="expression" dxfId="1206" priority="598">
      <formula>U39="MALADE"</formula>
    </cfRule>
    <cfRule type="expression" dxfId="1205" priority="599">
      <formula>U39="INVENTAIRE"</formula>
    </cfRule>
    <cfRule type="expression" dxfId="1204" priority="600">
      <formula>U39="CFA"</formula>
    </cfRule>
    <cfRule type="expression" dxfId="1203" priority="601">
      <formula>U39="FORMATION"</formula>
    </cfRule>
    <cfRule type="expression" dxfId="1202" priority="602">
      <formula>U39="REPOS"</formula>
    </cfRule>
    <cfRule type="expression" dxfId="1201" priority="603">
      <formula>U39="APRES-MIDI"</formula>
    </cfRule>
    <cfRule type="expression" dxfId="1200" priority="604">
      <formula>U39="MATIN"</formula>
    </cfRule>
  </conditionalFormatting>
  <conditionalFormatting sqref="V39">
    <cfRule type="expression" dxfId="1191" priority="589">
      <formula>U39="ABS"</formula>
    </cfRule>
    <cfRule type="expression" dxfId="1190" priority="590">
      <formula>U39="MALADE"</formula>
    </cfRule>
    <cfRule type="expression" dxfId="1189" priority="591">
      <formula>U39="INVENTAIRE"</formula>
    </cfRule>
    <cfRule type="expression" dxfId="1188" priority="592">
      <formula>U39="CFA"</formula>
    </cfRule>
    <cfRule type="expression" dxfId="1187" priority="593">
      <formula>U39="FORMATION"</formula>
    </cfRule>
    <cfRule type="expression" dxfId="1186" priority="594">
      <formula>U39="REPOS"</formula>
    </cfRule>
    <cfRule type="expression" dxfId="1185" priority="595">
      <formula>U39="APRES-MIDI"</formula>
    </cfRule>
    <cfRule type="expression" dxfId="1184" priority="596">
      <formula>U39="MATIN"</formula>
    </cfRule>
  </conditionalFormatting>
  <conditionalFormatting sqref="D40">
    <cfRule type="expression" dxfId="1175" priority="588" stopIfTrue="1">
      <formula>$M$4</formula>
    </cfRule>
  </conditionalFormatting>
  <conditionalFormatting sqref="C42">
    <cfRule type="containsText" dxfId="1165" priority="579" operator="containsText" text="ABS">
      <formula>NOT(ISERROR(SEARCH("ABS",C42)))</formula>
    </cfRule>
    <cfRule type="containsText" dxfId="1166" priority="580" operator="containsText" text="MALADE">
      <formula>NOT(ISERROR(SEARCH("MALADE",C42)))</formula>
    </cfRule>
    <cfRule type="containsText" dxfId="1167" priority="581" operator="containsText" text="INVENTAIRE">
      <formula>NOT(ISERROR(SEARCH("INVENTAIRE",C42)))</formula>
    </cfRule>
    <cfRule type="containsText" dxfId="1168" priority="582" operator="containsText" text="CFA">
      <formula>NOT(ISERROR(SEARCH("CFA",C42)))</formula>
    </cfRule>
    <cfRule type="containsText" dxfId="1169" priority="583" operator="containsText" text="FORMATION">
      <formula>NOT(ISERROR(SEARCH("FORMATION",C42)))</formula>
    </cfRule>
    <cfRule type="containsText" dxfId="1170" priority="584" operator="containsText" text="REPOS">
      <formula>NOT(ISERROR(SEARCH("REPOS",C42)))</formula>
    </cfRule>
    <cfRule type="containsText" dxfId="1171" priority="585" operator="containsText" text="REPOS">
      <formula>NOT(ISERROR(SEARCH("REPOS",C42)))</formula>
    </cfRule>
    <cfRule type="containsText" dxfId="1172" priority="586" operator="containsText" text="MATIN">
      <formula>NOT(ISERROR(SEARCH("MATIN",C42)))</formula>
    </cfRule>
    <cfRule type="containsText" dxfId="1173" priority="587" operator="containsText" text="APRES-MIDI">
      <formula>NOT(ISERROR(SEARCH("APRES-MIDI",C42)))</formula>
    </cfRule>
  </conditionalFormatting>
  <conditionalFormatting sqref="B41">
    <cfRule type="expression" dxfId="1148" priority="571">
      <formula>C42="ABS"</formula>
    </cfRule>
    <cfRule type="expression" dxfId="1149" priority="572">
      <formula>C42="MALADE"</formula>
    </cfRule>
    <cfRule type="expression" dxfId="1150" priority="573">
      <formula>C42="INVENTAIRE"</formula>
    </cfRule>
    <cfRule type="expression" dxfId="1151" priority="574">
      <formula>C42="CFA"</formula>
    </cfRule>
    <cfRule type="expression" dxfId="1152" priority="575">
      <formula>C42="FORMATION"</formula>
    </cfRule>
    <cfRule type="expression" dxfId="1153" priority="576">
      <formula>C42="REPOS"</formula>
    </cfRule>
    <cfRule type="expression" dxfId="1154" priority="577">
      <formula>C42="APRES-MIDI"</formula>
    </cfRule>
    <cfRule type="expression" dxfId="1155" priority="578">
      <formula>C42="MATIN"</formula>
    </cfRule>
  </conditionalFormatting>
  <conditionalFormatting sqref="C41">
    <cfRule type="expression" dxfId="1139" priority="563">
      <formula>C42="ABS"</formula>
    </cfRule>
    <cfRule type="expression" dxfId="1138" priority="564">
      <formula>C42="MALADE"</formula>
    </cfRule>
    <cfRule type="expression" dxfId="1137" priority="565">
      <formula>C42="INVENTAIRE"</formula>
    </cfRule>
    <cfRule type="expression" dxfId="1136" priority="566">
      <formula>C42="CFA"</formula>
    </cfRule>
    <cfRule type="expression" dxfId="1135" priority="567">
      <formula>C42="FORMATION"</formula>
    </cfRule>
    <cfRule type="expression" dxfId="1134" priority="568">
      <formula>C42="REPOS"</formula>
    </cfRule>
    <cfRule type="expression" dxfId="1133" priority="569">
      <formula>C42="APRES-MIDI"</formula>
    </cfRule>
    <cfRule type="expression" dxfId="1132" priority="570">
      <formula>C42="MATIN"</formula>
    </cfRule>
  </conditionalFormatting>
  <conditionalFormatting sqref="D41">
    <cfRule type="expression" dxfId="1116" priority="555">
      <formula>C42="ABS"</formula>
    </cfRule>
    <cfRule type="expression" dxfId="1117" priority="556">
      <formula>C42="MALADE"</formula>
    </cfRule>
    <cfRule type="expression" dxfId="1118" priority="557">
      <formula>C42="INVENTAIRE"</formula>
    </cfRule>
    <cfRule type="expression" dxfId="1119" priority="558">
      <formula>C42="CFA"</formula>
    </cfRule>
    <cfRule type="expression" dxfId="1120" priority="559">
      <formula>C42="FORMATION"</formula>
    </cfRule>
    <cfRule type="expression" dxfId="1121" priority="560">
      <formula>C42="REPOS"</formula>
    </cfRule>
    <cfRule type="expression" dxfId="1122" priority="561">
      <formula>C42="APRES-MIDI"</formula>
    </cfRule>
    <cfRule type="expression" dxfId="1123" priority="562">
      <formula>C42="MATIN"</formula>
    </cfRule>
  </conditionalFormatting>
  <conditionalFormatting sqref="D42">
    <cfRule type="expression" dxfId="1100" priority="547">
      <formula>C42="ABS"</formula>
    </cfRule>
    <cfRule type="expression" dxfId="1101" priority="548">
      <formula>C42="MALADE"</formula>
    </cfRule>
    <cfRule type="expression" dxfId="1102" priority="549">
      <formula>C42="INVENTAIRE"</formula>
    </cfRule>
    <cfRule type="expression" dxfId="1103" priority="550">
      <formula>C42="CFA"</formula>
    </cfRule>
    <cfRule type="expression" dxfId="1104" priority="551">
      <formula>C42="FORMATION"</formula>
    </cfRule>
    <cfRule type="expression" dxfId="1105" priority="552">
      <formula>C42="REPOS"</formula>
    </cfRule>
    <cfRule type="expression" dxfId="1106" priority="553">
      <formula>C42="APRES-MIDI"</formula>
    </cfRule>
    <cfRule type="expression" dxfId="1107" priority="554">
      <formula>C42="MATIN"</formula>
    </cfRule>
  </conditionalFormatting>
  <conditionalFormatting sqref="D43">
    <cfRule type="expression" dxfId="1091" priority="546" stopIfTrue="1">
      <formula>$M$4</formula>
    </cfRule>
  </conditionalFormatting>
  <conditionalFormatting sqref="C45">
    <cfRule type="containsText" dxfId="1089" priority="537" operator="containsText" text="ABS">
      <formula>NOT(ISERROR(SEARCH("ABS",C45)))</formula>
    </cfRule>
    <cfRule type="containsText" dxfId="1088" priority="538" operator="containsText" text="MALADE">
      <formula>NOT(ISERROR(SEARCH("MALADE",C45)))</formula>
    </cfRule>
    <cfRule type="containsText" dxfId="1087" priority="539" operator="containsText" text="INVENTAIRE">
      <formula>NOT(ISERROR(SEARCH("INVENTAIRE",C45)))</formula>
    </cfRule>
    <cfRule type="containsText" dxfId="1086" priority="540" operator="containsText" text="CFA">
      <formula>NOT(ISERROR(SEARCH("CFA",C45)))</formula>
    </cfRule>
    <cfRule type="containsText" dxfId="1085" priority="541" operator="containsText" text="FORMATION">
      <formula>NOT(ISERROR(SEARCH("FORMATION",C45)))</formula>
    </cfRule>
    <cfRule type="containsText" dxfId="1084" priority="542" operator="containsText" text="REPOS">
      <formula>NOT(ISERROR(SEARCH("REPOS",C45)))</formula>
    </cfRule>
    <cfRule type="containsText" dxfId="1083" priority="543" operator="containsText" text="REPOS">
      <formula>NOT(ISERROR(SEARCH("REPOS",C45)))</formula>
    </cfRule>
    <cfRule type="containsText" dxfId="1082" priority="544" operator="containsText" text="MATIN">
      <formula>NOT(ISERROR(SEARCH("MATIN",C45)))</formula>
    </cfRule>
    <cfRule type="containsText" dxfId="1081" priority="545" operator="containsText" text="APRES-MIDI">
      <formula>NOT(ISERROR(SEARCH("APRES-MIDI",C45)))</formula>
    </cfRule>
  </conditionalFormatting>
  <conditionalFormatting sqref="B44">
    <cfRule type="expression" dxfId="1071" priority="529">
      <formula>C45="ABS"</formula>
    </cfRule>
    <cfRule type="expression" dxfId="1070" priority="530">
      <formula>C45="MALADE"</formula>
    </cfRule>
    <cfRule type="expression" dxfId="1069" priority="531">
      <formula>C45="INVENTAIRE"</formula>
    </cfRule>
    <cfRule type="expression" dxfId="1068" priority="532">
      <formula>C45="CFA"</formula>
    </cfRule>
    <cfRule type="expression" dxfId="1067" priority="533">
      <formula>C45="FORMATION"</formula>
    </cfRule>
    <cfRule type="expression" dxfId="1066" priority="534">
      <formula>C45="REPOS"</formula>
    </cfRule>
    <cfRule type="expression" dxfId="1065" priority="535">
      <formula>C45="APRES-MIDI"</formula>
    </cfRule>
    <cfRule type="expression" dxfId="1064" priority="536">
      <formula>C45="MATIN"</formula>
    </cfRule>
  </conditionalFormatting>
  <conditionalFormatting sqref="C44">
    <cfRule type="expression" dxfId="1055" priority="521">
      <formula>C45="ABS"</formula>
    </cfRule>
    <cfRule type="expression" dxfId="1054" priority="522">
      <formula>C45="MALADE"</formula>
    </cfRule>
    <cfRule type="expression" dxfId="1053" priority="523">
      <formula>C45="INVENTAIRE"</formula>
    </cfRule>
    <cfRule type="expression" dxfId="1052" priority="524">
      <formula>C45="CFA"</formula>
    </cfRule>
    <cfRule type="expression" dxfId="1051" priority="525">
      <formula>C45="FORMATION"</formula>
    </cfRule>
    <cfRule type="expression" dxfId="1050" priority="526">
      <formula>C45="REPOS"</formula>
    </cfRule>
    <cfRule type="expression" dxfId="1049" priority="527">
      <formula>C45="APRES-MIDI"</formula>
    </cfRule>
    <cfRule type="expression" dxfId="1048" priority="528">
      <formula>C45="MATIN"</formula>
    </cfRule>
  </conditionalFormatting>
  <conditionalFormatting sqref="D44">
    <cfRule type="expression" dxfId="1039" priority="513">
      <formula>C45="ABS"</formula>
    </cfRule>
    <cfRule type="expression" dxfId="1038" priority="514">
      <formula>C45="MALADE"</formula>
    </cfRule>
    <cfRule type="expression" dxfId="1037" priority="515">
      <formula>C45="INVENTAIRE"</formula>
    </cfRule>
    <cfRule type="expression" dxfId="1036" priority="516">
      <formula>C45="CFA"</formula>
    </cfRule>
    <cfRule type="expression" dxfId="1035" priority="517">
      <formula>C45="FORMATION"</formula>
    </cfRule>
    <cfRule type="expression" dxfId="1034" priority="518">
      <formula>C45="REPOS"</formula>
    </cfRule>
    <cfRule type="expression" dxfId="1033" priority="519">
      <formula>C45="APRES-MIDI"</formula>
    </cfRule>
    <cfRule type="expression" dxfId="1032" priority="520">
      <formula>C45="MATIN"</formula>
    </cfRule>
  </conditionalFormatting>
  <conditionalFormatting sqref="D45">
    <cfRule type="expression" dxfId="1023" priority="505">
      <formula>C45="ABS"</formula>
    </cfRule>
    <cfRule type="expression" dxfId="1022" priority="506">
      <formula>C45="MALADE"</formula>
    </cfRule>
    <cfRule type="expression" dxfId="1021" priority="507">
      <formula>C45="INVENTAIRE"</formula>
    </cfRule>
    <cfRule type="expression" dxfId="1020" priority="508">
      <formula>C45="CFA"</formula>
    </cfRule>
    <cfRule type="expression" dxfId="1019" priority="509">
      <formula>C45="FORMATION"</formula>
    </cfRule>
    <cfRule type="expression" dxfId="1018" priority="510">
      <formula>C45="REPOS"</formula>
    </cfRule>
    <cfRule type="expression" dxfId="1017" priority="511">
      <formula>C45="APRES-MIDI"</formula>
    </cfRule>
    <cfRule type="expression" dxfId="1016" priority="512">
      <formula>C45="MATIN"</formula>
    </cfRule>
  </conditionalFormatting>
  <conditionalFormatting sqref="G40">
    <cfRule type="expression" dxfId="1007" priority="504" stopIfTrue="1">
      <formula>$M$4</formula>
    </cfRule>
  </conditionalFormatting>
  <conditionalFormatting sqref="F42">
    <cfRule type="containsText" dxfId="1005" priority="495" operator="containsText" text="ABS">
      <formula>NOT(ISERROR(SEARCH("ABS",F42)))</formula>
    </cfRule>
    <cfRule type="containsText" dxfId="1004" priority="496" operator="containsText" text="MALADE">
      <formula>NOT(ISERROR(SEARCH("MALADE",F42)))</formula>
    </cfRule>
    <cfRule type="containsText" dxfId="1003" priority="497" operator="containsText" text="INVENTAIRE">
      <formula>NOT(ISERROR(SEARCH("INVENTAIRE",F42)))</formula>
    </cfRule>
    <cfRule type="containsText" dxfId="1002" priority="498" operator="containsText" text="CFA">
      <formula>NOT(ISERROR(SEARCH("CFA",F42)))</formula>
    </cfRule>
    <cfRule type="containsText" dxfId="1001" priority="499" operator="containsText" text="FORMATION">
      <formula>NOT(ISERROR(SEARCH("FORMATION",F42)))</formula>
    </cfRule>
    <cfRule type="containsText" dxfId="1000" priority="500" operator="containsText" text="REPOS">
      <formula>NOT(ISERROR(SEARCH("REPOS",F42)))</formula>
    </cfRule>
    <cfRule type="containsText" dxfId="999" priority="501" operator="containsText" text="REPOS">
      <formula>NOT(ISERROR(SEARCH("REPOS",F42)))</formula>
    </cfRule>
    <cfRule type="containsText" dxfId="998" priority="502" operator="containsText" text="MATIN">
      <formula>NOT(ISERROR(SEARCH("MATIN",F42)))</formula>
    </cfRule>
    <cfRule type="containsText" dxfId="997" priority="503" operator="containsText" text="APRES-MIDI">
      <formula>NOT(ISERROR(SEARCH("APRES-MIDI",F42)))</formula>
    </cfRule>
  </conditionalFormatting>
  <conditionalFormatting sqref="E41">
    <cfRule type="expression" dxfId="987" priority="487">
      <formula>F42="ABS"</formula>
    </cfRule>
    <cfRule type="expression" dxfId="986" priority="488">
      <formula>F42="MALADE"</formula>
    </cfRule>
    <cfRule type="expression" dxfId="985" priority="489">
      <formula>F42="INVENTAIRE"</formula>
    </cfRule>
    <cfRule type="expression" dxfId="984" priority="490">
      <formula>F42="CFA"</formula>
    </cfRule>
    <cfRule type="expression" dxfId="983" priority="491">
      <formula>F42="FORMATION"</formula>
    </cfRule>
    <cfRule type="expression" dxfId="982" priority="492">
      <formula>F42="REPOS"</formula>
    </cfRule>
    <cfRule type="expression" dxfId="981" priority="493">
      <formula>F42="APRES-MIDI"</formula>
    </cfRule>
    <cfRule type="expression" dxfId="980" priority="494">
      <formula>F42="MATIN"</formula>
    </cfRule>
  </conditionalFormatting>
  <conditionalFormatting sqref="F41">
    <cfRule type="expression" dxfId="971" priority="479">
      <formula>F42="ABS"</formula>
    </cfRule>
    <cfRule type="expression" dxfId="970" priority="480">
      <formula>F42="MALADE"</formula>
    </cfRule>
    <cfRule type="expression" dxfId="969" priority="481">
      <formula>F42="INVENTAIRE"</formula>
    </cfRule>
    <cfRule type="expression" dxfId="968" priority="482">
      <formula>F42="CFA"</formula>
    </cfRule>
    <cfRule type="expression" dxfId="967" priority="483">
      <formula>F42="FORMATION"</formula>
    </cfRule>
    <cfRule type="expression" dxfId="966" priority="484">
      <formula>F42="REPOS"</formula>
    </cfRule>
    <cfRule type="expression" dxfId="965" priority="485">
      <formula>F42="APRES-MIDI"</formula>
    </cfRule>
    <cfRule type="expression" dxfId="964" priority="486">
      <formula>F42="MATIN"</formula>
    </cfRule>
  </conditionalFormatting>
  <conditionalFormatting sqref="G41">
    <cfRule type="expression" dxfId="955" priority="471">
      <formula>F42="ABS"</formula>
    </cfRule>
    <cfRule type="expression" dxfId="954" priority="472">
      <formula>F42="MALADE"</formula>
    </cfRule>
    <cfRule type="expression" dxfId="953" priority="473">
      <formula>F42="INVENTAIRE"</formula>
    </cfRule>
    <cfRule type="expression" dxfId="952" priority="474">
      <formula>F42="CFA"</formula>
    </cfRule>
    <cfRule type="expression" dxfId="951" priority="475">
      <formula>F42="FORMATION"</formula>
    </cfRule>
    <cfRule type="expression" dxfId="950" priority="476">
      <formula>F42="REPOS"</formula>
    </cfRule>
    <cfRule type="expression" dxfId="949" priority="477">
      <formula>F42="APRES-MIDI"</formula>
    </cfRule>
    <cfRule type="expression" dxfId="948" priority="478">
      <formula>F42="MATIN"</formula>
    </cfRule>
  </conditionalFormatting>
  <conditionalFormatting sqref="G42">
    <cfRule type="expression" dxfId="939" priority="463">
      <formula>F42="ABS"</formula>
    </cfRule>
    <cfRule type="expression" dxfId="938" priority="464">
      <formula>F42="MALADE"</formula>
    </cfRule>
    <cfRule type="expression" dxfId="937" priority="465">
      <formula>F42="INVENTAIRE"</formula>
    </cfRule>
    <cfRule type="expression" dxfId="936" priority="466">
      <formula>F42="CFA"</formula>
    </cfRule>
    <cfRule type="expression" dxfId="935" priority="467">
      <formula>F42="FORMATION"</formula>
    </cfRule>
    <cfRule type="expression" dxfId="934" priority="468">
      <formula>F42="REPOS"</formula>
    </cfRule>
    <cfRule type="expression" dxfId="933" priority="469">
      <formula>F42="APRES-MIDI"</formula>
    </cfRule>
    <cfRule type="expression" dxfId="932" priority="470">
      <formula>F42="MATIN"</formula>
    </cfRule>
  </conditionalFormatting>
  <conditionalFormatting sqref="J40">
    <cfRule type="expression" dxfId="923" priority="462" stopIfTrue="1">
      <formula>$M$4</formula>
    </cfRule>
  </conditionalFormatting>
  <conditionalFormatting sqref="I42">
    <cfRule type="containsText" dxfId="921" priority="453" operator="containsText" text="ABS">
      <formula>NOT(ISERROR(SEARCH("ABS",I42)))</formula>
    </cfRule>
    <cfRule type="containsText" dxfId="920" priority="454" operator="containsText" text="MALADE">
      <formula>NOT(ISERROR(SEARCH("MALADE",I42)))</formula>
    </cfRule>
    <cfRule type="containsText" dxfId="919" priority="455" operator="containsText" text="INVENTAIRE">
      <formula>NOT(ISERROR(SEARCH("INVENTAIRE",I42)))</formula>
    </cfRule>
    <cfRule type="containsText" dxfId="918" priority="456" operator="containsText" text="CFA">
      <formula>NOT(ISERROR(SEARCH("CFA",I42)))</formula>
    </cfRule>
    <cfRule type="containsText" dxfId="917" priority="457" operator="containsText" text="FORMATION">
      <formula>NOT(ISERROR(SEARCH("FORMATION",I42)))</formula>
    </cfRule>
    <cfRule type="containsText" dxfId="916" priority="458" operator="containsText" text="REPOS">
      <formula>NOT(ISERROR(SEARCH("REPOS",I42)))</formula>
    </cfRule>
    <cfRule type="containsText" dxfId="915" priority="459" operator="containsText" text="REPOS">
      <formula>NOT(ISERROR(SEARCH("REPOS",I42)))</formula>
    </cfRule>
    <cfRule type="containsText" dxfId="914" priority="460" operator="containsText" text="MATIN">
      <formula>NOT(ISERROR(SEARCH("MATIN",I42)))</formula>
    </cfRule>
    <cfRule type="containsText" dxfId="913" priority="461" operator="containsText" text="APRES-MIDI">
      <formula>NOT(ISERROR(SEARCH("APRES-MIDI",I42)))</formula>
    </cfRule>
  </conditionalFormatting>
  <conditionalFormatting sqref="H41">
    <cfRule type="expression" dxfId="903" priority="445">
      <formula>I42="ABS"</formula>
    </cfRule>
    <cfRule type="expression" dxfId="902" priority="446">
      <formula>I42="MALADE"</formula>
    </cfRule>
    <cfRule type="expression" dxfId="901" priority="447">
      <formula>I42="INVENTAIRE"</formula>
    </cfRule>
    <cfRule type="expression" dxfId="900" priority="448">
      <formula>I42="CFA"</formula>
    </cfRule>
    <cfRule type="expression" dxfId="899" priority="449">
      <formula>I42="FORMATION"</formula>
    </cfRule>
    <cfRule type="expression" dxfId="898" priority="450">
      <formula>I42="REPOS"</formula>
    </cfRule>
    <cfRule type="expression" dxfId="897" priority="451">
      <formula>I42="APRES-MIDI"</formula>
    </cfRule>
    <cfRule type="expression" dxfId="896" priority="452">
      <formula>I42="MATIN"</formula>
    </cfRule>
  </conditionalFormatting>
  <conditionalFormatting sqref="I41">
    <cfRule type="expression" dxfId="887" priority="437">
      <formula>I42="ABS"</formula>
    </cfRule>
    <cfRule type="expression" dxfId="886" priority="438">
      <formula>I42="MALADE"</formula>
    </cfRule>
    <cfRule type="expression" dxfId="885" priority="439">
      <formula>I42="INVENTAIRE"</formula>
    </cfRule>
    <cfRule type="expression" dxfId="884" priority="440">
      <formula>I42="CFA"</formula>
    </cfRule>
    <cfRule type="expression" dxfId="883" priority="441">
      <formula>I42="FORMATION"</formula>
    </cfRule>
    <cfRule type="expression" dxfId="882" priority="442">
      <formula>I42="REPOS"</formula>
    </cfRule>
    <cfRule type="expression" dxfId="881" priority="443">
      <formula>I42="APRES-MIDI"</formula>
    </cfRule>
    <cfRule type="expression" dxfId="880" priority="444">
      <formula>I42="MATIN"</formula>
    </cfRule>
  </conditionalFormatting>
  <conditionalFormatting sqref="J41">
    <cfRule type="expression" dxfId="871" priority="429">
      <formula>I42="ABS"</formula>
    </cfRule>
    <cfRule type="expression" dxfId="870" priority="430">
      <formula>I42="MALADE"</formula>
    </cfRule>
    <cfRule type="expression" dxfId="869" priority="431">
      <formula>I42="INVENTAIRE"</formula>
    </cfRule>
    <cfRule type="expression" dxfId="868" priority="432">
      <formula>I42="CFA"</formula>
    </cfRule>
    <cfRule type="expression" dxfId="867" priority="433">
      <formula>I42="FORMATION"</formula>
    </cfRule>
    <cfRule type="expression" dxfId="866" priority="434">
      <formula>I42="REPOS"</formula>
    </cfRule>
    <cfRule type="expression" dxfId="865" priority="435">
      <formula>I42="APRES-MIDI"</formula>
    </cfRule>
    <cfRule type="expression" dxfId="864" priority="436">
      <formula>I42="MATIN"</formula>
    </cfRule>
  </conditionalFormatting>
  <conditionalFormatting sqref="J42">
    <cfRule type="expression" dxfId="855" priority="421">
      <formula>I42="ABS"</formula>
    </cfRule>
    <cfRule type="expression" dxfId="854" priority="422">
      <formula>I42="MALADE"</formula>
    </cfRule>
    <cfRule type="expression" dxfId="853" priority="423">
      <formula>I42="INVENTAIRE"</formula>
    </cfRule>
    <cfRule type="expression" dxfId="852" priority="424">
      <formula>I42="CFA"</formula>
    </cfRule>
    <cfRule type="expression" dxfId="851" priority="425">
      <formula>I42="FORMATION"</formula>
    </cfRule>
    <cfRule type="expression" dxfId="850" priority="426">
      <formula>I42="REPOS"</formula>
    </cfRule>
    <cfRule type="expression" dxfId="849" priority="427">
      <formula>I42="APRES-MIDI"</formula>
    </cfRule>
    <cfRule type="expression" dxfId="848" priority="428">
      <formula>I42="MATIN"</formula>
    </cfRule>
  </conditionalFormatting>
  <conditionalFormatting sqref="M40">
    <cfRule type="expression" dxfId="839" priority="420" stopIfTrue="1">
      <formula>$M$4</formula>
    </cfRule>
  </conditionalFormatting>
  <conditionalFormatting sqref="L42">
    <cfRule type="containsText" dxfId="837" priority="411" operator="containsText" text="ABS">
      <formula>NOT(ISERROR(SEARCH("ABS",L42)))</formula>
    </cfRule>
    <cfRule type="containsText" dxfId="836" priority="412" operator="containsText" text="MALADE">
      <formula>NOT(ISERROR(SEARCH("MALADE",L42)))</formula>
    </cfRule>
    <cfRule type="containsText" dxfId="835" priority="413" operator="containsText" text="INVENTAIRE">
      <formula>NOT(ISERROR(SEARCH("INVENTAIRE",L42)))</formula>
    </cfRule>
    <cfRule type="containsText" dxfId="834" priority="414" operator="containsText" text="CFA">
      <formula>NOT(ISERROR(SEARCH("CFA",L42)))</formula>
    </cfRule>
    <cfRule type="containsText" dxfId="833" priority="415" operator="containsText" text="FORMATION">
      <formula>NOT(ISERROR(SEARCH("FORMATION",L42)))</formula>
    </cfRule>
    <cfRule type="containsText" dxfId="832" priority="416" operator="containsText" text="REPOS">
      <formula>NOT(ISERROR(SEARCH("REPOS",L42)))</formula>
    </cfRule>
    <cfRule type="containsText" dxfId="831" priority="417" operator="containsText" text="REPOS">
      <formula>NOT(ISERROR(SEARCH("REPOS",L42)))</formula>
    </cfRule>
    <cfRule type="containsText" dxfId="830" priority="418" operator="containsText" text="MATIN">
      <formula>NOT(ISERROR(SEARCH("MATIN",L42)))</formula>
    </cfRule>
    <cfRule type="containsText" dxfId="829" priority="419" operator="containsText" text="APRES-MIDI">
      <formula>NOT(ISERROR(SEARCH("APRES-MIDI",L42)))</formula>
    </cfRule>
  </conditionalFormatting>
  <conditionalFormatting sqref="K41">
    <cfRule type="expression" dxfId="819" priority="403">
      <formula>L42="ABS"</formula>
    </cfRule>
    <cfRule type="expression" dxfId="818" priority="404">
      <formula>L42="MALADE"</formula>
    </cfRule>
    <cfRule type="expression" dxfId="817" priority="405">
      <formula>L42="INVENTAIRE"</formula>
    </cfRule>
    <cfRule type="expression" dxfId="816" priority="406">
      <formula>L42="CFA"</formula>
    </cfRule>
    <cfRule type="expression" dxfId="815" priority="407">
      <formula>L42="FORMATION"</formula>
    </cfRule>
    <cfRule type="expression" dxfId="814" priority="408">
      <formula>L42="REPOS"</formula>
    </cfRule>
    <cfRule type="expression" dxfId="813" priority="409">
      <formula>L42="APRES-MIDI"</formula>
    </cfRule>
    <cfRule type="expression" dxfId="812" priority="410">
      <formula>L42="MATIN"</formula>
    </cfRule>
  </conditionalFormatting>
  <conditionalFormatting sqref="L41">
    <cfRule type="expression" dxfId="803" priority="395">
      <formula>L42="ABS"</formula>
    </cfRule>
    <cfRule type="expression" dxfId="802" priority="396">
      <formula>L42="MALADE"</formula>
    </cfRule>
    <cfRule type="expression" dxfId="801" priority="397">
      <formula>L42="INVENTAIRE"</formula>
    </cfRule>
    <cfRule type="expression" dxfId="800" priority="398">
      <formula>L42="CFA"</formula>
    </cfRule>
    <cfRule type="expression" dxfId="799" priority="399">
      <formula>L42="FORMATION"</formula>
    </cfRule>
    <cfRule type="expression" dxfId="798" priority="400">
      <formula>L42="REPOS"</formula>
    </cfRule>
    <cfRule type="expression" dxfId="797" priority="401">
      <formula>L42="APRES-MIDI"</formula>
    </cfRule>
    <cfRule type="expression" dxfId="796" priority="402">
      <formula>L42="MATIN"</formula>
    </cfRule>
  </conditionalFormatting>
  <conditionalFormatting sqref="M41">
    <cfRule type="expression" dxfId="787" priority="387">
      <formula>L42="ABS"</formula>
    </cfRule>
    <cfRule type="expression" dxfId="786" priority="388">
      <formula>L42="MALADE"</formula>
    </cfRule>
    <cfRule type="expression" dxfId="785" priority="389">
      <formula>L42="INVENTAIRE"</formula>
    </cfRule>
    <cfRule type="expression" dxfId="784" priority="390">
      <formula>L42="CFA"</formula>
    </cfRule>
    <cfRule type="expression" dxfId="783" priority="391">
      <formula>L42="FORMATION"</formula>
    </cfRule>
    <cfRule type="expression" dxfId="782" priority="392">
      <formula>L42="REPOS"</formula>
    </cfRule>
    <cfRule type="expression" dxfId="781" priority="393">
      <formula>L42="APRES-MIDI"</formula>
    </cfRule>
    <cfRule type="expression" dxfId="780" priority="394">
      <formula>L42="MATIN"</formula>
    </cfRule>
  </conditionalFormatting>
  <conditionalFormatting sqref="M42">
    <cfRule type="expression" dxfId="771" priority="379">
      <formula>L42="ABS"</formula>
    </cfRule>
    <cfRule type="expression" dxfId="770" priority="380">
      <formula>L42="MALADE"</formula>
    </cfRule>
    <cfRule type="expression" dxfId="769" priority="381">
      <formula>L42="INVENTAIRE"</formula>
    </cfRule>
    <cfRule type="expression" dxfId="768" priority="382">
      <formula>L42="CFA"</formula>
    </cfRule>
    <cfRule type="expression" dxfId="767" priority="383">
      <formula>L42="FORMATION"</formula>
    </cfRule>
    <cfRule type="expression" dxfId="766" priority="384">
      <formula>L42="REPOS"</formula>
    </cfRule>
    <cfRule type="expression" dxfId="765" priority="385">
      <formula>L42="APRES-MIDI"</formula>
    </cfRule>
    <cfRule type="expression" dxfId="764" priority="386">
      <formula>L42="MATIN"</formula>
    </cfRule>
  </conditionalFormatting>
  <conditionalFormatting sqref="P40">
    <cfRule type="expression" dxfId="755" priority="378" stopIfTrue="1">
      <formula>$M$4</formula>
    </cfRule>
  </conditionalFormatting>
  <conditionalFormatting sqref="O42">
    <cfRule type="containsText" dxfId="753" priority="369" operator="containsText" text="ABS">
      <formula>NOT(ISERROR(SEARCH("ABS",O42)))</formula>
    </cfRule>
    <cfRule type="containsText" dxfId="752" priority="370" operator="containsText" text="MALADE">
      <formula>NOT(ISERROR(SEARCH("MALADE",O42)))</formula>
    </cfRule>
    <cfRule type="containsText" dxfId="751" priority="371" operator="containsText" text="INVENTAIRE">
      <formula>NOT(ISERROR(SEARCH("INVENTAIRE",O42)))</formula>
    </cfRule>
    <cfRule type="containsText" dxfId="750" priority="372" operator="containsText" text="CFA">
      <formula>NOT(ISERROR(SEARCH("CFA",O42)))</formula>
    </cfRule>
    <cfRule type="containsText" dxfId="749" priority="373" operator="containsText" text="FORMATION">
      <formula>NOT(ISERROR(SEARCH("FORMATION",O42)))</formula>
    </cfRule>
    <cfRule type="containsText" dxfId="748" priority="374" operator="containsText" text="REPOS">
      <formula>NOT(ISERROR(SEARCH("REPOS",O42)))</formula>
    </cfRule>
    <cfRule type="containsText" dxfId="747" priority="375" operator="containsText" text="REPOS">
      <formula>NOT(ISERROR(SEARCH("REPOS",O42)))</formula>
    </cfRule>
    <cfRule type="containsText" dxfId="746" priority="376" operator="containsText" text="MATIN">
      <formula>NOT(ISERROR(SEARCH("MATIN",O42)))</formula>
    </cfRule>
    <cfRule type="containsText" dxfId="745" priority="377" operator="containsText" text="APRES-MIDI">
      <formula>NOT(ISERROR(SEARCH("APRES-MIDI",O42)))</formula>
    </cfRule>
  </conditionalFormatting>
  <conditionalFormatting sqref="N41">
    <cfRule type="expression" dxfId="735" priority="361">
      <formula>O42="ABS"</formula>
    </cfRule>
    <cfRule type="expression" dxfId="734" priority="362">
      <formula>O42="MALADE"</formula>
    </cfRule>
    <cfRule type="expression" dxfId="733" priority="363">
      <formula>O42="INVENTAIRE"</formula>
    </cfRule>
    <cfRule type="expression" dxfId="732" priority="364">
      <formula>O42="CFA"</formula>
    </cfRule>
    <cfRule type="expression" dxfId="731" priority="365">
      <formula>O42="FORMATION"</formula>
    </cfRule>
    <cfRule type="expression" dxfId="730" priority="366">
      <formula>O42="REPOS"</formula>
    </cfRule>
    <cfRule type="expression" dxfId="729" priority="367">
      <formula>O42="APRES-MIDI"</formula>
    </cfRule>
    <cfRule type="expression" dxfId="728" priority="368">
      <formula>O42="MATIN"</formula>
    </cfRule>
  </conditionalFormatting>
  <conditionalFormatting sqref="O41">
    <cfRule type="expression" dxfId="719" priority="353">
      <formula>O42="ABS"</formula>
    </cfRule>
    <cfRule type="expression" dxfId="718" priority="354">
      <formula>O42="MALADE"</formula>
    </cfRule>
    <cfRule type="expression" dxfId="717" priority="355">
      <formula>O42="INVENTAIRE"</formula>
    </cfRule>
    <cfRule type="expression" dxfId="716" priority="356">
      <formula>O42="CFA"</formula>
    </cfRule>
    <cfRule type="expression" dxfId="715" priority="357">
      <formula>O42="FORMATION"</formula>
    </cfRule>
    <cfRule type="expression" dxfId="714" priority="358">
      <formula>O42="REPOS"</formula>
    </cfRule>
    <cfRule type="expression" dxfId="713" priority="359">
      <formula>O42="APRES-MIDI"</formula>
    </cfRule>
    <cfRule type="expression" dxfId="712" priority="360">
      <formula>O42="MATIN"</formula>
    </cfRule>
  </conditionalFormatting>
  <conditionalFormatting sqref="P41">
    <cfRule type="expression" dxfId="703" priority="345">
      <formula>O42="ABS"</formula>
    </cfRule>
    <cfRule type="expression" dxfId="702" priority="346">
      <formula>O42="MALADE"</formula>
    </cfRule>
    <cfRule type="expression" dxfId="701" priority="347">
      <formula>O42="INVENTAIRE"</formula>
    </cfRule>
    <cfRule type="expression" dxfId="700" priority="348">
      <formula>O42="CFA"</formula>
    </cfRule>
    <cfRule type="expression" dxfId="699" priority="349">
      <formula>O42="FORMATION"</formula>
    </cfRule>
    <cfRule type="expression" dxfId="698" priority="350">
      <formula>O42="REPOS"</formula>
    </cfRule>
    <cfRule type="expression" dxfId="697" priority="351">
      <formula>O42="APRES-MIDI"</formula>
    </cfRule>
    <cfRule type="expression" dxfId="696" priority="352">
      <formula>O42="MATIN"</formula>
    </cfRule>
  </conditionalFormatting>
  <conditionalFormatting sqref="P42">
    <cfRule type="expression" dxfId="687" priority="337">
      <formula>O42="ABS"</formula>
    </cfRule>
    <cfRule type="expression" dxfId="686" priority="338">
      <formula>O42="MALADE"</formula>
    </cfRule>
    <cfRule type="expression" dxfId="685" priority="339">
      <formula>O42="INVENTAIRE"</formula>
    </cfRule>
    <cfRule type="expression" dxfId="684" priority="340">
      <formula>O42="CFA"</formula>
    </cfRule>
    <cfRule type="expression" dxfId="683" priority="341">
      <formula>O42="FORMATION"</formula>
    </cfRule>
    <cfRule type="expression" dxfId="682" priority="342">
      <formula>O42="REPOS"</formula>
    </cfRule>
    <cfRule type="expression" dxfId="681" priority="343">
      <formula>O42="APRES-MIDI"</formula>
    </cfRule>
    <cfRule type="expression" dxfId="680" priority="344">
      <formula>O42="MATIN"</formula>
    </cfRule>
  </conditionalFormatting>
  <conditionalFormatting sqref="S40">
    <cfRule type="expression" dxfId="671" priority="336" stopIfTrue="1">
      <formula>$M$4</formula>
    </cfRule>
  </conditionalFormatting>
  <conditionalFormatting sqref="R42">
    <cfRule type="containsText" dxfId="669" priority="327" operator="containsText" text="ABS">
      <formula>NOT(ISERROR(SEARCH("ABS",R42)))</formula>
    </cfRule>
    <cfRule type="containsText" dxfId="668" priority="328" operator="containsText" text="MALADE">
      <formula>NOT(ISERROR(SEARCH("MALADE",R42)))</formula>
    </cfRule>
    <cfRule type="containsText" dxfId="667" priority="329" operator="containsText" text="INVENTAIRE">
      <formula>NOT(ISERROR(SEARCH("INVENTAIRE",R42)))</formula>
    </cfRule>
    <cfRule type="containsText" dxfId="666" priority="330" operator="containsText" text="CFA">
      <formula>NOT(ISERROR(SEARCH("CFA",R42)))</formula>
    </cfRule>
    <cfRule type="containsText" dxfId="665" priority="331" operator="containsText" text="FORMATION">
      <formula>NOT(ISERROR(SEARCH("FORMATION",R42)))</formula>
    </cfRule>
    <cfRule type="containsText" dxfId="664" priority="332" operator="containsText" text="REPOS">
      <formula>NOT(ISERROR(SEARCH("REPOS",R42)))</formula>
    </cfRule>
    <cfRule type="containsText" dxfId="663" priority="333" operator="containsText" text="REPOS">
      <formula>NOT(ISERROR(SEARCH("REPOS",R42)))</formula>
    </cfRule>
    <cfRule type="containsText" dxfId="662" priority="334" operator="containsText" text="MATIN">
      <formula>NOT(ISERROR(SEARCH("MATIN",R42)))</formula>
    </cfRule>
    <cfRule type="containsText" dxfId="661" priority="335" operator="containsText" text="APRES-MIDI">
      <formula>NOT(ISERROR(SEARCH("APRES-MIDI",R42)))</formula>
    </cfRule>
  </conditionalFormatting>
  <conditionalFormatting sqref="Q41">
    <cfRule type="expression" dxfId="651" priority="319">
      <formula>R42="ABS"</formula>
    </cfRule>
    <cfRule type="expression" dxfId="650" priority="320">
      <formula>R42="MALADE"</formula>
    </cfRule>
    <cfRule type="expression" dxfId="649" priority="321">
      <formula>R42="INVENTAIRE"</formula>
    </cfRule>
    <cfRule type="expression" dxfId="648" priority="322">
      <formula>R42="CFA"</formula>
    </cfRule>
    <cfRule type="expression" dxfId="647" priority="323">
      <formula>R42="FORMATION"</formula>
    </cfRule>
    <cfRule type="expression" dxfId="646" priority="324">
      <formula>R42="REPOS"</formula>
    </cfRule>
    <cfRule type="expression" dxfId="645" priority="325">
      <formula>R42="APRES-MIDI"</formula>
    </cfRule>
    <cfRule type="expression" dxfId="644" priority="326">
      <formula>R42="MATIN"</formula>
    </cfRule>
  </conditionalFormatting>
  <conditionalFormatting sqref="R41">
    <cfRule type="expression" dxfId="635" priority="311">
      <formula>R42="ABS"</formula>
    </cfRule>
    <cfRule type="expression" dxfId="634" priority="312">
      <formula>R42="MALADE"</formula>
    </cfRule>
    <cfRule type="expression" dxfId="633" priority="313">
      <formula>R42="INVENTAIRE"</formula>
    </cfRule>
    <cfRule type="expression" dxfId="632" priority="314">
      <formula>R42="CFA"</formula>
    </cfRule>
    <cfRule type="expression" dxfId="631" priority="315">
      <formula>R42="FORMATION"</formula>
    </cfRule>
    <cfRule type="expression" dxfId="630" priority="316">
      <formula>R42="REPOS"</formula>
    </cfRule>
    <cfRule type="expression" dxfId="629" priority="317">
      <formula>R42="APRES-MIDI"</formula>
    </cfRule>
    <cfRule type="expression" dxfId="628" priority="318">
      <formula>R42="MATIN"</formula>
    </cfRule>
  </conditionalFormatting>
  <conditionalFormatting sqref="S41">
    <cfRule type="expression" dxfId="619" priority="303">
      <formula>R42="ABS"</formula>
    </cfRule>
    <cfRule type="expression" dxfId="618" priority="304">
      <formula>R42="MALADE"</formula>
    </cfRule>
    <cfRule type="expression" dxfId="617" priority="305">
      <formula>R42="INVENTAIRE"</formula>
    </cfRule>
    <cfRule type="expression" dxfId="616" priority="306">
      <formula>R42="CFA"</formula>
    </cfRule>
    <cfRule type="expression" dxfId="615" priority="307">
      <formula>R42="FORMATION"</formula>
    </cfRule>
    <cfRule type="expression" dxfId="614" priority="308">
      <formula>R42="REPOS"</formula>
    </cfRule>
    <cfRule type="expression" dxfId="613" priority="309">
      <formula>R42="APRES-MIDI"</formula>
    </cfRule>
    <cfRule type="expression" dxfId="612" priority="310">
      <formula>R42="MATIN"</formula>
    </cfRule>
  </conditionalFormatting>
  <conditionalFormatting sqref="S42">
    <cfRule type="expression" dxfId="603" priority="295">
      <formula>R42="ABS"</formula>
    </cfRule>
    <cfRule type="expression" dxfId="602" priority="296">
      <formula>R42="MALADE"</formula>
    </cfRule>
    <cfRule type="expression" dxfId="601" priority="297">
      <formula>R42="INVENTAIRE"</formula>
    </cfRule>
    <cfRule type="expression" dxfId="600" priority="298">
      <formula>R42="CFA"</formula>
    </cfRule>
    <cfRule type="expression" dxfId="599" priority="299">
      <formula>R42="FORMATION"</formula>
    </cfRule>
    <cfRule type="expression" dxfId="598" priority="300">
      <formula>R42="REPOS"</formula>
    </cfRule>
    <cfRule type="expression" dxfId="597" priority="301">
      <formula>R42="APRES-MIDI"</formula>
    </cfRule>
    <cfRule type="expression" dxfId="596" priority="302">
      <formula>R42="MATIN"</formula>
    </cfRule>
  </conditionalFormatting>
  <conditionalFormatting sqref="V40">
    <cfRule type="expression" dxfId="587" priority="294" stopIfTrue="1">
      <formula>$M$4</formula>
    </cfRule>
  </conditionalFormatting>
  <conditionalFormatting sqref="U42">
    <cfRule type="containsText" dxfId="585" priority="285" operator="containsText" text="ABS">
      <formula>NOT(ISERROR(SEARCH("ABS",U42)))</formula>
    </cfRule>
    <cfRule type="containsText" dxfId="584" priority="286" operator="containsText" text="MALADE">
      <formula>NOT(ISERROR(SEARCH("MALADE",U42)))</formula>
    </cfRule>
    <cfRule type="containsText" dxfId="583" priority="287" operator="containsText" text="INVENTAIRE">
      <formula>NOT(ISERROR(SEARCH("INVENTAIRE",U42)))</formula>
    </cfRule>
    <cfRule type="containsText" dxfId="582" priority="288" operator="containsText" text="CFA">
      <formula>NOT(ISERROR(SEARCH("CFA",U42)))</formula>
    </cfRule>
    <cfRule type="containsText" dxfId="581" priority="289" operator="containsText" text="FORMATION">
      <formula>NOT(ISERROR(SEARCH("FORMATION",U42)))</formula>
    </cfRule>
    <cfRule type="containsText" dxfId="580" priority="290" operator="containsText" text="REPOS">
      <formula>NOT(ISERROR(SEARCH("REPOS",U42)))</formula>
    </cfRule>
    <cfRule type="containsText" dxfId="579" priority="291" operator="containsText" text="REPOS">
      <formula>NOT(ISERROR(SEARCH("REPOS",U42)))</formula>
    </cfRule>
    <cfRule type="containsText" dxfId="578" priority="292" operator="containsText" text="MATIN">
      <formula>NOT(ISERROR(SEARCH("MATIN",U42)))</formula>
    </cfRule>
    <cfRule type="containsText" dxfId="577" priority="293" operator="containsText" text="APRES-MIDI">
      <formula>NOT(ISERROR(SEARCH("APRES-MIDI",U42)))</formula>
    </cfRule>
  </conditionalFormatting>
  <conditionalFormatting sqref="T41">
    <cfRule type="expression" dxfId="567" priority="277">
      <formula>U42="ABS"</formula>
    </cfRule>
    <cfRule type="expression" dxfId="566" priority="278">
      <formula>U42="MALADE"</formula>
    </cfRule>
    <cfRule type="expression" dxfId="565" priority="279">
      <formula>U42="INVENTAIRE"</formula>
    </cfRule>
    <cfRule type="expression" dxfId="564" priority="280">
      <formula>U42="CFA"</formula>
    </cfRule>
    <cfRule type="expression" dxfId="563" priority="281">
      <formula>U42="FORMATION"</formula>
    </cfRule>
    <cfRule type="expression" dxfId="562" priority="282">
      <formula>U42="REPOS"</formula>
    </cfRule>
    <cfRule type="expression" dxfId="561" priority="283">
      <formula>U42="APRES-MIDI"</formula>
    </cfRule>
    <cfRule type="expression" dxfId="560" priority="284">
      <formula>U42="MATIN"</formula>
    </cfRule>
  </conditionalFormatting>
  <conditionalFormatting sqref="U41">
    <cfRule type="expression" dxfId="551" priority="269">
      <formula>U42="ABS"</formula>
    </cfRule>
    <cfRule type="expression" dxfId="550" priority="270">
      <formula>U42="MALADE"</formula>
    </cfRule>
    <cfRule type="expression" dxfId="549" priority="271">
      <formula>U42="INVENTAIRE"</formula>
    </cfRule>
    <cfRule type="expression" dxfId="548" priority="272">
      <formula>U42="CFA"</formula>
    </cfRule>
    <cfRule type="expression" dxfId="547" priority="273">
      <formula>U42="FORMATION"</formula>
    </cfRule>
    <cfRule type="expression" dxfId="546" priority="274">
      <formula>U42="REPOS"</formula>
    </cfRule>
    <cfRule type="expression" dxfId="545" priority="275">
      <formula>U42="APRES-MIDI"</formula>
    </cfRule>
    <cfRule type="expression" dxfId="544" priority="276">
      <formula>U42="MATIN"</formula>
    </cfRule>
  </conditionalFormatting>
  <conditionalFormatting sqref="V41">
    <cfRule type="expression" dxfId="535" priority="261">
      <formula>U42="ABS"</formula>
    </cfRule>
    <cfRule type="expression" dxfId="534" priority="262">
      <formula>U42="MALADE"</formula>
    </cfRule>
    <cfRule type="expression" dxfId="533" priority="263">
      <formula>U42="INVENTAIRE"</formula>
    </cfRule>
    <cfRule type="expression" dxfId="532" priority="264">
      <formula>U42="CFA"</formula>
    </cfRule>
    <cfRule type="expression" dxfId="531" priority="265">
      <formula>U42="FORMATION"</formula>
    </cfRule>
    <cfRule type="expression" dxfId="530" priority="266">
      <formula>U42="REPOS"</formula>
    </cfRule>
    <cfRule type="expression" dxfId="529" priority="267">
      <formula>U42="APRES-MIDI"</formula>
    </cfRule>
    <cfRule type="expression" dxfId="528" priority="268">
      <formula>U42="MATIN"</formula>
    </cfRule>
  </conditionalFormatting>
  <conditionalFormatting sqref="V42">
    <cfRule type="expression" dxfId="519" priority="253">
      <formula>U42="ABS"</formula>
    </cfRule>
    <cfRule type="expression" dxfId="518" priority="254">
      <formula>U42="MALADE"</formula>
    </cfRule>
    <cfRule type="expression" dxfId="517" priority="255">
      <formula>U42="INVENTAIRE"</formula>
    </cfRule>
    <cfRule type="expression" dxfId="516" priority="256">
      <formula>U42="CFA"</formula>
    </cfRule>
    <cfRule type="expression" dxfId="515" priority="257">
      <formula>U42="FORMATION"</formula>
    </cfRule>
    <cfRule type="expression" dxfId="514" priority="258">
      <formula>U42="REPOS"</formula>
    </cfRule>
    <cfRule type="expression" dxfId="513" priority="259">
      <formula>U42="APRES-MIDI"</formula>
    </cfRule>
    <cfRule type="expression" dxfId="512" priority="260">
      <formula>U42="MATIN"</formula>
    </cfRule>
  </conditionalFormatting>
  <conditionalFormatting sqref="G43">
    <cfRule type="expression" dxfId="503" priority="252" stopIfTrue="1">
      <formula>$M$4</formula>
    </cfRule>
  </conditionalFormatting>
  <conditionalFormatting sqref="F45">
    <cfRule type="containsText" dxfId="501" priority="243" operator="containsText" text="ABS">
      <formula>NOT(ISERROR(SEARCH("ABS",F45)))</formula>
    </cfRule>
    <cfRule type="containsText" dxfId="500" priority="244" operator="containsText" text="MALADE">
      <formula>NOT(ISERROR(SEARCH("MALADE",F45)))</formula>
    </cfRule>
    <cfRule type="containsText" dxfId="499" priority="245" operator="containsText" text="INVENTAIRE">
      <formula>NOT(ISERROR(SEARCH("INVENTAIRE",F45)))</formula>
    </cfRule>
    <cfRule type="containsText" dxfId="498" priority="246" operator="containsText" text="CFA">
      <formula>NOT(ISERROR(SEARCH("CFA",F45)))</formula>
    </cfRule>
    <cfRule type="containsText" dxfId="497" priority="247" operator="containsText" text="FORMATION">
      <formula>NOT(ISERROR(SEARCH("FORMATION",F45)))</formula>
    </cfRule>
    <cfRule type="containsText" dxfId="496" priority="248" operator="containsText" text="REPOS">
      <formula>NOT(ISERROR(SEARCH("REPOS",F45)))</formula>
    </cfRule>
    <cfRule type="containsText" dxfId="495" priority="249" operator="containsText" text="REPOS">
      <formula>NOT(ISERROR(SEARCH("REPOS",F45)))</formula>
    </cfRule>
    <cfRule type="containsText" dxfId="494" priority="250" operator="containsText" text="MATIN">
      <formula>NOT(ISERROR(SEARCH("MATIN",F45)))</formula>
    </cfRule>
    <cfRule type="containsText" dxfId="493" priority="251" operator="containsText" text="APRES-MIDI">
      <formula>NOT(ISERROR(SEARCH("APRES-MIDI",F45)))</formula>
    </cfRule>
  </conditionalFormatting>
  <conditionalFormatting sqref="E44">
    <cfRule type="expression" dxfId="483" priority="235">
      <formula>F45="ABS"</formula>
    </cfRule>
    <cfRule type="expression" dxfId="482" priority="236">
      <formula>F45="MALADE"</formula>
    </cfRule>
    <cfRule type="expression" dxfId="481" priority="237">
      <formula>F45="INVENTAIRE"</formula>
    </cfRule>
    <cfRule type="expression" dxfId="480" priority="238">
      <formula>F45="CFA"</formula>
    </cfRule>
    <cfRule type="expression" dxfId="479" priority="239">
      <formula>F45="FORMATION"</formula>
    </cfRule>
    <cfRule type="expression" dxfId="478" priority="240">
      <formula>F45="REPOS"</formula>
    </cfRule>
    <cfRule type="expression" dxfId="477" priority="241">
      <formula>F45="APRES-MIDI"</formula>
    </cfRule>
    <cfRule type="expression" dxfId="476" priority="242">
      <formula>F45="MATIN"</formula>
    </cfRule>
  </conditionalFormatting>
  <conditionalFormatting sqref="F44">
    <cfRule type="expression" dxfId="467" priority="227">
      <formula>F45="ABS"</formula>
    </cfRule>
    <cfRule type="expression" dxfId="466" priority="228">
      <formula>F45="MALADE"</formula>
    </cfRule>
    <cfRule type="expression" dxfId="465" priority="229">
      <formula>F45="INVENTAIRE"</formula>
    </cfRule>
    <cfRule type="expression" dxfId="464" priority="230">
      <formula>F45="CFA"</formula>
    </cfRule>
    <cfRule type="expression" dxfId="463" priority="231">
      <formula>F45="FORMATION"</formula>
    </cfRule>
    <cfRule type="expression" dxfId="462" priority="232">
      <formula>F45="REPOS"</formula>
    </cfRule>
    <cfRule type="expression" dxfId="461" priority="233">
      <formula>F45="APRES-MIDI"</formula>
    </cfRule>
    <cfRule type="expression" dxfId="460" priority="234">
      <formula>F45="MATIN"</formula>
    </cfRule>
  </conditionalFormatting>
  <conditionalFormatting sqref="G44">
    <cfRule type="expression" dxfId="451" priority="219">
      <formula>F45="ABS"</formula>
    </cfRule>
    <cfRule type="expression" dxfId="450" priority="220">
      <formula>F45="MALADE"</formula>
    </cfRule>
    <cfRule type="expression" dxfId="449" priority="221">
      <formula>F45="INVENTAIRE"</formula>
    </cfRule>
    <cfRule type="expression" dxfId="448" priority="222">
      <formula>F45="CFA"</formula>
    </cfRule>
    <cfRule type="expression" dxfId="447" priority="223">
      <formula>F45="FORMATION"</formula>
    </cfRule>
    <cfRule type="expression" dxfId="446" priority="224">
      <formula>F45="REPOS"</formula>
    </cfRule>
    <cfRule type="expression" dxfId="445" priority="225">
      <formula>F45="APRES-MIDI"</formula>
    </cfRule>
    <cfRule type="expression" dxfId="444" priority="226">
      <formula>F45="MATIN"</formula>
    </cfRule>
  </conditionalFormatting>
  <conditionalFormatting sqref="G45">
    <cfRule type="expression" dxfId="435" priority="211">
      <formula>F45="ABS"</formula>
    </cfRule>
    <cfRule type="expression" dxfId="434" priority="212">
      <formula>F45="MALADE"</formula>
    </cfRule>
    <cfRule type="expression" dxfId="433" priority="213">
      <formula>F45="INVENTAIRE"</formula>
    </cfRule>
    <cfRule type="expression" dxfId="432" priority="214">
      <formula>F45="CFA"</formula>
    </cfRule>
    <cfRule type="expression" dxfId="431" priority="215">
      <formula>F45="FORMATION"</formula>
    </cfRule>
    <cfRule type="expression" dxfId="430" priority="216">
      <formula>F45="REPOS"</formula>
    </cfRule>
    <cfRule type="expression" dxfId="429" priority="217">
      <formula>F45="APRES-MIDI"</formula>
    </cfRule>
    <cfRule type="expression" dxfId="428" priority="218">
      <formula>F45="MATIN"</formula>
    </cfRule>
  </conditionalFormatting>
  <conditionalFormatting sqref="J43">
    <cfRule type="expression" dxfId="419" priority="210" stopIfTrue="1">
      <formula>$M$4</formula>
    </cfRule>
  </conditionalFormatting>
  <conditionalFormatting sqref="I45">
    <cfRule type="containsText" dxfId="417" priority="201" operator="containsText" text="ABS">
      <formula>NOT(ISERROR(SEARCH("ABS",I45)))</formula>
    </cfRule>
    <cfRule type="containsText" dxfId="416" priority="202" operator="containsText" text="MALADE">
      <formula>NOT(ISERROR(SEARCH("MALADE",I45)))</formula>
    </cfRule>
    <cfRule type="containsText" dxfId="415" priority="203" operator="containsText" text="INVENTAIRE">
      <formula>NOT(ISERROR(SEARCH("INVENTAIRE",I45)))</formula>
    </cfRule>
    <cfRule type="containsText" dxfId="414" priority="204" operator="containsText" text="CFA">
      <formula>NOT(ISERROR(SEARCH("CFA",I45)))</formula>
    </cfRule>
    <cfRule type="containsText" dxfId="413" priority="205" operator="containsText" text="FORMATION">
      <formula>NOT(ISERROR(SEARCH("FORMATION",I45)))</formula>
    </cfRule>
    <cfRule type="containsText" dxfId="412" priority="206" operator="containsText" text="REPOS">
      <formula>NOT(ISERROR(SEARCH("REPOS",I45)))</formula>
    </cfRule>
    <cfRule type="containsText" dxfId="411" priority="207" operator="containsText" text="REPOS">
      <formula>NOT(ISERROR(SEARCH("REPOS",I45)))</formula>
    </cfRule>
    <cfRule type="containsText" dxfId="410" priority="208" operator="containsText" text="MATIN">
      <formula>NOT(ISERROR(SEARCH("MATIN",I45)))</formula>
    </cfRule>
    <cfRule type="containsText" dxfId="409" priority="209" operator="containsText" text="APRES-MIDI">
      <formula>NOT(ISERROR(SEARCH("APRES-MIDI",I45)))</formula>
    </cfRule>
  </conditionalFormatting>
  <conditionalFormatting sqref="H44">
    <cfRule type="expression" dxfId="399" priority="193">
      <formula>I45="ABS"</formula>
    </cfRule>
    <cfRule type="expression" dxfId="398" priority="194">
      <formula>I45="MALADE"</formula>
    </cfRule>
    <cfRule type="expression" dxfId="397" priority="195">
      <formula>I45="INVENTAIRE"</formula>
    </cfRule>
    <cfRule type="expression" dxfId="396" priority="196">
      <formula>I45="CFA"</formula>
    </cfRule>
    <cfRule type="expression" dxfId="395" priority="197">
      <formula>I45="FORMATION"</formula>
    </cfRule>
    <cfRule type="expression" dxfId="394" priority="198">
      <formula>I45="REPOS"</formula>
    </cfRule>
    <cfRule type="expression" dxfId="393" priority="199">
      <formula>I45="APRES-MIDI"</formula>
    </cfRule>
    <cfRule type="expression" dxfId="392" priority="200">
      <formula>I45="MATIN"</formula>
    </cfRule>
  </conditionalFormatting>
  <conditionalFormatting sqref="I44">
    <cfRule type="expression" dxfId="383" priority="185">
      <formula>I45="ABS"</formula>
    </cfRule>
    <cfRule type="expression" dxfId="382" priority="186">
      <formula>I45="MALADE"</formula>
    </cfRule>
    <cfRule type="expression" dxfId="381" priority="187">
      <formula>I45="INVENTAIRE"</formula>
    </cfRule>
    <cfRule type="expression" dxfId="380" priority="188">
      <formula>I45="CFA"</formula>
    </cfRule>
    <cfRule type="expression" dxfId="379" priority="189">
      <formula>I45="FORMATION"</formula>
    </cfRule>
    <cfRule type="expression" dxfId="378" priority="190">
      <formula>I45="REPOS"</formula>
    </cfRule>
    <cfRule type="expression" dxfId="377" priority="191">
      <formula>I45="APRES-MIDI"</formula>
    </cfRule>
    <cfRule type="expression" dxfId="376" priority="192">
      <formula>I45="MATIN"</formula>
    </cfRule>
  </conditionalFormatting>
  <conditionalFormatting sqref="J44">
    <cfRule type="expression" dxfId="367" priority="177">
      <formula>I45="ABS"</formula>
    </cfRule>
    <cfRule type="expression" dxfId="366" priority="178">
      <formula>I45="MALADE"</formula>
    </cfRule>
    <cfRule type="expression" dxfId="365" priority="179">
      <formula>I45="INVENTAIRE"</formula>
    </cfRule>
    <cfRule type="expression" dxfId="364" priority="180">
      <formula>I45="CFA"</formula>
    </cfRule>
    <cfRule type="expression" dxfId="363" priority="181">
      <formula>I45="FORMATION"</formula>
    </cfRule>
    <cfRule type="expression" dxfId="362" priority="182">
      <formula>I45="REPOS"</formula>
    </cfRule>
    <cfRule type="expression" dxfId="361" priority="183">
      <formula>I45="APRES-MIDI"</formula>
    </cfRule>
    <cfRule type="expression" dxfId="360" priority="184">
      <formula>I45="MATIN"</formula>
    </cfRule>
  </conditionalFormatting>
  <conditionalFormatting sqref="J45">
    <cfRule type="expression" dxfId="351" priority="169">
      <formula>I45="ABS"</formula>
    </cfRule>
    <cfRule type="expression" dxfId="350" priority="170">
      <formula>I45="MALADE"</formula>
    </cfRule>
    <cfRule type="expression" dxfId="349" priority="171">
      <formula>I45="INVENTAIRE"</formula>
    </cfRule>
    <cfRule type="expression" dxfId="348" priority="172">
      <formula>I45="CFA"</formula>
    </cfRule>
    <cfRule type="expression" dxfId="347" priority="173">
      <formula>I45="FORMATION"</formula>
    </cfRule>
    <cfRule type="expression" dxfId="346" priority="174">
      <formula>I45="REPOS"</formula>
    </cfRule>
    <cfRule type="expression" dxfId="345" priority="175">
      <formula>I45="APRES-MIDI"</formula>
    </cfRule>
    <cfRule type="expression" dxfId="344" priority="176">
      <formula>I45="MATIN"</formula>
    </cfRule>
  </conditionalFormatting>
  <conditionalFormatting sqref="M43">
    <cfRule type="expression" dxfId="335" priority="168" stopIfTrue="1">
      <formula>$M$4</formula>
    </cfRule>
  </conditionalFormatting>
  <conditionalFormatting sqref="L45">
    <cfRule type="containsText" dxfId="333" priority="159" operator="containsText" text="ABS">
      <formula>NOT(ISERROR(SEARCH("ABS",L45)))</formula>
    </cfRule>
    <cfRule type="containsText" dxfId="332" priority="160" operator="containsText" text="MALADE">
      <formula>NOT(ISERROR(SEARCH("MALADE",L45)))</formula>
    </cfRule>
    <cfRule type="containsText" dxfId="331" priority="161" operator="containsText" text="INVENTAIRE">
      <formula>NOT(ISERROR(SEARCH("INVENTAIRE",L45)))</formula>
    </cfRule>
    <cfRule type="containsText" dxfId="330" priority="162" operator="containsText" text="CFA">
      <formula>NOT(ISERROR(SEARCH("CFA",L45)))</formula>
    </cfRule>
    <cfRule type="containsText" dxfId="329" priority="163" operator="containsText" text="FORMATION">
      <formula>NOT(ISERROR(SEARCH("FORMATION",L45)))</formula>
    </cfRule>
    <cfRule type="containsText" dxfId="328" priority="164" operator="containsText" text="REPOS">
      <formula>NOT(ISERROR(SEARCH("REPOS",L45)))</formula>
    </cfRule>
    <cfRule type="containsText" dxfId="327" priority="165" operator="containsText" text="REPOS">
      <formula>NOT(ISERROR(SEARCH("REPOS",L45)))</formula>
    </cfRule>
    <cfRule type="containsText" dxfId="326" priority="166" operator="containsText" text="MATIN">
      <formula>NOT(ISERROR(SEARCH("MATIN",L45)))</formula>
    </cfRule>
    <cfRule type="containsText" dxfId="325" priority="167" operator="containsText" text="APRES-MIDI">
      <formula>NOT(ISERROR(SEARCH("APRES-MIDI",L45)))</formula>
    </cfRule>
  </conditionalFormatting>
  <conditionalFormatting sqref="K44">
    <cfRule type="expression" dxfId="315" priority="151">
      <formula>L45="ABS"</formula>
    </cfRule>
    <cfRule type="expression" dxfId="314" priority="152">
      <formula>L45="MALADE"</formula>
    </cfRule>
    <cfRule type="expression" dxfId="313" priority="153">
      <formula>L45="INVENTAIRE"</formula>
    </cfRule>
    <cfRule type="expression" dxfId="312" priority="154">
      <formula>L45="CFA"</formula>
    </cfRule>
    <cfRule type="expression" dxfId="311" priority="155">
      <formula>L45="FORMATION"</formula>
    </cfRule>
    <cfRule type="expression" dxfId="310" priority="156">
      <formula>L45="REPOS"</formula>
    </cfRule>
    <cfRule type="expression" dxfId="309" priority="157">
      <formula>L45="APRES-MIDI"</formula>
    </cfRule>
    <cfRule type="expression" dxfId="308" priority="158">
      <formula>L45="MATIN"</formula>
    </cfRule>
  </conditionalFormatting>
  <conditionalFormatting sqref="L44">
    <cfRule type="expression" dxfId="299" priority="143">
      <formula>L45="ABS"</formula>
    </cfRule>
    <cfRule type="expression" dxfId="298" priority="144">
      <formula>L45="MALADE"</formula>
    </cfRule>
    <cfRule type="expression" dxfId="297" priority="145">
      <formula>L45="INVENTAIRE"</formula>
    </cfRule>
    <cfRule type="expression" dxfId="296" priority="146">
      <formula>L45="CFA"</formula>
    </cfRule>
    <cfRule type="expression" dxfId="295" priority="147">
      <formula>L45="FORMATION"</formula>
    </cfRule>
    <cfRule type="expression" dxfId="294" priority="148">
      <formula>L45="REPOS"</formula>
    </cfRule>
    <cfRule type="expression" dxfId="293" priority="149">
      <formula>L45="APRES-MIDI"</formula>
    </cfRule>
    <cfRule type="expression" dxfId="292" priority="150">
      <formula>L45="MATIN"</formula>
    </cfRule>
  </conditionalFormatting>
  <conditionalFormatting sqref="M44">
    <cfRule type="expression" dxfId="283" priority="135">
      <formula>L45="ABS"</formula>
    </cfRule>
    <cfRule type="expression" dxfId="282" priority="136">
      <formula>L45="MALADE"</formula>
    </cfRule>
    <cfRule type="expression" dxfId="281" priority="137">
      <formula>L45="INVENTAIRE"</formula>
    </cfRule>
    <cfRule type="expression" dxfId="280" priority="138">
      <formula>L45="CFA"</formula>
    </cfRule>
    <cfRule type="expression" dxfId="279" priority="139">
      <formula>L45="FORMATION"</formula>
    </cfRule>
    <cfRule type="expression" dxfId="278" priority="140">
      <formula>L45="REPOS"</formula>
    </cfRule>
    <cfRule type="expression" dxfId="277" priority="141">
      <formula>L45="APRES-MIDI"</formula>
    </cfRule>
    <cfRule type="expression" dxfId="276" priority="142">
      <formula>L45="MATIN"</formula>
    </cfRule>
  </conditionalFormatting>
  <conditionalFormatting sqref="M45">
    <cfRule type="expression" dxfId="267" priority="127">
      <formula>L45="ABS"</formula>
    </cfRule>
    <cfRule type="expression" dxfId="266" priority="128">
      <formula>L45="MALADE"</formula>
    </cfRule>
    <cfRule type="expression" dxfId="265" priority="129">
      <formula>L45="INVENTAIRE"</formula>
    </cfRule>
    <cfRule type="expression" dxfId="264" priority="130">
      <formula>L45="CFA"</formula>
    </cfRule>
    <cfRule type="expression" dxfId="263" priority="131">
      <formula>L45="FORMATION"</formula>
    </cfRule>
    <cfRule type="expression" dxfId="262" priority="132">
      <formula>L45="REPOS"</formula>
    </cfRule>
    <cfRule type="expression" dxfId="261" priority="133">
      <formula>L45="APRES-MIDI"</formula>
    </cfRule>
    <cfRule type="expression" dxfId="260" priority="134">
      <formula>L45="MATIN"</formula>
    </cfRule>
  </conditionalFormatting>
  <conditionalFormatting sqref="P43">
    <cfRule type="expression" dxfId="251" priority="126" stopIfTrue="1">
      <formula>$M$4</formula>
    </cfRule>
  </conditionalFormatting>
  <conditionalFormatting sqref="O45">
    <cfRule type="containsText" dxfId="249" priority="117" operator="containsText" text="ABS">
      <formula>NOT(ISERROR(SEARCH("ABS",O45)))</formula>
    </cfRule>
    <cfRule type="containsText" dxfId="248" priority="118" operator="containsText" text="MALADE">
      <formula>NOT(ISERROR(SEARCH("MALADE",O45)))</formula>
    </cfRule>
    <cfRule type="containsText" dxfId="247" priority="119" operator="containsText" text="INVENTAIRE">
      <formula>NOT(ISERROR(SEARCH("INVENTAIRE",O45)))</formula>
    </cfRule>
    <cfRule type="containsText" dxfId="246" priority="120" operator="containsText" text="CFA">
      <formula>NOT(ISERROR(SEARCH("CFA",O45)))</formula>
    </cfRule>
    <cfRule type="containsText" dxfId="245" priority="121" operator="containsText" text="FORMATION">
      <formula>NOT(ISERROR(SEARCH("FORMATION",O45)))</formula>
    </cfRule>
    <cfRule type="containsText" dxfId="244" priority="122" operator="containsText" text="REPOS">
      <formula>NOT(ISERROR(SEARCH("REPOS",O45)))</formula>
    </cfRule>
    <cfRule type="containsText" dxfId="243" priority="123" operator="containsText" text="REPOS">
      <formula>NOT(ISERROR(SEARCH("REPOS",O45)))</formula>
    </cfRule>
    <cfRule type="containsText" dxfId="242" priority="124" operator="containsText" text="MATIN">
      <formula>NOT(ISERROR(SEARCH("MATIN",O45)))</formula>
    </cfRule>
    <cfRule type="containsText" dxfId="241" priority="125" operator="containsText" text="APRES-MIDI">
      <formula>NOT(ISERROR(SEARCH("APRES-MIDI",O45)))</formula>
    </cfRule>
  </conditionalFormatting>
  <conditionalFormatting sqref="N44">
    <cfRule type="expression" dxfId="231" priority="109">
      <formula>O45="ABS"</formula>
    </cfRule>
    <cfRule type="expression" dxfId="230" priority="110">
      <formula>O45="MALADE"</formula>
    </cfRule>
    <cfRule type="expression" dxfId="229" priority="111">
      <formula>O45="INVENTAIRE"</formula>
    </cfRule>
    <cfRule type="expression" dxfId="228" priority="112">
      <formula>O45="CFA"</formula>
    </cfRule>
    <cfRule type="expression" dxfId="227" priority="113">
      <formula>O45="FORMATION"</formula>
    </cfRule>
    <cfRule type="expression" dxfId="226" priority="114">
      <formula>O45="REPOS"</formula>
    </cfRule>
    <cfRule type="expression" dxfId="225" priority="115">
      <formula>O45="APRES-MIDI"</formula>
    </cfRule>
    <cfRule type="expression" dxfId="224" priority="116">
      <formula>O45="MATIN"</formula>
    </cfRule>
  </conditionalFormatting>
  <conditionalFormatting sqref="O44">
    <cfRule type="expression" dxfId="215" priority="101">
      <formula>O45="ABS"</formula>
    </cfRule>
    <cfRule type="expression" dxfId="214" priority="102">
      <formula>O45="MALADE"</formula>
    </cfRule>
    <cfRule type="expression" dxfId="213" priority="103">
      <formula>O45="INVENTAIRE"</formula>
    </cfRule>
    <cfRule type="expression" dxfId="212" priority="104">
      <formula>O45="CFA"</formula>
    </cfRule>
    <cfRule type="expression" dxfId="211" priority="105">
      <formula>O45="FORMATION"</formula>
    </cfRule>
    <cfRule type="expression" dxfId="210" priority="106">
      <formula>O45="REPOS"</formula>
    </cfRule>
    <cfRule type="expression" dxfId="209" priority="107">
      <formula>O45="APRES-MIDI"</formula>
    </cfRule>
    <cfRule type="expression" dxfId="208" priority="108">
      <formula>O45="MATIN"</formula>
    </cfRule>
  </conditionalFormatting>
  <conditionalFormatting sqref="P44">
    <cfRule type="expression" dxfId="199" priority="93">
      <formula>O45="ABS"</formula>
    </cfRule>
    <cfRule type="expression" dxfId="198" priority="94">
      <formula>O45="MALADE"</formula>
    </cfRule>
    <cfRule type="expression" dxfId="197" priority="95">
      <formula>O45="INVENTAIRE"</formula>
    </cfRule>
    <cfRule type="expression" dxfId="196" priority="96">
      <formula>O45="CFA"</formula>
    </cfRule>
    <cfRule type="expression" dxfId="195" priority="97">
      <formula>O45="FORMATION"</formula>
    </cfRule>
    <cfRule type="expression" dxfId="194" priority="98">
      <formula>O45="REPOS"</formula>
    </cfRule>
    <cfRule type="expression" dxfId="193" priority="99">
      <formula>O45="APRES-MIDI"</formula>
    </cfRule>
    <cfRule type="expression" dxfId="192" priority="100">
      <formula>O45="MATIN"</formula>
    </cfRule>
  </conditionalFormatting>
  <conditionalFormatting sqref="P45">
    <cfRule type="expression" dxfId="183" priority="85">
      <formula>O45="ABS"</formula>
    </cfRule>
    <cfRule type="expression" dxfId="182" priority="86">
      <formula>O45="MALADE"</formula>
    </cfRule>
    <cfRule type="expression" dxfId="181" priority="87">
      <formula>O45="INVENTAIRE"</formula>
    </cfRule>
    <cfRule type="expression" dxfId="180" priority="88">
      <formula>O45="CFA"</formula>
    </cfRule>
    <cfRule type="expression" dxfId="179" priority="89">
      <formula>O45="FORMATION"</formula>
    </cfRule>
    <cfRule type="expression" dxfId="178" priority="90">
      <formula>O45="REPOS"</formula>
    </cfRule>
    <cfRule type="expression" dxfId="177" priority="91">
      <formula>O45="APRES-MIDI"</formula>
    </cfRule>
    <cfRule type="expression" dxfId="176" priority="92">
      <formula>O45="MATIN"</formula>
    </cfRule>
  </conditionalFormatting>
  <conditionalFormatting sqref="S43">
    <cfRule type="expression" dxfId="167" priority="84" stopIfTrue="1">
      <formula>$M$4</formula>
    </cfRule>
  </conditionalFormatting>
  <conditionalFormatting sqref="R45">
    <cfRule type="containsText" dxfId="165" priority="75" operator="containsText" text="ABS">
      <formula>NOT(ISERROR(SEARCH("ABS",R45)))</formula>
    </cfRule>
    <cfRule type="containsText" dxfId="164" priority="76" operator="containsText" text="MALADE">
      <formula>NOT(ISERROR(SEARCH("MALADE",R45)))</formula>
    </cfRule>
    <cfRule type="containsText" dxfId="163" priority="77" operator="containsText" text="INVENTAIRE">
      <formula>NOT(ISERROR(SEARCH("INVENTAIRE",R45)))</formula>
    </cfRule>
    <cfRule type="containsText" dxfId="162" priority="78" operator="containsText" text="CFA">
      <formula>NOT(ISERROR(SEARCH("CFA",R45)))</formula>
    </cfRule>
    <cfRule type="containsText" dxfId="161" priority="79" operator="containsText" text="FORMATION">
      <formula>NOT(ISERROR(SEARCH("FORMATION",R45)))</formula>
    </cfRule>
    <cfRule type="containsText" dxfId="160" priority="80" operator="containsText" text="REPOS">
      <formula>NOT(ISERROR(SEARCH("REPOS",R45)))</formula>
    </cfRule>
    <cfRule type="containsText" dxfId="159" priority="81" operator="containsText" text="REPOS">
      <formula>NOT(ISERROR(SEARCH("REPOS",R45)))</formula>
    </cfRule>
    <cfRule type="containsText" dxfId="158" priority="82" operator="containsText" text="MATIN">
      <formula>NOT(ISERROR(SEARCH("MATIN",R45)))</formula>
    </cfRule>
    <cfRule type="containsText" dxfId="157" priority="83" operator="containsText" text="APRES-MIDI">
      <formula>NOT(ISERROR(SEARCH("APRES-MIDI",R45)))</formula>
    </cfRule>
  </conditionalFormatting>
  <conditionalFormatting sqref="Q44">
    <cfRule type="expression" dxfId="147" priority="67">
      <formula>R45="ABS"</formula>
    </cfRule>
    <cfRule type="expression" dxfId="146" priority="68">
      <formula>R45="MALADE"</formula>
    </cfRule>
    <cfRule type="expression" dxfId="145" priority="69">
      <formula>R45="INVENTAIRE"</formula>
    </cfRule>
    <cfRule type="expression" dxfId="144" priority="70">
      <formula>R45="CFA"</formula>
    </cfRule>
    <cfRule type="expression" dxfId="143" priority="71">
      <formula>R45="FORMATION"</formula>
    </cfRule>
    <cfRule type="expression" dxfId="142" priority="72">
      <formula>R45="REPOS"</formula>
    </cfRule>
    <cfRule type="expression" dxfId="141" priority="73">
      <formula>R45="APRES-MIDI"</formula>
    </cfRule>
    <cfRule type="expression" dxfId="140" priority="74">
      <formula>R45="MATIN"</formula>
    </cfRule>
  </conditionalFormatting>
  <conditionalFormatting sqref="R44">
    <cfRule type="expression" dxfId="131" priority="59">
      <formula>R45="ABS"</formula>
    </cfRule>
    <cfRule type="expression" dxfId="130" priority="60">
      <formula>R45="MALADE"</formula>
    </cfRule>
    <cfRule type="expression" dxfId="129" priority="61">
      <formula>R45="INVENTAIRE"</formula>
    </cfRule>
    <cfRule type="expression" dxfId="128" priority="62">
      <formula>R45="CFA"</formula>
    </cfRule>
    <cfRule type="expression" dxfId="127" priority="63">
      <formula>R45="FORMATION"</formula>
    </cfRule>
    <cfRule type="expression" dxfId="126" priority="64">
      <formula>R45="REPOS"</formula>
    </cfRule>
    <cfRule type="expression" dxfId="125" priority="65">
      <formula>R45="APRES-MIDI"</formula>
    </cfRule>
    <cfRule type="expression" dxfId="124" priority="66">
      <formula>R45="MATIN"</formula>
    </cfRule>
  </conditionalFormatting>
  <conditionalFormatting sqref="S44">
    <cfRule type="expression" dxfId="115" priority="51">
      <formula>R45="ABS"</formula>
    </cfRule>
    <cfRule type="expression" dxfId="114" priority="52">
      <formula>R45="MALADE"</formula>
    </cfRule>
    <cfRule type="expression" dxfId="113" priority="53">
      <formula>R45="INVENTAIRE"</formula>
    </cfRule>
    <cfRule type="expression" dxfId="112" priority="54">
      <formula>R45="CFA"</formula>
    </cfRule>
    <cfRule type="expression" dxfId="111" priority="55">
      <formula>R45="FORMATION"</formula>
    </cfRule>
    <cfRule type="expression" dxfId="110" priority="56">
      <formula>R45="REPOS"</formula>
    </cfRule>
    <cfRule type="expression" dxfId="109" priority="57">
      <formula>R45="APRES-MIDI"</formula>
    </cfRule>
    <cfRule type="expression" dxfId="108" priority="58">
      <formula>R45="MATIN"</formula>
    </cfRule>
  </conditionalFormatting>
  <conditionalFormatting sqref="S45">
    <cfRule type="expression" dxfId="99" priority="43">
      <formula>R45="ABS"</formula>
    </cfRule>
    <cfRule type="expression" dxfId="98" priority="44">
      <formula>R45="MALADE"</formula>
    </cfRule>
    <cfRule type="expression" dxfId="97" priority="45">
      <formula>R45="INVENTAIRE"</formula>
    </cfRule>
    <cfRule type="expression" dxfId="96" priority="46">
      <formula>R45="CFA"</formula>
    </cfRule>
    <cfRule type="expression" dxfId="95" priority="47">
      <formula>R45="FORMATION"</formula>
    </cfRule>
    <cfRule type="expression" dxfId="94" priority="48">
      <formula>R45="REPOS"</formula>
    </cfRule>
    <cfRule type="expression" dxfId="93" priority="49">
      <formula>R45="APRES-MIDI"</formula>
    </cfRule>
    <cfRule type="expression" dxfId="92" priority="50">
      <formula>R45="MATIN"</formula>
    </cfRule>
  </conditionalFormatting>
  <conditionalFormatting sqref="V43">
    <cfRule type="expression" dxfId="83" priority="42" stopIfTrue="1">
      <formula>$M$4</formula>
    </cfRule>
  </conditionalFormatting>
  <conditionalFormatting sqref="U45">
    <cfRule type="containsText" dxfId="81" priority="33" operator="containsText" text="ABS">
      <formula>NOT(ISERROR(SEARCH("ABS",U45)))</formula>
    </cfRule>
    <cfRule type="containsText" dxfId="80" priority="34" operator="containsText" text="MALADE">
      <formula>NOT(ISERROR(SEARCH("MALADE",U45)))</formula>
    </cfRule>
    <cfRule type="containsText" dxfId="79" priority="35" operator="containsText" text="INVENTAIRE">
      <formula>NOT(ISERROR(SEARCH("INVENTAIRE",U45)))</formula>
    </cfRule>
    <cfRule type="containsText" dxfId="78" priority="36" operator="containsText" text="CFA">
      <formula>NOT(ISERROR(SEARCH("CFA",U45)))</formula>
    </cfRule>
    <cfRule type="containsText" dxfId="77" priority="37" operator="containsText" text="FORMATION">
      <formula>NOT(ISERROR(SEARCH("FORMATION",U45)))</formula>
    </cfRule>
    <cfRule type="containsText" dxfId="76" priority="38" operator="containsText" text="REPOS">
      <formula>NOT(ISERROR(SEARCH("REPOS",U45)))</formula>
    </cfRule>
    <cfRule type="containsText" dxfId="75" priority="39" operator="containsText" text="REPOS">
      <formula>NOT(ISERROR(SEARCH("REPOS",U45)))</formula>
    </cfRule>
    <cfRule type="containsText" dxfId="74" priority="40" operator="containsText" text="MATIN">
      <formula>NOT(ISERROR(SEARCH("MATIN",U45)))</formula>
    </cfRule>
    <cfRule type="containsText" dxfId="73" priority="41" operator="containsText" text="APRES-MIDI">
      <formula>NOT(ISERROR(SEARCH("APRES-MIDI",U45)))</formula>
    </cfRule>
  </conditionalFormatting>
  <conditionalFormatting sqref="T44">
    <cfRule type="expression" dxfId="63" priority="25">
      <formula>U45="ABS"</formula>
    </cfRule>
    <cfRule type="expression" dxfId="62" priority="26">
      <formula>U45="MALADE"</formula>
    </cfRule>
    <cfRule type="expression" dxfId="61" priority="27">
      <formula>U45="INVENTAIRE"</formula>
    </cfRule>
    <cfRule type="expression" dxfId="60" priority="28">
      <formula>U45="CFA"</formula>
    </cfRule>
    <cfRule type="expression" dxfId="59" priority="29">
      <formula>U45="FORMATION"</formula>
    </cfRule>
    <cfRule type="expression" dxfId="58" priority="30">
      <formula>U45="REPOS"</formula>
    </cfRule>
    <cfRule type="expression" dxfId="57" priority="31">
      <formula>U45="APRES-MIDI"</formula>
    </cfRule>
    <cfRule type="expression" dxfId="56" priority="32">
      <formula>U45="MATIN"</formula>
    </cfRule>
  </conditionalFormatting>
  <conditionalFormatting sqref="U44">
    <cfRule type="expression" dxfId="47" priority="17">
      <formula>U45="ABS"</formula>
    </cfRule>
    <cfRule type="expression" dxfId="46" priority="18">
      <formula>U45="MALADE"</formula>
    </cfRule>
    <cfRule type="expression" dxfId="45" priority="19">
      <formula>U45="INVENTAIRE"</formula>
    </cfRule>
    <cfRule type="expression" dxfId="44" priority="20">
      <formula>U45="CFA"</formula>
    </cfRule>
    <cfRule type="expression" dxfId="43" priority="21">
      <formula>U45="FORMATION"</formula>
    </cfRule>
    <cfRule type="expression" dxfId="42" priority="22">
      <formula>U45="REPOS"</formula>
    </cfRule>
    <cfRule type="expression" dxfId="41" priority="23">
      <formula>U45="APRES-MIDI"</formula>
    </cfRule>
    <cfRule type="expression" dxfId="40" priority="24">
      <formula>U45="MATIN"</formula>
    </cfRule>
  </conditionalFormatting>
  <conditionalFormatting sqref="V44">
    <cfRule type="expression" dxfId="31" priority="9">
      <formula>U45="ABS"</formula>
    </cfRule>
    <cfRule type="expression" dxfId="30" priority="10">
      <formula>U45="MALADE"</formula>
    </cfRule>
    <cfRule type="expression" dxfId="29" priority="11">
      <formula>U45="INVENTAIRE"</formula>
    </cfRule>
    <cfRule type="expression" dxfId="28" priority="12">
      <formula>U45="CFA"</formula>
    </cfRule>
    <cfRule type="expression" dxfId="27" priority="13">
      <formula>U45="FORMATION"</formula>
    </cfRule>
    <cfRule type="expression" dxfId="26" priority="14">
      <formula>U45="REPOS"</formula>
    </cfRule>
    <cfRule type="expression" dxfId="25" priority="15">
      <formula>U45="APRES-MIDI"</formula>
    </cfRule>
    <cfRule type="expression" dxfId="24" priority="16">
      <formula>U45="MATIN"</formula>
    </cfRule>
  </conditionalFormatting>
  <conditionalFormatting sqref="V45">
    <cfRule type="expression" dxfId="15" priority="1">
      <formula>U45="ABS"</formula>
    </cfRule>
    <cfRule type="expression" dxfId="14" priority="2">
      <formula>U45="MALADE"</formula>
    </cfRule>
    <cfRule type="expression" dxfId="13" priority="3">
      <formula>U45="INVENTAIRE"</formula>
    </cfRule>
    <cfRule type="expression" dxfId="12" priority="4">
      <formula>U45="CFA"</formula>
    </cfRule>
    <cfRule type="expression" dxfId="11" priority="5">
      <formula>U45="FORMATION"</formula>
    </cfRule>
    <cfRule type="expression" dxfId="10" priority="6">
      <formula>U45="REPOS"</formula>
    </cfRule>
    <cfRule type="expression" dxfId="9" priority="7">
      <formula>U45="APRES-MIDI"</formula>
    </cfRule>
    <cfRule type="expression" dxfId="8" priority="8">
      <formula>U45="MATIN"</formula>
    </cfRule>
  </conditionalFormatting>
  <pageMargins left="0" right="0" top="0" bottom="0.17" header="0" footer="0"/>
  <pageSetup paperSize="9" scale="46" orientation="landscape"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Feuil1!$A$1:$A$8</xm:f>
          </x14:formula1>
          <xm:sqref>C6 C9 L9 O9 O12 R12 O18 R18 O24 R24 O30 R30 O36 R36 F6 U6 R9 U9 F15 I15 F21 I21 F27 I27 F33 I33 F39 I39 I6 L6 O6 R6 F9 I9 C12 C15 L15 O15 F12 U12 R15 U15 I12 L12 C18 C21 L21 O21 F18 U18 R21 U21 I18 L18 C24 C27 L27 O27 F24 U24 R27 U27 I24 L24 C30 C33 L33 O33 F30 U30 R33 U33 I30 L30 C36 C39 L39 O39 F36 U36 R39 U39 I36 L36 C42 C45 L45 O45 F42 U42 R45 U45 I42 L42 O42 R42 F45 I45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workbookViewId="0">
      <selection activeCell="D19" sqref="D19"/>
    </sheetView>
  </sheetViews>
  <sheetFormatPr baseColWidth="10" defaultRowHeight="12.75" x14ac:dyDescent="0.2"/>
  <cols>
    <col min="1" max="1" width="16.5703125" customWidth="1"/>
  </cols>
  <sheetData>
    <row r="1" spans="1:2" x14ac:dyDescent="0.2">
      <c r="A1" s="1" t="s">
        <v>31</v>
      </c>
      <c r="B1" s="3"/>
    </row>
    <row r="2" spans="1:2" x14ac:dyDescent="0.2">
      <c r="A2" s="1" t="s">
        <v>32</v>
      </c>
      <c r="B2" s="4"/>
    </row>
    <row r="3" spans="1:2" x14ac:dyDescent="0.2">
      <c r="A3" s="1" t="s">
        <v>7</v>
      </c>
      <c r="B3" s="7"/>
    </row>
    <row r="4" spans="1:2" x14ac:dyDescent="0.2">
      <c r="A4" s="1" t="s">
        <v>28</v>
      </c>
      <c r="B4" s="2"/>
    </row>
    <row r="5" spans="1:2" x14ac:dyDescent="0.2">
      <c r="A5" s="1" t="s">
        <v>26</v>
      </c>
      <c r="B5" s="2"/>
    </row>
    <row r="6" spans="1:2" x14ac:dyDescent="0.2">
      <c r="A6" s="1" t="s">
        <v>29</v>
      </c>
      <c r="B6" s="6"/>
    </row>
    <row r="7" spans="1:2" x14ac:dyDescent="0.2">
      <c r="A7" s="1" t="s">
        <v>25</v>
      </c>
      <c r="B7" s="5"/>
    </row>
    <row r="8" spans="1:2" x14ac:dyDescent="0.2">
      <c r="A8" s="1" t="s">
        <v>30</v>
      </c>
      <c r="B8"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12mars</vt:lpstr>
      <vt:lpstr>Feuil1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c:creator>
  <cp:lastModifiedBy>abdel</cp:lastModifiedBy>
  <cp:lastPrinted>2018-11-24T15:38:02Z</cp:lastPrinted>
  <dcterms:created xsi:type="dcterms:W3CDTF">2012-03-20T05:45:17Z</dcterms:created>
  <dcterms:modified xsi:type="dcterms:W3CDTF">2018-11-25T17:01:43Z</dcterms:modified>
</cp:coreProperties>
</file>