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8780" windowHeight="11640"/>
  </bookViews>
  <sheets>
    <sheet name="TOUS SITES" sheetId="1" r:id="rId1"/>
  </sheets>
  <definedNames>
    <definedName name="Z_9D8B87A1_1577_4D96_B439_30E81DBF89D5_.wvu.Cols" localSheetId="0" hidden="1">'TOUS SITES'!$S:$IV</definedName>
    <definedName name="Z_9D8B87A1_1577_4D96_B439_30E81DBF89D5_.wvu.Rows" localSheetId="0" hidden="1">'TOUS SITES'!$29:$89,'TOUS SITES'!$100:$138,'TOUS SITES'!$149:$172,'TOUS SITES'!$176:$217,'TOUS SITES'!$221:$258,'TOUS SITES'!$262:$305,'TOUS SITES'!$316:$342,'TOUS SITES'!$346:$401</definedName>
  </definedNames>
  <calcPr calcId="145621" fullCalcOnLoad="1"/>
</workbook>
</file>

<file path=xl/calcChain.xml><?xml version="1.0" encoding="utf-8"?>
<calcChain xmlns="http://schemas.openxmlformats.org/spreadsheetml/2006/main">
  <c r="N567" i="1" l="1"/>
  <c r="O567" i="1" s="1"/>
  <c r="N566" i="1"/>
  <c r="O566" i="1" s="1"/>
  <c r="N565" i="1"/>
  <c r="O565" i="1" s="1"/>
  <c r="O564" i="1"/>
  <c r="N564" i="1"/>
  <c r="N563" i="1"/>
  <c r="O563" i="1" s="1"/>
  <c r="A563" i="1"/>
  <c r="O562" i="1"/>
  <c r="A562" i="1" s="1"/>
  <c r="N562" i="1"/>
  <c r="N561" i="1"/>
  <c r="O561" i="1" s="1"/>
  <c r="A561" i="1" s="1"/>
  <c r="N560" i="1"/>
  <c r="O560" i="1" s="1"/>
  <c r="A560" i="1" s="1"/>
  <c r="N559" i="1"/>
  <c r="O559" i="1" s="1"/>
  <c r="A559" i="1" s="1"/>
  <c r="N558" i="1"/>
  <c r="O558" i="1" s="1"/>
  <c r="A558" i="1" s="1"/>
  <c r="N557" i="1"/>
  <c r="O557" i="1" s="1"/>
  <c r="A557" i="1" s="1"/>
  <c r="N556" i="1"/>
  <c r="O556" i="1" s="1"/>
  <c r="A556" i="1" s="1"/>
  <c r="N555" i="1"/>
  <c r="O555" i="1" s="1"/>
  <c r="A555" i="1" s="1"/>
  <c r="N554" i="1"/>
  <c r="O554" i="1" s="1"/>
  <c r="A554" i="1" s="1"/>
  <c r="N553" i="1"/>
  <c r="O553" i="1" s="1"/>
  <c r="A553" i="1" s="1"/>
  <c r="N552" i="1"/>
  <c r="O552" i="1" s="1"/>
  <c r="A552" i="1" s="1"/>
  <c r="N551" i="1"/>
  <c r="O551" i="1" s="1"/>
  <c r="A551" i="1" s="1"/>
  <c r="N550" i="1"/>
  <c r="O550" i="1" s="1"/>
  <c r="A550" i="1" s="1"/>
  <c r="N549" i="1"/>
  <c r="O549" i="1" s="1"/>
  <c r="A549" i="1" s="1"/>
  <c r="N548" i="1"/>
  <c r="O548" i="1" s="1"/>
  <c r="A548" i="1" s="1"/>
  <c r="N547" i="1"/>
  <c r="O547" i="1" s="1"/>
  <c r="A547" i="1" s="1"/>
  <c r="N546" i="1"/>
  <c r="O546" i="1" s="1"/>
  <c r="A546" i="1" s="1"/>
  <c r="N545" i="1"/>
  <c r="O545" i="1" s="1"/>
  <c r="A545" i="1" s="1"/>
  <c r="N544" i="1"/>
  <c r="O544" i="1" s="1"/>
  <c r="A544" i="1" s="1"/>
  <c r="N543" i="1"/>
  <c r="O543" i="1" s="1"/>
  <c r="A543" i="1" s="1"/>
  <c r="N542" i="1"/>
  <c r="O542" i="1" s="1"/>
  <c r="A542" i="1" s="1"/>
  <c r="N541" i="1"/>
  <c r="O541" i="1" s="1"/>
  <c r="A541" i="1" s="1"/>
  <c r="N540" i="1"/>
  <c r="O540" i="1" s="1"/>
  <c r="A540" i="1" s="1"/>
  <c r="N539" i="1"/>
  <c r="O539" i="1" s="1"/>
  <c r="A539" i="1" s="1"/>
  <c r="N538" i="1"/>
  <c r="O538" i="1" s="1"/>
  <c r="A538" i="1" s="1"/>
  <c r="N537" i="1"/>
  <c r="O537" i="1" s="1"/>
  <c r="A537" i="1" s="1"/>
  <c r="N536" i="1"/>
  <c r="O536" i="1" s="1"/>
  <c r="A536" i="1" s="1"/>
  <c r="N535" i="1"/>
  <c r="O535" i="1" s="1"/>
  <c r="A535" i="1" s="1"/>
  <c r="N534" i="1"/>
  <c r="O534" i="1" s="1"/>
  <c r="A534" i="1" s="1"/>
  <c r="N533" i="1"/>
  <c r="O533" i="1" s="1"/>
  <c r="A533" i="1" s="1"/>
  <c r="N532" i="1"/>
  <c r="O532" i="1" s="1"/>
  <c r="A532" i="1" s="1"/>
  <c r="N531" i="1"/>
  <c r="O531" i="1" s="1"/>
  <c r="A531" i="1" s="1"/>
  <c r="N530" i="1"/>
  <c r="O530" i="1" s="1"/>
  <c r="A530" i="1" s="1"/>
  <c r="N529" i="1"/>
  <c r="O529" i="1" s="1"/>
  <c r="A529" i="1" s="1"/>
  <c r="N528" i="1"/>
  <c r="O528" i="1" s="1"/>
  <c r="A528" i="1" s="1"/>
  <c r="N527" i="1"/>
  <c r="O527" i="1" s="1"/>
  <c r="A527" i="1" s="1"/>
  <c r="N526" i="1"/>
  <c r="O526" i="1" s="1"/>
  <c r="A526" i="1" s="1"/>
  <c r="N525" i="1"/>
  <c r="O525" i="1" s="1"/>
  <c r="A525" i="1" s="1"/>
  <c r="N524" i="1"/>
  <c r="O524" i="1" s="1"/>
  <c r="A524" i="1" s="1"/>
  <c r="N523" i="1"/>
  <c r="O523" i="1" s="1"/>
  <c r="A523" i="1" s="1"/>
  <c r="N522" i="1"/>
  <c r="O522" i="1" s="1"/>
  <c r="A522" i="1" s="1"/>
  <c r="N521" i="1"/>
  <c r="O521" i="1" s="1"/>
  <c r="A521" i="1" s="1"/>
  <c r="N520" i="1"/>
  <c r="O520" i="1" s="1"/>
  <c r="A520" i="1" s="1"/>
  <c r="N519" i="1"/>
  <c r="O519" i="1" s="1"/>
  <c r="A519" i="1" s="1"/>
  <c r="N518" i="1"/>
  <c r="O518" i="1" s="1"/>
  <c r="A518" i="1" s="1"/>
  <c r="N517" i="1"/>
  <c r="O517" i="1" s="1"/>
  <c r="A517" i="1" s="1"/>
  <c r="N516" i="1"/>
  <c r="O516" i="1" s="1"/>
  <c r="A516" i="1" s="1"/>
  <c r="N515" i="1"/>
  <c r="O515" i="1" s="1"/>
  <c r="A515" i="1" s="1"/>
  <c r="N514" i="1"/>
  <c r="O514" i="1" s="1"/>
  <c r="A514" i="1" s="1"/>
  <c r="N513" i="1"/>
  <c r="O513" i="1" s="1"/>
  <c r="A513" i="1" s="1"/>
  <c r="N512" i="1"/>
  <c r="O512" i="1" s="1"/>
  <c r="A512" i="1" s="1"/>
  <c r="N511" i="1"/>
  <c r="O511" i="1" s="1"/>
  <c r="A511" i="1" s="1"/>
  <c r="N510" i="1"/>
  <c r="O510" i="1" s="1"/>
  <c r="A510" i="1" s="1"/>
  <c r="N509" i="1"/>
  <c r="O509" i="1" s="1"/>
  <c r="A509" i="1" s="1"/>
  <c r="N508" i="1"/>
  <c r="O508" i="1" s="1"/>
  <c r="A508" i="1" s="1"/>
  <c r="N507" i="1"/>
  <c r="O507" i="1" s="1"/>
  <c r="A507" i="1" s="1"/>
  <c r="N506" i="1"/>
  <c r="O506" i="1" s="1"/>
  <c r="A506" i="1" s="1"/>
  <c r="N505" i="1"/>
  <c r="O505" i="1" s="1"/>
  <c r="A505" i="1" s="1"/>
  <c r="N504" i="1"/>
  <c r="O504" i="1" s="1"/>
  <c r="A504" i="1" s="1"/>
  <c r="N503" i="1"/>
  <c r="O503" i="1" s="1"/>
  <c r="A503" i="1" s="1"/>
  <c r="N502" i="1"/>
  <c r="O502" i="1" s="1"/>
  <c r="A502" i="1" s="1"/>
  <c r="N501" i="1"/>
  <c r="O501" i="1" s="1"/>
  <c r="A501" i="1" s="1"/>
  <c r="N500" i="1"/>
  <c r="O500" i="1" s="1"/>
  <c r="A500" i="1" s="1"/>
  <c r="N499" i="1"/>
  <c r="O499" i="1" s="1"/>
  <c r="A499" i="1" s="1"/>
  <c r="N498" i="1"/>
  <c r="O498" i="1" s="1"/>
  <c r="A498" i="1" s="1"/>
  <c r="N497" i="1"/>
  <c r="O497" i="1" s="1"/>
  <c r="A497" i="1" s="1"/>
  <c r="N496" i="1"/>
  <c r="O496" i="1" s="1"/>
  <c r="A496" i="1" s="1"/>
  <c r="N495" i="1"/>
  <c r="O495" i="1" s="1"/>
  <c r="A495" i="1" s="1"/>
  <c r="N494" i="1"/>
  <c r="O494" i="1" s="1"/>
  <c r="A494" i="1" s="1"/>
  <c r="N493" i="1"/>
  <c r="O493" i="1" s="1"/>
  <c r="A493" i="1" s="1"/>
  <c r="N492" i="1"/>
  <c r="O492" i="1" s="1"/>
  <c r="A492" i="1" s="1"/>
  <c r="N491" i="1"/>
  <c r="O491" i="1" s="1"/>
  <c r="A491" i="1" s="1"/>
  <c r="N490" i="1"/>
  <c r="O490" i="1" s="1"/>
  <c r="A490" i="1" s="1"/>
  <c r="N489" i="1"/>
  <c r="O489" i="1" s="1"/>
  <c r="A489" i="1" s="1"/>
  <c r="N488" i="1"/>
  <c r="O488" i="1" s="1"/>
  <c r="A488" i="1" s="1"/>
  <c r="N487" i="1"/>
  <c r="O487" i="1" s="1"/>
  <c r="A487" i="1" s="1"/>
  <c r="N486" i="1"/>
  <c r="O486" i="1" s="1"/>
  <c r="A486" i="1" s="1"/>
  <c r="N485" i="1"/>
  <c r="O485" i="1" s="1"/>
  <c r="A485" i="1" s="1"/>
  <c r="N484" i="1"/>
  <c r="O484" i="1" s="1"/>
  <c r="A484" i="1" s="1"/>
  <c r="N483" i="1"/>
  <c r="O483" i="1" s="1"/>
  <c r="A483" i="1" s="1"/>
  <c r="N482" i="1"/>
  <c r="O482" i="1" s="1"/>
  <c r="A482" i="1" s="1"/>
  <c r="N481" i="1"/>
  <c r="O481" i="1" s="1"/>
  <c r="A481" i="1" s="1"/>
  <c r="N480" i="1"/>
  <c r="O480" i="1" s="1"/>
  <c r="A480" i="1" s="1"/>
  <c r="N479" i="1"/>
  <c r="O479" i="1" s="1"/>
  <c r="A479" i="1" s="1"/>
  <c r="N478" i="1"/>
  <c r="O478" i="1" s="1"/>
  <c r="A478" i="1" s="1"/>
  <c r="N477" i="1"/>
  <c r="O477" i="1" s="1"/>
  <c r="A477" i="1" s="1"/>
  <c r="N476" i="1"/>
  <c r="O476" i="1" s="1"/>
  <c r="A476" i="1" s="1"/>
  <c r="N475" i="1"/>
  <c r="O475" i="1" s="1"/>
  <c r="A475" i="1" s="1"/>
  <c r="N474" i="1"/>
  <c r="O474" i="1" s="1"/>
  <c r="A474" i="1" s="1"/>
  <c r="N473" i="1"/>
  <c r="O473" i="1" s="1"/>
  <c r="A473" i="1" s="1"/>
  <c r="N472" i="1"/>
  <c r="O472" i="1" s="1"/>
  <c r="A472" i="1" s="1"/>
  <c r="N471" i="1"/>
  <c r="O471" i="1" s="1"/>
  <c r="A471" i="1" s="1"/>
  <c r="N470" i="1"/>
  <c r="O470" i="1" s="1"/>
  <c r="A470" i="1" s="1"/>
  <c r="N469" i="1"/>
  <c r="O469" i="1" s="1"/>
  <c r="A469" i="1" s="1"/>
  <c r="N468" i="1"/>
  <c r="O468" i="1" s="1"/>
  <c r="A468" i="1" s="1"/>
  <c r="N467" i="1"/>
  <c r="O467" i="1" s="1"/>
  <c r="A467" i="1" s="1"/>
  <c r="N466" i="1"/>
  <c r="O466" i="1" s="1"/>
  <c r="A466" i="1" s="1"/>
  <c r="N465" i="1"/>
  <c r="O465" i="1" s="1"/>
  <c r="A465" i="1" s="1"/>
  <c r="N464" i="1"/>
  <c r="O464" i="1" s="1"/>
  <c r="A464" i="1" s="1"/>
  <c r="N463" i="1"/>
  <c r="O463" i="1" s="1"/>
  <c r="A463" i="1" s="1"/>
  <c r="N462" i="1"/>
  <c r="O462" i="1" s="1"/>
  <c r="A462" i="1" s="1"/>
  <c r="N461" i="1"/>
  <c r="O461" i="1" s="1"/>
  <c r="A461" i="1" s="1"/>
  <c r="N460" i="1"/>
  <c r="O460" i="1" s="1"/>
  <c r="A460" i="1" s="1"/>
  <c r="N459" i="1"/>
  <c r="O459" i="1" s="1"/>
  <c r="A459" i="1" s="1"/>
  <c r="N458" i="1"/>
  <c r="O458" i="1" s="1"/>
  <c r="A458" i="1" s="1"/>
  <c r="N457" i="1"/>
  <c r="O457" i="1" s="1"/>
  <c r="A457" i="1" s="1"/>
  <c r="N456" i="1"/>
  <c r="O456" i="1" s="1"/>
  <c r="A456" i="1" s="1"/>
  <c r="N455" i="1"/>
  <c r="O455" i="1" s="1"/>
  <c r="A455" i="1" s="1"/>
  <c r="N454" i="1"/>
  <c r="O454" i="1" s="1"/>
  <c r="A454" i="1" s="1"/>
  <c r="N453" i="1"/>
  <c r="O453" i="1" s="1"/>
  <c r="A453" i="1" s="1"/>
  <c r="N452" i="1"/>
  <c r="O452" i="1" s="1"/>
  <c r="A452" i="1" s="1"/>
  <c r="N451" i="1"/>
  <c r="O451" i="1" s="1"/>
  <c r="A451" i="1" s="1"/>
  <c r="N450" i="1"/>
  <c r="O450" i="1" s="1"/>
  <c r="A450" i="1" s="1"/>
  <c r="N449" i="1"/>
  <c r="O449" i="1" s="1"/>
  <c r="A449" i="1" s="1"/>
  <c r="N448" i="1"/>
  <c r="O448" i="1" s="1"/>
  <c r="A448" i="1" s="1"/>
  <c r="N447" i="1"/>
  <c r="O447" i="1" s="1"/>
  <c r="A447" i="1" s="1"/>
  <c r="N446" i="1"/>
  <c r="O446" i="1" s="1"/>
  <c r="A446" i="1" s="1"/>
  <c r="N445" i="1"/>
  <c r="O445" i="1" s="1"/>
  <c r="A445" i="1" s="1"/>
  <c r="N444" i="1"/>
  <c r="O444" i="1" s="1"/>
  <c r="A444" i="1" s="1"/>
  <c r="N443" i="1"/>
  <c r="O443" i="1" s="1"/>
  <c r="A443" i="1"/>
  <c r="N442" i="1"/>
  <c r="O442" i="1" s="1"/>
  <c r="A442" i="1" s="1"/>
  <c r="N441" i="1"/>
  <c r="O441" i="1" s="1"/>
  <c r="A441" i="1" s="1"/>
  <c r="N440" i="1"/>
  <c r="O440" i="1" s="1"/>
  <c r="A440" i="1" s="1"/>
  <c r="N439" i="1"/>
  <c r="O439" i="1" s="1"/>
  <c r="A439" i="1" s="1"/>
  <c r="N438" i="1"/>
  <c r="O438" i="1" s="1"/>
  <c r="A438" i="1" s="1"/>
  <c r="N437" i="1"/>
  <c r="O437" i="1" s="1"/>
  <c r="A437" i="1" s="1"/>
  <c r="N436" i="1"/>
  <c r="O436" i="1" s="1"/>
  <c r="A436" i="1" s="1"/>
  <c r="N435" i="1"/>
  <c r="O435" i="1" s="1"/>
  <c r="A435" i="1"/>
  <c r="N434" i="1"/>
  <c r="O434" i="1" s="1"/>
  <c r="A434" i="1" s="1"/>
  <c r="N433" i="1"/>
  <c r="O433" i="1" s="1"/>
  <c r="A433" i="1" s="1"/>
  <c r="N432" i="1"/>
  <c r="O432" i="1" s="1"/>
  <c r="A432" i="1" s="1"/>
  <c r="N431" i="1"/>
  <c r="O431" i="1" s="1"/>
  <c r="A431" i="1" s="1"/>
  <c r="N430" i="1"/>
  <c r="O430" i="1" s="1"/>
  <c r="A430" i="1" s="1"/>
  <c r="N429" i="1"/>
  <c r="O429" i="1" s="1"/>
  <c r="A429" i="1" s="1"/>
  <c r="N428" i="1"/>
  <c r="O428" i="1" s="1"/>
  <c r="A428" i="1" s="1"/>
  <c r="N427" i="1"/>
  <c r="O427" i="1" s="1"/>
  <c r="A427" i="1" s="1"/>
  <c r="N426" i="1"/>
  <c r="O426" i="1" s="1"/>
  <c r="A426" i="1" s="1"/>
  <c r="N425" i="1"/>
  <c r="O425" i="1" s="1"/>
  <c r="A425" i="1" s="1"/>
  <c r="N424" i="1"/>
  <c r="O424" i="1" s="1"/>
  <c r="A424" i="1" s="1"/>
  <c r="N423" i="1"/>
  <c r="O423" i="1" s="1"/>
  <c r="A423" i="1" s="1"/>
  <c r="N422" i="1"/>
  <c r="O422" i="1" s="1"/>
  <c r="A422" i="1" s="1"/>
  <c r="N421" i="1"/>
  <c r="O421" i="1" s="1"/>
  <c r="A421" i="1" s="1"/>
  <c r="N420" i="1"/>
  <c r="O420" i="1" s="1"/>
  <c r="A420" i="1" s="1"/>
  <c r="N419" i="1"/>
  <c r="O419" i="1" s="1"/>
  <c r="A419" i="1" s="1"/>
  <c r="N418" i="1"/>
  <c r="O418" i="1" s="1"/>
  <c r="A418" i="1" s="1"/>
  <c r="N417" i="1"/>
  <c r="O417" i="1" s="1"/>
  <c r="A417" i="1" s="1"/>
  <c r="N416" i="1"/>
  <c r="O416" i="1" s="1"/>
  <c r="A416" i="1" s="1"/>
  <c r="N415" i="1"/>
  <c r="O415" i="1" s="1"/>
  <c r="A415" i="1" s="1"/>
  <c r="N414" i="1"/>
  <c r="O414" i="1" s="1"/>
  <c r="A414" i="1" s="1"/>
  <c r="N413" i="1"/>
  <c r="O413" i="1" s="1"/>
  <c r="A413" i="1" s="1"/>
  <c r="N412" i="1"/>
  <c r="O412" i="1" s="1"/>
  <c r="A412" i="1" s="1"/>
  <c r="N411" i="1"/>
  <c r="O411" i="1" s="1"/>
  <c r="A411" i="1" s="1"/>
  <c r="N410" i="1"/>
  <c r="O410" i="1" s="1"/>
  <c r="A410" i="1" s="1"/>
  <c r="N409" i="1"/>
  <c r="O409" i="1" s="1"/>
  <c r="A409" i="1" s="1"/>
  <c r="N408" i="1"/>
  <c r="O408" i="1" s="1"/>
  <c r="A408" i="1" s="1"/>
  <c r="N407" i="1"/>
  <c r="O407" i="1" s="1"/>
  <c r="A407" i="1" s="1"/>
  <c r="N406" i="1"/>
  <c r="O406" i="1" s="1"/>
  <c r="A406" i="1" s="1"/>
  <c r="N405" i="1"/>
  <c r="O405" i="1" s="1"/>
  <c r="A405" i="1" s="1"/>
  <c r="N404" i="1"/>
  <c r="O404" i="1" s="1"/>
  <c r="A404" i="1" s="1"/>
  <c r="N403" i="1"/>
  <c r="O403" i="1" s="1"/>
  <c r="A403" i="1" s="1"/>
  <c r="N402" i="1"/>
  <c r="O402" i="1" s="1"/>
  <c r="A402" i="1" s="1"/>
  <c r="N401" i="1"/>
  <c r="O401" i="1" s="1"/>
  <c r="A401" i="1" s="1"/>
  <c r="N400" i="1"/>
  <c r="O400" i="1" s="1"/>
  <c r="A400" i="1" s="1"/>
  <c r="N399" i="1"/>
  <c r="O399" i="1" s="1"/>
  <c r="A399" i="1" s="1"/>
  <c r="N398" i="1"/>
  <c r="O398" i="1" s="1"/>
  <c r="A398" i="1" s="1"/>
  <c r="N397" i="1"/>
  <c r="O397" i="1" s="1"/>
  <c r="A397" i="1" s="1"/>
  <c r="N396" i="1"/>
  <c r="O396" i="1" s="1"/>
  <c r="A396" i="1" s="1"/>
  <c r="N395" i="1"/>
  <c r="O395" i="1" s="1"/>
  <c r="A395" i="1" s="1"/>
  <c r="N394" i="1"/>
  <c r="O394" i="1" s="1"/>
  <c r="A394" i="1" s="1"/>
  <c r="N393" i="1"/>
  <c r="O393" i="1" s="1"/>
  <c r="A393" i="1" s="1"/>
  <c r="N392" i="1"/>
  <c r="O392" i="1" s="1"/>
  <c r="A392" i="1" s="1"/>
  <c r="N391" i="1"/>
  <c r="O391" i="1" s="1"/>
  <c r="A391" i="1" s="1"/>
  <c r="N390" i="1"/>
  <c r="O390" i="1" s="1"/>
  <c r="A390" i="1" s="1"/>
  <c r="N389" i="1"/>
  <c r="O389" i="1" s="1"/>
  <c r="A389" i="1" s="1"/>
  <c r="N388" i="1"/>
  <c r="O388" i="1" s="1"/>
  <c r="A388" i="1" s="1"/>
  <c r="N387" i="1"/>
  <c r="O387" i="1" s="1"/>
  <c r="A387" i="1" s="1"/>
  <c r="N386" i="1"/>
  <c r="O386" i="1" s="1"/>
  <c r="A386" i="1" s="1"/>
  <c r="N385" i="1"/>
  <c r="O385" i="1" s="1"/>
  <c r="A385" i="1" s="1"/>
  <c r="N384" i="1"/>
  <c r="O384" i="1" s="1"/>
  <c r="A384" i="1" s="1"/>
  <c r="N383" i="1"/>
  <c r="O383" i="1" s="1"/>
  <c r="A383" i="1" s="1"/>
  <c r="N382" i="1"/>
  <c r="O382" i="1" s="1"/>
  <c r="A382" i="1" s="1"/>
  <c r="N381" i="1"/>
  <c r="O381" i="1" s="1"/>
  <c r="A381" i="1" s="1"/>
  <c r="N380" i="1"/>
  <c r="O380" i="1" s="1"/>
  <c r="A380" i="1" s="1"/>
  <c r="N379" i="1"/>
  <c r="O379" i="1" s="1"/>
  <c r="A379" i="1" s="1"/>
  <c r="N378" i="1"/>
  <c r="O378" i="1" s="1"/>
  <c r="A378" i="1"/>
  <c r="O377" i="1"/>
  <c r="A377" i="1" s="1"/>
  <c r="N377" i="1"/>
  <c r="N376" i="1"/>
  <c r="O376" i="1" s="1"/>
  <c r="A376" i="1" s="1"/>
  <c r="N375" i="1"/>
  <c r="O375" i="1" s="1"/>
  <c r="A375" i="1" s="1"/>
  <c r="N373" i="1"/>
  <c r="O373" i="1" s="1"/>
  <c r="N372" i="1"/>
  <c r="O372" i="1" s="1"/>
  <c r="N371" i="1"/>
  <c r="O371" i="1" s="1"/>
  <c r="N370" i="1"/>
  <c r="O370" i="1" s="1"/>
  <c r="N369" i="1"/>
  <c r="O369" i="1" s="1"/>
  <c r="L368" i="1"/>
  <c r="M368" i="1" s="1"/>
  <c r="N368" i="1"/>
  <c r="O368" i="1" s="1"/>
  <c r="N367" i="1"/>
  <c r="O367" i="1" s="1"/>
  <c r="N366" i="1"/>
  <c r="O366" i="1" s="1"/>
  <c r="N365" i="1"/>
  <c r="O365" i="1" s="1"/>
  <c r="N364" i="1"/>
  <c r="O364" i="1" s="1"/>
  <c r="N363" i="1"/>
  <c r="O363" i="1" s="1"/>
  <c r="N362" i="1"/>
  <c r="O362" i="1" s="1"/>
  <c r="N361" i="1"/>
  <c r="O361" i="1" s="1"/>
  <c r="L360" i="1"/>
  <c r="M360" i="1" s="1"/>
  <c r="N360" i="1"/>
  <c r="O360" i="1" s="1"/>
  <c r="N359" i="1"/>
  <c r="O359" i="1" s="1"/>
  <c r="L358" i="1"/>
  <c r="M358" i="1" s="1"/>
  <c r="N358" i="1"/>
  <c r="O358" i="1" s="1"/>
  <c r="N357" i="1"/>
  <c r="O357" i="1" s="1"/>
  <c r="L356" i="1"/>
  <c r="M356" i="1" s="1"/>
  <c r="N356" i="1"/>
  <c r="O356" i="1" s="1"/>
  <c r="N355" i="1"/>
  <c r="O355" i="1" s="1"/>
  <c r="L354" i="1"/>
  <c r="M354" i="1" s="1"/>
  <c r="N354" i="1"/>
  <c r="O354" i="1" s="1"/>
  <c r="N353" i="1"/>
  <c r="O353" i="1" s="1"/>
  <c r="L352" i="1"/>
  <c r="M352" i="1" s="1"/>
  <c r="N352" i="1"/>
  <c r="O352" i="1" s="1"/>
  <c r="N351" i="1"/>
  <c r="O351" i="1" s="1"/>
  <c r="L350" i="1"/>
  <c r="M350" i="1" s="1"/>
  <c r="N350" i="1"/>
  <c r="O350" i="1" s="1"/>
  <c r="N349" i="1"/>
  <c r="O349" i="1" s="1"/>
  <c r="L348" i="1"/>
  <c r="M348" i="1" s="1"/>
  <c r="N348" i="1"/>
  <c r="O348" i="1" s="1"/>
  <c r="N347" i="1"/>
  <c r="O347" i="1" s="1"/>
  <c r="L346" i="1"/>
  <c r="M346" i="1" s="1"/>
  <c r="L373" i="1"/>
  <c r="M373" i="1" s="1"/>
  <c r="L372" i="1"/>
  <c r="M372" i="1" s="1"/>
  <c r="L344" i="1"/>
  <c r="M344" i="1" s="1"/>
  <c r="L371" i="1"/>
  <c r="M371" i="1" s="1"/>
  <c r="L370" i="1"/>
  <c r="M370" i="1" s="1"/>
  <c r="N342" i="1"/>
  <c r="O342" i="1" s="1"/>
  <c r="L342" i="1"/>
  <c r="M342" i="1" s="1"/>
  <c r="L369" i="1"/>
  <c r="M369" i="1" s="1"/>
  <c r="L341" i="1"/>
  <c r="M341" i="1" s="1"/>
  <c r="N341" i="1"/>
  <c r="O341" i="1" s="1"/>
  <c r="N340" i="1"/>
  <c r="O340" i="1" s="1"/>
  <c r="L340" i="1"/>
  <c r="M340" i="1" s="1"/>
  <c r="L367" i="1"/>
  <c r="M367" i="1" s="1"/>
  <c r="L366" i="1"/>
  <c r="M366" i="1" s="1"/>
  <c r="L365" i="1"/>
  <c r="M365" i="1" s="1"/>
  <c r="L364" i="1"/>
  <c r="M364" i="1" s="1"/>
  <c r="L363" i="1"/>
  <c r="M363" i="1" s="1"/>
  <c r="L362" i="1"/>
  <c r="M362" i="1" s="1"/>
  <c r="L334" i="1"/>
  <c r="M334" i="1" s="1"/>
  <c r="L361" i="1"/>
  <c r="M361" i="1" s="1"/>
  <c r="N333" i="1"/>
  <c r="O333" i="1" s="1"/>
  <c r="N332" i="1"/>
  <c r="O332" i="1" s="1"/>
  <c r="L359" i="1"/>
  <c r="M359" i="1" s="1"/>
  <c r="N331" i="1"/>
  <c r="O331" i="1" s="1"/>
  <c r="L357" i="1"/>
  <c r="M357" i="1" s="1"/>
  <c r="N329" i="1"/>
  <c r="O329" i="1" s="1"/>
  <c r="L355" i="1"/>
  <c r="M355" i="1" s="1"/>
  <c r="N327" i="1"/>
  <c r="O327" i="1" s="1"/>
  <c r="L326" i="1"/>
  <c r="M326" i="1" s="1"/>
  <c r="L353" i="1"/>
  <c r="M353" i="1" s="1"/>
  <c r="N325" i="1"/>
  <c r="O325" i="1" s="1"/>
  <c r="N324" i="1"/>
  <c r="O324" i="1" s="1"/>
  <c r="L351" i="1"/>
  <c r="M351" i="1" s="1"/>
  <c r="N323" i="1"/>
  <c r="O323" i="1" s="1"/>
  <c r="L349" i="1"/>
  <c r="M349" i="1" s="1"/>
  <c r="N321" i="1"/>
  <c r="O321" i="1" s="1"/>
  <c r="L347" i="1"/>
  <c r="M347" i="1" s="1"/>
  <c r="N319" i="1"/>
  <c r="O319" i="1" s="1"/>
  <c r="L318" i="1"/>
  <c r="M318" i="1" s="1"/>
  <c r="L345" i="1"/>
  <c r="M345" i="1" s="1"/>
  <c r="N317" i="1"/>
  <c r="O317" i="1" s="1"/>
  <c r="L316" i="1"/>
  <c r="M316" i="1" s="1"/>
  <c r="L343" i="1"/>
  <c r="M343" i="1" s="1"/>
  <c r="L339" i="1"/>
  <c r="M339" i="1" s="1"/>
  <c r="N314" i="1"/>
  <c r="O314" i="1" s="1"/>
  <c r="L338" i="1"/>
  <c r="M338" i="1" s="1"/>
  <c r="L337" i="1"/>
  <c r="M337" i="1" s="1"/>
  <c r="N312" i="1"/>
  <c r="O312" i="1" s="1"/>
  <c r="L335" i="1"/>
  <c r="M335" i="1" s="1"/>
  <c r="N310" i="1"/>
  <c r="O310" i="1" s="1"/>
  <c r="L332" i="1"/>
  <c r="M332" i="1" s="1"/>
  <c r="L307" i="1"/>
  <c r="M307" i="1" s="1"/>
  <c r="L331" i="1"/>
  <c r="M331" i="1" s="1"/>
  <c r="N306" i="1"/>
  <c r="O306" i="1" s="1"/>
  <c r="L330" i="1"/>
  <c r="M330" i="1" s="1"/>
  <c r="L305" i="1"/>
  <c r="M305" i="1" s="1"/>
  <c r="L329" i="1"/>
  <c r="M329" i="1" s="1"/>
  <c r="L304" i="1"/>
  <c r="M304" i="1" s="1"/>
  <c r="L328" i="1"/>
  <c r="M328" i="1" s="1"/>
  <c r="L303" i="1"/>
  <c r="M303" i="1" s="1"/>
  <c r="L327" i="1"/>
  <c r="M327" i="1" s="1"/>
  <c r="N302" i="1"/>
  <c r="O302" i="1" s="1"/>
  <c r="L325" i="1"/>
  <c r="M325" i="1" s="1"/>
  <c r="L324" i="1"/>
  <c r="M324" i="1" s="1"/>
  <c r="L299" i="1"/>
  <c r="M299" i="1" s="1"/>
  <c r="L323" i="1"/>
  <c r="M323" i="1" s="1"/>
  <c r="N298" i="1"/>
  <c r="O298" i="1" s="1"/>
  <c r="L321" i="1"/>
  <c r="M321" i="1" s="1"/>
  <c r="L320" i="1"/>
  <c r="M320" i="1" s="1"/>
  <c r="L295" i="1"/>
  <c r="M295" i="1" s="1"/>
  <c r="L319" i="1"/>
  <c r="M319" i="1" s="1"/>
  <c r="N294" i="1"/>
  <c r="O294" i="1" s="1"/>
  <c r="L317" i="1"/>
  <c r="M317" i="1" s="1"/>
  <c r="N292" i="1"/>
  <c r="O292" i="1" s="1"/>
  <c r="L291" i="1"/>
  <c r="M291" i="1" s="1"/>
  <c r="N291" i="1"/>
  <c r="O291" i="1" s="1"/>
  <c r="N290" i="1"/>
  <c r="O290" i="1" s="1"/>
  <c r="N289" i="1"/>
  <c r="O289" i="1" s="1"/>
  <c r="L315" i="1"/>
  <c r="M315" i="1" s="1"/>
  <c r="L314" i="1"/>
  <c r="M314" i="1" s="1"/>
  <c r="L313" i="1"/>
  <c r="M313" i="1" s="1"/>
  <c r="L312" i="1"/>
  <c r="M312" i="1" s="1"/>
  <c r="N284" i="1"/>
  <c r="O284" i="1" s="1"/>
  <c r="L284" i="1"/>
  <c r="M284" i="1" s="1"/>
  <c r="L311" i="1"/>
  <c r="M311" i="1" s="1"/>
  <c r="L310" i="1"/>
  <c r="M310" i="1" s="1"/>
  <c r="L309" i="1"/>
  <c r="M309" i="1" s="1"/>
  <c r="L281" i="1"/>
  <c r="M281" i="1" s="1"/>
  <c r="L308" i="1"/>
  <c r="M308" i="1" s="1"/>
  <c r="N280" i="1"/>
  <c r="O280" i="1" s="1"/>
  <c r="L279" i="1"/>
  <c r="M279" i="1" s="1"/>
  <c r="L306" i="1"/>
  <c r="M306" i="1" s="1"/>
  <c r="N278" i="1"/>
  <c r="O278" i="1" s="1"/>
  <c r="N277" i="1"/>
  <c r="O277" i="1" s="1"/>
  <c r="L302" i="1"/>
  <c r="M302" i="1" s="1"/>
  <c r="L301" i="1"/>
  <c r="M301" i="1" s="1"/>
  <c r="L275" i="1"/>
  <c r="M275" i="1" s="1"/>
  <c r="L300" i="1"/>
  <c r="M300" i="1" s="1"/>
  <c r="N274" i="1"/>
  <c r="O274" i="1" s="1"/>
  <c r="L298" i="1"/>
  <c r="M298" i="1" s="1"/>
  <c r="L297" i="1"/>
  <c r="M297" i="1" s="1"/>
  <c r="L271" i="1"/>
  <c r="M271" i="1" s="1"/>
  <c r="L296" i="1"/>
  <c r="M296" i="1" s="1"/>
  <c r="N270" i="1"/>
  <c r="O270" i="1" s="1"/>
  <c r="L294" i="1"/>
  <c r="M294" i="1" s="1"/>
  <c r="L293" i="1"/>
  <c r="M293" i="1" s="1"/>
  <c r="L267" i="1"/>
  <c r="M267" i="1" s="1"/>
  <c r="L292" i="1"/>
  <c r="M292" i="1" s="1"/>
  <c r="N266" i="1"/>
  <c r="O266" i="1" s="1"/>
  <c r="N265" i="1"/>
  <c r="O265" i="1" s="1"/>
  <c r="L290" i="1"/>
  <c r="M290" i="1" s="1"/>
  <c r="L289" i="1"/>
  <c r="M289" i="1" s="1"/>
  <c r="L263" i="1"/>
  <c r="M263" i="1" s="1"/>
  <c r="L288" i="1"/>
  <c r="M288" i="1" s="1"/>
  <c r="N262" i="1"/>
  <c r="O262" i="1" s="1"/>
  <c r="N261" i="1"/>
  <c r="O261" i="1" s="1"/>
  <c r="L261" i="1"/>
  <c r="M261" i="1" s="1"/>
  <c r="L286" i="1"/>
  <c r="M286" i="1" s="1"/>
  <c r="L260" i="1"/>
  <c r="M260" i="1" s="1"/>
  <c r="L285" i="1"/>
  <c r="M285" i="1" s="1"/>
  <c r="L259" i="1"/>
  <c r="M259" i="1" s="1"/>
  <c r="N259" i="1"/>
  <c r="O259" i="1" s="1"/>
  <c r="N258" i="1"/>
  <c r="O258" i="1" s="1"/>
  <c r="N257" i="1"/>
  <c r="O257" i="1" s="1"/>
  <c r="L282" i="1"/>
  <c r="M282" i="1" s="1"/>
  <c r="N256" i="1"/>
  <c r="O256" i="1" s="1"/>
  <c r="L255" i="1"/>
  <c r="M255" i="1" s="1"/>
  <c r="N255" i="1"/>
  <c r="O255" i="1" s="1"/>
  <c r="N254" i="1"/>
  <c r="O254" i="1" s="1"/>
  <c r="N253" i="1"/>
  <c r="O253" i="1" s="1"/>
  <c r="N252" i="1"/>
  <c r="O252" i="1" s="1"/>
  <c r="L251" i="1"/>
  <c r="M251" i="1" s="1"/>
  <c r="N251" i="1"/>
  <c r="O251" i="1" s="1"/>
  <c r="N250" i="1"/>
  <c r="O250" i="1" s="1"/>
  <c r="L276" i="1"/>
  <c r="M276" i="1" s="1"/>
  <c r="N248" i="1"/>
  <c r="O248" i="1" s="1"/>
  <c r="L247" i="1"/>
  <c r="M247" i="1" s="1"/>
  <c r="N247" i="1"/>
  <c r="O247" i="1" s="1"/>
  <c r="N246" i="1"/>
  <c r="O246" i="1" s="1"/>
  <c r="L272" i="1"/>
  <c r="M272" i="1" s="1"/>
  <c r="N244" i="1"/>
  <c r="O244" i="1" s="1"/>
  <c r="L243" i="1"/>
  <c r="M243" i="1" s="1"/>
  <c r="N243" i="1"/>
  <c r="O243" i="1" s="1"/>
  <c r="N242" i="1"/>
  <c r="O242" i="1" s="1"/>
  <c r="N241" i="1"/>
  <c r="O241" i="1" s="1"/>
  <c r="L268" i="1"/>
  <c r="M268" i="1" s="1"/>
  <c r="N240" i="1"/>
  <c r="O240" i="1" s="1"/>
  <c r="L239" i="1"/>
  <c r="M239" i="1" s="1"/>
  <c r="N239" i="1"/>
  <c r="O239" i="1" s="1"/>
  <c r="N238" i="1"/>
  <c r="O238" i="1" s="1"/>
  <c r="N237" i="1"/>
  <c r="O237" i="1" s="1"/>
  <c r="L264" i="1"/>
  <c r="M264" i="1" s="1"/>
  <c r="N236" i="1"/>
  <c r="O236" i="1" s="1"/>
  <c r="L235" i="1"/>
  <c r="M235" i="1" s="1"/>
  <c r="N235" i="1"/>
  <c r="O235" i="1" s="1"/>
  <c r="N234" i="1"/>
  <c r="O234" i="1" s="1"/>
  <c r="N233" i="1"/>
  <c r="O233" i="1" s="1"/>
  <c r="A233" i="1" s="1"/>
  <c r="N232" i="1"/>
  <c r="O232" i="1" s="1"/>
  <c r="L232" i="1"/>
  <c r="M232" i="1" s="1"/>
  <c r="L258" i="1"/>
  <c r="M258" i="1" s="1"/>
  <c r="L257" i="1"/>
  <c r="M257" i="1" s="1"/>
  <c r="L229" i="1"/>
  <c r="M229" i="1" s="1"/>
  <c r="L256" i="1"/>
  <c r="M256" i="1" s="1"/>
  <c r="N228" i="1"/>
  <c r="O228" i="1" s="1"/>
  <c r="L254" i="1"/>
  <c r="M254" i="1" s="1"/>
  <c r="L253" i="1"/>
  <c r="M253" i="1" s="1"/>
  <c r="L225" i="1"/>
  <c r="M225" i="1" s="1"/>
  <c r="L252" i="1"/>
  <c r="M252" i="1" s="1"/>
  <c r="N224" i="1"/>
  <c r="O224" i="1" s="1"/>
  <c r="N223" i="1"/>
  <c r="O223" i="1" s="1"/>
  <c r="L250" i="1"/>
  <c r="M250" i="1" s="1"/>
  <c r="L249" i="1"/>
  <c r="M249" i="1" s="1"/>
  <c r="L221" i="1"/>
  <c r="M221" i="1" s="1"/>
  <c r="L248" i="1"/>
  <c r="M248" i="1" s="1"/>
  <c r="N220" i="1"/>
  <c r="O220" i="1" s="1"/>
  <c r="L219" i="1"/>
  <c r="M219" i="1" s="1"/>
  <c r="L246" i="1"/>
  <c r="M246" i="1" s="1"/>
  <c r="L245" i="1"/>
  <c r="M245" i="1" s="1"/>
  <c r="L217" i="1"/>
  <c r="M217" i="1" s="1"/>
  <c r="L244" i="1"/>
  <c r="M244" i="1" s="1"/>
  <c r="L216" i="1"/>
  <c r="M216" i="1" s="1"/>
  <c r="N216" i="1"/>
  <c r="O216" i="1" s="1"/>
  <c r="L242" i="1"/>
  <c r="M242" i="1" s="1"/>
  <c r="L241" i="1"/>
  <c r="M241" i="1" s="1"/>
  <c r="L213" i="1"/>
  <c r="M213" i="1" s="1"/>
  <c r="L240" i="1"/>
  <c r="M240" i="1" s="1"/>
  <c r="N212" i="1"/>
  <c r="O212" i="1" s="1"/>
  <c r="L238" i="1"/>
  <c r="M238" i="1" s="1"/>
  <c r="L237" i="1"/>
  <c r="M237" i="1" s="1"/>
  <c r="L236" i="1"/>
  <c r="M236" i="1" s="1"/>
  <c r="N208" i="1"/>
  <c r="O208" i="1" s="1"/>
  <c r="N207" i="1"/>
  <c r="O207" i="1" s="1"/>
  <c r="L234" i="1"/>
  <c r="M234" i="1" s="1"/>
  <c r="L233" i="1"/>
  <c r="M233" i="1" s="1"/>
  <c r="N205" i="1"/>
  <c r="O205" i="1" s="1"/>
  <c r="N204" i="1"/>
  <c r="O204" i="1" s="1"/>
  <c r="L231" i="1"/>
  <c r="M231" i="1" s="1"/>
  <c r="L230" i="1"/>
  <c r="M230" i="1" s="1"/>
  <c r="N202" i="1"/>
  <c r="O202" i="1" s="1"/>
  <c r="N201" i="1"/>
  <c r="O201" i="1" s="1"/>
  <c r="L227" i="1"/>
  <c r="M227" i="1" s="1"/>
  <c r="N199" i="1"/>
  <c r="O199" i="1" s="1"/>
  <c r="L226" i="1"/>
  <c r="M226" i="1" s="1"/>
  <c r="N198" i="1"/>
  <c r="O198" i="1" s="1"/>
  <c r="N197" i="1"/>
  <c r="O197" i="1" s="1"/>
  <c r="L224" i="1"/>
  <c r="M224" i="1" s="1"/>
  <c r="L223" i="1"/>
  <c r="M223" i="1" s="1"/>
  <c r="L195" i="1"/>
  <c r="M195" i="1" s="1"/>
  <c r="L222" i="1"/>
  <c r="M222" i="1" s="1"/>
  <c r="N194" i="1"/>
  <c r="O194" i="1" s="1"/>
  <c r="N193" i="1"/>
  <c r="O193" i="1" s="1"/>
  <c r="L220" i="1"/>
  <c r="M220" i="1" s="1"/>
  <c r="N192" i="1"/>
  <c r="O192" i="1" s="1"/>
  <c r="N191" i="1"/>
  <c r="O191" i="1" s="1"/>
  <c r="L218" i="1"/>
  <c r="M218" i="1" s="1"/>
  <c r="L215" i="1"/>
  <c r="M215" i="1" s="1"/>
  <c r="L214" i="1"/>
  <c r="M214" i="1" s="1"/>
  <c r="L188" i="1"/>
  <c r="M188" i="1" s="1"/>
  <c r="N188" i="1"/>
  <c r="O188" i="1" s="1"/>
  <c r="L212" i="1"/>
  <c r="M212" i="1" s="1"/>
  <c r="L211" i="1"/>
  <c r="M211" i="1" s="1"/>
  <c r="L210" i="1"/>
  <c r="M210" i="1" s="1"/>
  <c r="L184" i="1"/>
  <c r="M184" i="1" s="1"/>
  <c r="L209" i="1"/>
  <c r="M209" i="1" s="1"/>
  <c r="L208" i="1"/>
  <c r="M208" i="1" s="1"/>
  <c r="L207" i="1"/>
  <c r="M207" i="1" s="1"/>
  <c r="L206" i="1"/>
  <c r="M206" i="1" s="1"/>
  <c r="L180" i="1"/>
  <c r="M180" i="1" s="1"/>
  <c r="N180" i="1"/>
  <c r="O180" i="1" s="1"/>
  <c r="L204" i="1"/>
  <c r="M204" i="1" s="1"/>
  <c r="L203" i="1"/>
  <c r="M203" i="1" s="1"/>
  <c r="L176" i="1"/>
  <c r="M176" i="1" s="1"/>
  <c r="L201" i="1"/>
  <c r="M201" i="1" s="1"/>
  <c r="L200" i="1"/>
  <c r="M200" i="1" s="1"/>
  <c r="L174" i="1"/>
  <c r="M174" i="1" s="1"/>
  <c r="L199" i="1"/>
  <c r="M199" i="1" s="1"/>
  <c r="N173" i="1"/>
  <c r="O173" i="1" s="1"/>
  <c r="L198" i="1"/>
  <c r="M198" i="1" s="1"/>
  <c r="L196" i="1"/>
  <c r="M196" i="1" s="1"/>
  <c r="N170" i="1"/>
  <c r="O170" i="1" s="1"/>
  <c r="N169" i="1"/>
  <c r="O169" i="1" s="1"/>
  <c r="L194" i="1"/>
  <c r="M194" i="1" s="1"/>
  <c r="L192" i="1"/>
  <c r="M192" i="1" s="1"/>
  <c r="N166" i="1"/>
  <c r="O166" i="1" s="1"/>
  <c r="L191" i="1"/>
  <c r="M191" i="1" s="1"/>
  <c r="N165" i="1"/>
  <c r="O165" i="1" s="1"/>
  <c r="N164" i="1"/>
  <c r="O164" i="1" s="1"/>
  <c r="L190" i="1"/>
  <c r="M190" i="1" s="1"/>
  <c r="N162" i="1"/>
  <c r="O162" i="1" s="1"/>
  <c r="L189" i="1"/>
  <c r="M189" i="1" s="1"/>
  <c r="N161" i="1"/>
  <c r="O161" i="1" s="1"/>
  <c r="L186" i="1"/>
  <c r="M186" i="1" s="1"/>
  <c r="N158" i="1"/>
  <c r="O158" i="1" s="1"/>
  <c r="L185" i="1"/>
  <c r="M185" i="1" s="1"/>
  <c r="N157" i="1"/>
  <c r="O157" i="1" s="1"/>
  <c r="L182" i="1"/>
  <c r="M182" i="1" s="1"/>
  <c r="N154" i="1"/>
  <c r="O154" i="1" s="1"/>
  <c r="L181" i="1"/>
  <c r="M181" i="1" s="1"/>
  <c r="N153" i="1"/>
  <c r="O153" i="1" s="1"/>
  <c r="L178" i="1"/>
  <c r="M178" i="1" s="1"/>
  <c r="N150" i="1"/>
  <c r="O150" i="1" s="1"/>
  <c r="L177" i="1"/>
  <c r="M177" i="1" s="1"/>
  <c r="N149" i="1"/>
  <c r="O149" i="1" s="1"/>
  <c r="N148" i="1"/>
  <c r="O148" i="1" s="1"/>
  <c r="N147" i="1"/>
  <c r="O147" i="1" s="1"/>
  <c r="L147" i="1"/>
  <c r="M147" i="1" s="1"/>
  <c r="L146" i="1"/>
  <c r="M146" i="1" s="1"/>
  <c r="M173" i="1"/>
  <c r="N145" i="1"/>
  <c r="O145" i="1" s="1"/>
  <c r="N144" i="1"/>
  <c r="O144" i="1" s="1"/>
  <c r="N143" i="1"/>
  <c r="O143" i="1" s="1"/>
  <c r="N142" i="1"/>
  <c r="O142" i="1" s="1"/>
  <c r="N141" i="1"/>
  <c r="O141" i="1" s="1"/>
  <c r="N140" i="1"/>
  <c r="O140" i="1" s="1"/>
  <c r="N139" i="1"/>
  <c r="O139" i="1" s="1"/>
  <c r="N138" i="1"/>
  <c r="O138" i="1" s="1"/>
  <c r="N137" i="1"/>
  <c r="O137" i="1" s="1"/>
  <c r="N136" i="1"/>
  <c r="O136" i="1" s="1"/>
  <c r="N135" i="1"/>
  <c r="O135" i="1" s="1"/>
  <c r="N134" i="1"/>
  <c r="O134" i="1" s="1"/>
  <c r="N133" i="1"/>
  <c r="O133" i="1" s="1"/>
  <c r="N132" i="1"/>
  <c r="O132" i="1" s="1"/>
  <c r="N131" i="1"/>
  <c r="O131" i="1" s="1"/>
  <c r="N130" i="1"/>
  <c r="O130" i="1" s="1"/>
  <c r="N129" i="1"/>
  <c r="O129" i="1" s="1"/>
  <c r="N128" i="1"/>
  <c r="O128" i="1" s="1"/>
  <c r="N127" i="1"/>
  <c r="O127" i="1" s="1"/>
  <c r="N126" i="1"/>
  <c r="O126" i="1" s="1"/>
  <c r="N125" i="1"/>
  <c r="O125" i="1" s="1"/>
  <c r="N124" i="1"/>
  <c r="O124" i="1" s="1"/>
  <c r="N123" i="1"/>
  <c r="O123" i="1" s="1"/>
  <c r="N122" i="1"/>
  <c r="O122" i="1" s="1"/>
  <c r="N121" i="1"/>
  <c r="O121" i="1" s="1"/>
  <c r="N120" i="1"/>
  <c r="O120" i="1" s="1"/>
  <c r="N119" i="1"/>
  <c r="O119" i="1" s="1"/>
  <c r="N118" i="1"/>
  <c r="O118" i="1" s="1"/>
  <c r="N117" i="1"/>
  <c r="O117" i="1" s="1"/>
  <c r="N116" i="1"/>
  <c r="O116" i="1" s="1"/>
  <c r="N115" i="1"/>
  <c r="O115" i="1" s="1"/>
  <c r="N114" i="1"/>
  <c r="O114" i="1" s="1"/>
  <c r="N113" i="1"/>
  <c r="O113" i="1" s="1"/>
  <c r="N112" i="1"/>
  <c r="O112" i="1" s="1"/>
  <c r="N111" i="1"/>
  <c r="O111" i="1" s="1"/>
  <c r="N110" i="1"/>
  <c r="O110" i="1" s="1"/>
  <c r="N109" i="1"/>
  <c r="O109" i="1" s="1"/>
  <c r="N108" i="1"/>
  <c r="O108" i="1" s="1"/>
  <c r="N107" i="1"/>
  <c r="O107" i="1" s="1"/>
  <c r="N106" i="1"/>
  <c r="O106" i="1" s="1"/>
  <c r="N105" i="1"/>
  <c r="O105" i="1" s="1"/>
  <c r="N104" i="1"/>
  <c r="O104" i="1" s="1"/>
  <c r="N103" i="1"/>
  <c r="O103" i="1" s="1"/>
  <c r="N102" i="1"/>
  <c r="O102" i="1" s="1"/>
  <c r="N101" i="1"/>
  <c r="O101" i="1" s="1"/>
  <c r="N100" i="1"/>
  <c r="O100" i="1" s="1"/>
  <c r="N99" i="1"/>
  <c r="O99" i="1" s="1"/>
  <c r="N98" i="1"/>
  <c r="O98" i="1" s="1"/>
  <c r="L98" i="1"/>
  <c r="M98" i="1" s="1"/>
  <c r="L97" i="1"/>
  <c r="M97" i="1" s="1"/>
  <c r="N97" i="1"/>
  <c r="O97" i="1" s="1"/>
  <c r="N96" i="1"/>
  <c r="O96" i="1" s="1"/>
  <c r="N95" i="1"/>
  <c r="O95" i="1" s="1"/>
  <c r="N94" i="1"/>
  <c r="O94" i="1" s="1"/>
  <c r="N93" i="1"/>
  <c r="O93" i="1" s="1"/>
  <c r="N92" i="1"/>
  <c r="O92" i="1" s="1"/>
  <c r="N91" i="1"/>
  <c r="O91" i="1" s="1"/>
  <c r="N90" i="1"/>
  <c r="O90" i="1" s="1"/>
  <c r="N89" i="1"/>
  <c r="O89" i="1" s="1"/>
  <c r="N88" i="1"/>
  <c r="O88" i="1" s="1"/>
  <c r="N87" i="1"/>
  <c r="O87" i="1" s="1"/>
  <c r="N86" i="1"/>
  <c r="O86" i="1" s="1"/>
  <c r="N85" i="1"/>
  <c r="O85" i="1" s="1"/>
  <c r="N84" i="1"/>
  <c r="O84" i="1" s="1"/>
  <c r="N83" i="1"/>
  <c r="O83" i="1" s="1"/>
  <c r="N82" i="1"/>
  <c r="O82" i="1" s="1"/>
  <c r="N81" i="1"/>
  <c r="O81" i="1" s="1"/>
  <c r="N80" i="1"/>
  <c r="O80" i="1" s="1"/>
  <c r="N79" i="1"/>
  <c r="O79" i="1" s="1"/>
  <c r="N78" i="1"/>
  <c r="O78" i="1" s="1"/>
  <c r="N77" i="1"/>
  <c r="O77" i="1" s="1"/>
  <c r="N76" i="1"/>
  <c r="O76" i="1" s="1"/>
  <c r="N75" i="1"/>
  <c r="O75" i="1" s="1"/>
  <c r="N74" i="1"/>
  <c r="O74" i="1" s="1"/>
  <c r="N73" i="1"/>
  <c r="O73" i="1" s="1"/>
  <c r="N72" i="1"/>
  <c r="O72" i="1" s="1"/>
  <c r="N71" i="1"/>
  <c r="O71" i="1" s="1"/>
  <c r="N70" i="1"/>
  <c r="O70" i="1" s="1"/>
  <c r="N69" i="1"/>
  <c r="O69" i="1" s="1"/>
  <c r="N68" i="1"/>
  <c r="O68" i="1" s="1"/>
  <c r="N67" i="1"/>
  <c r="O67" i="1" s="1"/>
  <c r="N66" i="1"/>
  <c r="O66" i="1" s="1"/>
  <c r="N65" i="1"/>
  <c r="O65" i="1" s="1"/>
  <c r="N64" i="1"/>
  <c r="O64" i="1" s="1"/>
  <c r="N63" i="1"/>
  <c r="O63" i="1" s="1"/>
  <c r="N62" i="1"/>
  <c r="O62" i="1" s="1"/>
  <c r="N61" i="1"/>
  <c r="O61" i="1" s="1"/>
  <c r="N60" i="1"/>
  <c r="O60" i="1" s="1"/>
  <c r="N59" i="1"/>
  <c r="O59" i="1" s="1"/>
  <c r="N58" i="1"/>
  <c r="O58" i="1" s="1"/>
  <c r="N57" i="1"/>
  <c r="O57" i="1" s="1"/>
  <c r="N56" i="1"/>
  <c r="O56" i="1" s="1"/>
  <c r="N55" i="1"/>
  <c r="O55" i="1" s="1"/>
  <c r="N54" i="1"/>
  <c r="O54" i="1" s="1"/>
  <c r="N53" i="1"/>
  <c r="O53" i="1" s="1"/>
  <c r="N52" i="1"/>
  <c r="O52" i="1" s="1"/>
  <c r="N51" i="1"/>
  <c r="O51" i="1" s="1"/>
  <c r="N50" i="1"/>
  <c r="O50" i="1" s="1"/>
  <c r="N49" i="1"/>
  <c r="O49" i="1" s="1"/>
  <c r="N48" i="1"/>
  <c r="O48" i="1" s="1"/>
  <c r="N47" i="1"/>
  <c r="O47" i="1" s="1"/>
  <c r="N46" i="1"/>
  <c r="O46" i="1" s="1"/>
  <c r="N45" i="1"/>
  <c r="O45" i="1" s="1"/>
  <c r="N44" i="1"/>
  <c r="O44" i="1" s="1"/>
  <c r="N43" i="1"/>
  <c r="O43" i="1" s="1"/>
  <c r="N42" i="1"/>
  <c r="O42" i="1" s="1"/>
  <c r="N41" i="1"/>
  <c r="O41" i="1" s="1"/>
  <c r="N40" i="1"/>
  <c r="O40" i="1" s="1"/>
  <c r="N39" i="1"/>
  <c r="O39" i="1" s="1"/>
  <c r="N38" i="1"/>
  <c r="O38" i="1" s="1"/>
  <c r="N37" i="1"/>
  <c r="O37" i="1" s="1"/>
  <c r="N36" i="1"/>
  <c r="O36" i="1" s="1"/>
  <c r="N35" i="1"/>
  <c r="O35" i="1" s="1"/>
  <c r="N34" i="1"/>
  <c r="O34" i="1" s="1"/>
  <c r="N33" i="1"/>
  <c r="O33" i="1" s="1"/>
  <c r="N32" i="1"/>
  <c r="O32" i="1" s="1"/>
  <c r="N31" i="1"/>
  <c r="O31" i="1" s="1"/>
  <c r="N30" i="1"/>
  <c r="O30" i="1" s="1"/>
  <c r="N177" i="1" l="1"/>
  <c r="O177" i="1" s="1"/>
  <c r="L202" i="1"/>
  <c r="M202" i="1" s="1"/>
  <c r="N146" i="1"/>
  <c r="O146" i="1" s="1"/>
  <c r="N152" i="1"/>
  <c r="O152" i="1" s="1"/>
  <c r="L179" i="1"/>
  <c r="M179" i="1" s="1"/>
  <c r="N156" i="1"/>
  <c r="O156" i="1" s="1"/>
  <c r="L183" i="1"/>
  <c r="M183" i="1" s="1"/>
  <c r="N160" i="1"/>
  <c r="O160" i="1" s="1"/>
  <c r="L187" i="1"/>
  <c r="M187" i="1" s="1"/>
  <c r="N168" i="1"/>
  <c r="O168" i="1" s="1"/>
  <c r="L193" i="1"/>
  <c r="M193" i="1" s="1"/>
  <c r="L197" i="1"/>
  <c r="M197" i="1" s="1"/>
  <c r="N172" i="1"/>
  <c r="O172" i="1" s="1"/>
  <c r="L175" i="1"/>
  <c r="M175" i="1" s="1"/>
  <c r="N174" i="1"/>
  <c r="O174" i="1" s="1"/>
  <c r="N178" i="1"/>
  <c r="O178" i="1" s="1"/>
  <c r="N182" i="1"/>
  <c r="O182" i="1" s="1"/>
  <c r="N186" i="1"/>
  <c r="O186" i="1" s="1"/>
  <c r="N219" i="1"/>
  <c r="O219" i="1" s="1"/>
  <c r="N181" i="1"/>
  <c r="O181" i="1" s="1"/>
  <c r="N185" i="1"/>
  <c r="O185" i="1" s="1"/>
  <c r="N189" i="1"/>
  <c r="O189" i="1" s="1"/>
  <c r="L205" i="1"/>
  <c r="M205" i="1" s="1"/>
  <c r="N286" i="1"/>
  <c r="O286" i="1" s="1"/>
  <c r="N151" i="1"/>
  <c r="O151" i="1" s="1"/>
  <c r="N155" i="1"/>
  <c r="O155" i="1" s="1"/>
  <c r="N159" i="1"/>
  <c r="O159" i="1" s="1"/>
  <c r="N163" i="1"/>
  <c r="O163" i="1" s="1"/>
  <c r="N167" i="1"/>
  <c r="O167" i="1" s="1"/>
  <c r="N171" i="1"/>
  <c r="O171" i="1" s="1"/>
  <c r="N176" i="1"/>
  <c r="O176" i="1" s="1"/>
  <c r="N184" i="1"/>
  <c r="O184" i="1" s="1"/>
  <c r="N195" i="1"/>
  <c r="O195" i="1" s="1"/>
  <c r="N203" i="1"/>
  <c r="O203" i="1" s="1"/>
  <c r="N211" i="1"/>
  <c r="O211" i="1" s="1"/>
  <c r="N227" i="1"/>
  <c r="O227" i="1" s="1"/>
  <c r="N245" i="1"/>
  <c r="O245" i="1" s="1"/>
  <c r="N269" i="1"/>
  <c r="O269" i="1" s="1"/>
  <c r="N293" i="1"/>
  <c r="O293" i="1" s="1"/>
  <c r="N175" i="1"/>
  <c r="O175" i="1" s="1"/>
  <c r="N179" i="1"/>
  <c r="O179" i="1" s="1"/>
  <c r="N183" i="1"/>
  <c r="O183" i="1" s="1"/>
  <c r="N187" i="1"/>
  <c r="O187" i="1" s="1"/>
  <c r="N190" i="1"/>
  <c r="O190" i="1" s="1"/>
  <c r="N196" i="1"/>
  <c r="O196" i="1" s="1"/>
  <c r="N200" i="1"/>
  <c r="O200" i="1" s="1"/>
  <c r="N215" i="1"/>
  <c r="O215" i="1" s="1"/>
  <c r="N231" i="1"/>
  <c r="O231" i="1" s="1"/>
  <c r="N249" i="1"/>
  <c r="O249" i="1" s="1"/>
  <c r="N273" i="1"/>
  <c r="O273" i="1" s="1"/>
  <c r="N283" i="1"/>
  <c r="O283" i="1" s="1"/>
  <c r="N206" i="1"/>
  <c r="O206" i="1" s="1"/>
  <c r="N210" i="1"/>
  <c r="O210" i="1" s="1"/>
  <c r="N214" i="1"/>
  <c r="O214" i="1" s="1"/>
  <c r="N218" i="1"/>
  <c r="O218" i="1" s="1"/>
  <c r="N222" i="1"/>
  <c r="O222" i="1" s="1"/>
  <c r="N226" i="1"/>
  <c r="O226" i="1" s="1"/>
  <c r="L228" i="1"/>
  <c r="M228" i="1" s="1"/>
  <c r="N230" i="1"/>
  <c r="O230" i="1" s="1"/>
  <c r="N260" i="1"/>
  <c r="O260" i="1" s="1"/>
  <c r="L262" i="1"/>
  <c r="M262" i="1" s="1"/>
  <c r="N264" i="1"/>
  <c r="O264" i="1" s="1"/>
  <c r="L266" i="1"/>
  <c r="M266" i="1" s="1"/>
  <c r="N268" i="1"/>
  <c r="O268" i="1" s="1"/>
  <c r="L270" i="1"/>
  <c r="M270" i="1" s="1"/>
  <c r="N272" i="1"/>
  <c r="O272" i="1" s="1"/>
  <c r="L274" i="1"/>
  <c r="M274" i="1" s="1"/>
  <c r="N276" i="1"/>
  <c r="O276" i="1" s="1"/>
  <c r="L278" i="1"/>
  <c r="M278" i="1" s="1"/>
  <c r="L280" i="1"/>
  <c r="M280" i="1" s="1"/>
  <c r="N282" i="1"/>
  <c r="O282" i="1" s="1"/>
  <c r="N285" i="1"/>
  <c r="O285" i="1" s="1"/>
  <c r="L287" i="1"/>
  <c r="M287" i="1" s="1"/>
  <c r="N288" i="1"/>
  <c r="O288" i="1" s="1"/>
  <c r="N296" i="1"/>
  <c r="O296" i="1" s="1"/>
  <c r="N300" i="1"/>
  <c r="O300" i="1" s="1"/>
  <c r="N304" i="1"/>
  <c r="O304" i="1" s="1"/>
  <c r="N308" i="1"/>
  <c r="O308" i="1" s="1"/>
  <c r="N316" i="1"/>
  <c r="O316" i="1" s="1"/>
  <c r="N318" i="1"/>
  <c r="O318" i="1" s="1"/>
  <c r="N326" i="1"/>
  <c r="O326" i="1" s="1"/>
  <c r="N334" i="1"/>
  <c r="O334" i="1" s="1"/>
  <c r="L336" i="1"/>
  <c r="M336" i="1" s="1"/>
  <c r="N209" i="1"/>
  <c r="O209" i="1" s="1"/>
  <c r="N213" i="1"/>
  <c r="O213" i="1" s="1"/>
  <c r="N217" i="1"/>
  <c r="O217" i="1" s="1"/>
  <c r="N221" i="1"/>
  <c r="O221" i="1" s="1"/>
  <c r="N225" i="1"/>
  <c r="O225" i="1" s="1"/>
  <c r="N229" i="1"/>
  <c r="O229" i="1" s="1"/>
  <c r="N263" i="1"/>
  <c r="O263" i="1" s="1"/>
  <c r="L265" i="1"/>
  <c r="M265" i="1" s="1"/>
  <c r="N267" i="1"/>
  <c r="O267" i="1" s="1"/>
  <c r="L269" i="1"/>
  <c r="M269" i="1" s="1"/>
  <c r="N271" i="1"/>
  <c r="O271" i="1" s="1"/>
  <c r="L273" i="1"/>
  <c r="M273" i="1" s="1"/>
  <c r="N275" i="1"/>
  <c r="O275" i="1" s="1"/>
  <c r="L277" i="1"/>
  <c r="M277" i="1" s="1"/>
  <c r="N279" i="1"/>
  <c r="O279" i="1" s="1"/>
  <c r="N281" i="1"/>
  <c r="O281" i="1" s="1"/>
  <c r="L283" i="1"/>
  <c r="M283" i="1" s="1"/>
  <c r="N295" i="1"/>
  <c r="O295" i="1" s="1"/>
  <c r="N299" i="1"/>
  <c r="O299" i="1" s="1"/>
  <c r="N303" i="1"/>
  <c r="O303" i="1" s="1"/>
  <c r="N320" i="1"/>
  <c r="O320" i="1" s="1"/>
  <c r="L322" i="1"/>
  <c r="M322" i="1" s="1"/>
  <c r="N328" i="1"/>
  <c r="O328" i="1" s="1"/>
  <c r="N336" i="1"/>
  <c r="O336" i="1" s="1"/>
  <c r="N287" i="1"/>
  <c r="O287" i="1" s="1"/>
  <c r="N305" i="1"/>
  <c r="O305" i="1" s="1"/>
  <c r="L333" i="1"/>
  <c r="M333" i="1" s="1"/>
  <c r="N309" i="1"/>
  <c r="O309" i="1" s="1"/>
  <c r="N322" i="1"/>
  <c r="O322" i="1" s="1"/>
  <c r="N330" i="1"/>
  <c r="O330" i="1" s="1"/>
  <c r="N338" i="1"/>
  <c r="O338" i="1" s="1"/>
  <c r="N344" i="1"/>
  <c r="O344" i="1" s="1"/>
  <c r="N297" i="1"/>
  <c r="O297" i="1" s="1"/>
  <c r="N301" i="1"/>
  <c r="O301" i="1" s="1"/>
  <c r="N346" i="1"/>
  <c r="O346" i="1" s="1"/>
  <c r="N307" i="1"/>
  <c r="O307" i="1" s="1"/>
  <c r="N311" i="1"/>
  <c r="O311" i="1" s="1"/>
  <c r="N315" i="1"/>
  <c r="O315" i="1" s="1"/>
  <c r="N337" i="1"/>
  <c r="O337" i="1" s="1"/>
  <c r="N345" i="1"/>
  <c r="O345" i="1" s="1"/>
  <c r="N313" i="1"/>
  <c r="O313" i="1" s="1"/>
  <c r="N335" i="1"/>
  <c r="O335" i="1" s="1"/>
  <c r="N339" i="1"/>
  <c r="O339" i="1" s="1"/>
  <c r="N343" i="1"/>
  <c r="O343" i="1" s="1"/>
  <c r="A345" i="1" l="1"/>
  <c r="A343" i="1"/>
  <c r="A192" i="1"/>
  <c r="A298" i="1"/>
  <c r="A164" i="1"/>
  <c r="A280" i="1"/>
  <c r="A365" i="1"/>
  <c r="A98" i="1"/>
  <c r="A347" i="1"/>
  <c r="A147" i="1"/>
  <c r="A232" i="1"/>
  <c r="A307" i="1"/>
  <c r="A341" i="1"/>
  <c r="A317" i="1"/>
  <c r="A234" i="1"/>
  <c r="A314" i="1"/>
  <c r="A351" i="1"/>
  <c r="A299" i="1"/>
  <c r="A263" i="1"/>
  <c r="A334" i="1"/>
  <c r="A264" i="1"/>
  <c r="A249" i="1"/>
  <c r="A195" i="1"/>
  <c r="A228" i="1"/>
  <c r="A242" i="1"/>
  <c r="A250" i="1"/>
  <c r="A105" i="1"/>
  <c r="A216" i="1"/>
  <c r="A144" i="1"/>
  <c r="A63" i="1"/>
  <c r="A160" i="1"/>
  <c r="A117" i="1"/>
  <c r="A252" i="1"/>
  <c r="A67" i="1"/>
  <c r="A48" i="1"/>
  <c r="A40" i="1"/>
  <c r="A173" i="1"/>
  <c r="A103" i="1"/>
  <c r="A65" i="1"/>
  <c r="A107" i="1"/>
  <c r="A41" i="1"/>
  <c r="A143" i="1"/>
  <c r="A161" i="1"/>
  <c r="A244" i="1"/>
  <c r="A30" i="1"/>
  <c r="A339" i="1"/>
  <c r="A337" i="1"/>
  <c r="A346" i="1"/>
  <c r="A361" i="1"/>
  <c r="A340" i="1"/>
  <c r="A301" i="1"/>
  <c r="A363" i="1"/>
  <c r="A344" i="1"/>
  <c r="A309" i="1"/>
  <c r="A373" i="1"/>
  <c r="A362" i="1"/>
  <c r="A342" i="1"/>
  <c r="A320" i="1"/>
  <c r="A295" i="1"/>
  <c r="A229" i="1"/>
  <c r="A213" i="1"/>
  <c r="A355" i="1"/>
  <c r="A326" i="1"/>
  <c r="A304" i="1"/>
  <c r="A226" i="1"/>
  <c r="A210" i="1"/>
  <c r="A283" i="1"/>
  <c r="A235" i="1"/>
  <c r="A196" i="1"/>
  <c r="A179" i="1"/>
  <c r="A321" i="1"/>
  <c r="A284" i="1"/>
  <c r="A227" i="1"/>
  <c r="A184" i="1"/>
  <c r="A163" i="1"/>
  <c r="A329" i="1"/>
  <c r="A294" i="1"/>
  <c r="A270" i="1"/>
  <c r="A246" i="1"/>
  <c r="A223" i="1"/>
  <c r="A189" i="1"/>
  <c r="A290" i="1"/>
  <c r="A258" i="1"/>
  <c r="A239" i="1"/>
  <c r="A208" i="1"/>
  <c r="A178" i="1"/>
  <c r="A220" i="1"/>
  <c r="A145" i="1"/>
  <c r="A129" i="1"/>
  <c r="A90" i="1"/>
  <c r="A58" i="1"/>
  <c r="A59" i="1"/>
  <c r="A204" i="1"/>
  <c r="A158" i="1"/>
  <c r="A140" i="1"/>
  <c r="A120" i="1"/>
  <c r="A87" i="1"/>
  <c r="A55" i="1"/>
  <c r="A278" i="1"/>
  <c r="A197" i="1"/>
  <c r="A168" i="1"/>
  <c r="A148" i="1"/>
  <c r="A134" i="1"/>
  <c r="A109" i="1"/>
  <c r="A78" i="1"/>
  <c r="A46" i="1"/>
  <c r="A236" i="1"/>
  <c r="A124" i="1"/>
  <c r="A91" i="1"/>
  <c r="A35" i="1"/>
  <c r="A92" i="1"/>
  <c r="A44" i="1"/>
  <c r="A32" i="1"/>
  <c r="A93" i="1"/>
  <c r="A61" i="1"/>
  <c r="A31" i="1"/>
  <c r="A126" i="1"/>
  <c r="A102" i="1"/>
  <c r="A52" i="1"/>
  <c r="A96" i="1"/>
  <c r="A81" i="1"/>
  <c r="A49" i="1"/>
  <c r="A131" i="1"/>
  <c r="A149" i="1"/>
  <c r="A165" i="1"/>
  <c r="A292" i="1"/>
  <c r="A364" i="1"/>
  <c r="A367" i="1"/>
  <c r="A322" i="1"/>
  <c r="A271" i="1"/>
  <c r="A360" i="1"/>
  <c r="A288" i="1"/>
  <c r="A214" i="1"/>
  <c r="A200" i="1"/>
  <c r="A293" i="1"/>
  <c r="A167" i="1"/>
  <c r="A286" i="1"/>
  <c r="A325" i="1"/>
  <c r="A219" i="1"/>
  <c r="A191" i="1"/>
  <c r="A66" i="1"/>
  <c r="A180" i="1"/>
  <c r="A128" i="1"/>
  <c r="A43" i="1"/>
  <c r="A152" i="1"/>
  <c r="A86" i="1"/>
  <c r="A177" i="1"/>
  <c r="A99" i="1"/>
  <c r="A110" i="1"/>
  <c r="A37" i="1"/>
  <c r="A315" i="1"/>
  <c r="A372" i="1"/>
  <c r="A358" i="1"/>
  <c r="A332" i="1"/>
  <c r="A297" i="1"/>
  <c r="A359" i="1"/>
  <c r="A338" i="1"/>
  <c r="A370" i="1"/>
  <c r="A357" i="1"/>
  <c r="A336" i="1"/>
  <c r="A310" i="1"/>
  <c r="A275" i="1"/>
  <c r="A267" i="1"/>
  <c r="A225" i="1"/>
  <c r="A209" i="1"/>
  <c r="A352" i="1"/>
  <c r="A318" i="1"/>
  <c r="A300" i="1"/>
  <c r="A285" i="1"/>
  <c r="A276" i="1"/>
  <c r="A268" i="1"/>
  <c r="A260" i="1"/>
  <c r="A222" i="1"/>
  <c r="A206" i="1"/>
  <c r="A273" i="1"/>
  <c r="A231" i="1"/>
  <c r="A190" i="1"/>
  <c r="A175" i="1"/>
  <c r="A319" i="1"/>
  <c r="A269" i="1"/>
  <c r="A211" i="1"/>
  <c r="A176" i="1"/>
  <c r="A159" i="1"/>
  <c r="A327" i="1"/>
  <c r="A291" i="1"/>
  <c r="A265" i="1"/>
  <c r="A243" i="1"/>
  <c r="A212" i="1"/>
  <c r="A185" i="1"/>
  <c r="A277" i="1"/>
  <c r="A255" i="1"/>
  <c r="A237" i="1"/>
  <c r="A201" i="1"/>
  <c r="A174" i="1"/>
  <c r="A205" i="1"/>
  <c r="A141" i="1"/>
  <c r="A121" i="1"/>
  <c r="A82" i="1"/>
  <c r="A50" i="1"/>
  <c r="A256" i="1"/>
  <c r="A198" i="1"/>
  <c r="A170" i="1"/>
  <c r="A154" i="1"/>
  <c r="A136" i="1"/>
  <c r="A112" i="1"/>
  <c r="A79" i="1"/>
  <c r="A47" i="1"/>
  <c r="A262" i="1"/>
  <c r="A172" i="1"/>
  <c r="A156" i="1"/>
  <c r="A146" i="1"/>
  <c r="A130" i="1"/>
  <c r="A101" i="1"/>
  <c r="A70" i="1"/>
  <c r="A38" i="1"/>
  <c r="A194" i="1"/>
  <c r="A116" i="1"/>
  <c r="A83" i="1"/>
  <c r="A123" i="1"/>
  <c r="A76" i="1"/>
  <c r="A85" i="1"/>
  <c r="A114" i="1"/>
  <c r="A88" i="1"/>
  <c r="A56" i="1"/>
  <c r="A122" i="1"/>
  <c r="A115" i="1"/>
  <c r="A84" i="1"/>
  <c r="A36" i="1"/>
  <c r="A80" i="1"/>
  <c r="A89" i="1"/>
  <c r="A73" i="1"/>
  <c r="A135" i="1"/>
  <c r="A153" i="1"/>
  <c r="A169" i="1"/>
  <c r="A202" i="1"/>
  <c r="A323" i="1"/>
  <c r="A350" i="1"/>
  <c r="A287" i="1"/>
  <c r="A349" i="1"/>
  <c r="A279" i="1"/>
  <c r="A217" i="1"/>
  <c r="A308" i="1"/>
  <c r="A272" i="1"/>
  <c r="A312" i="1"/>
  <c r="A183" i="1"/>
  <c r="A245" i="1"/>
  <c r="A151" i="1"/>
  <c r="A257" i="1"/>
  <c r="A261" i="1"/>
  <c r="A182" i="1"/>
  <c r="A133" i="1"/>
  <c r="A34" i="1"/>
  <c r="A162" i="1"/>
  <c r="A95" i="1"/>
  <c r="A238" i="1"/>
  <c r="A138" i="1"/>
  <c r="A54" i="1"/>
  <c r="A100" i="1"/>
  <c r="A57" i="1"/>
  <c r="A72" i="1"/>
  <c r="A127" i="1"/>
  <c r="A335" i="1"/>
  <c r="A313" i="1"/>
  <c r="A311" i="1"/>
  <c r="A369" i="1"/>
  <c r="A353" i="1"/>
  <c r="A324" i="1"/>
  <c r="A371" i="1"/>
  <c r="A356" i="1"/>
  <c r="A330" i="1"/>
  <c r="A305" i="1"/>
  <c r="A366" i="1"/>
  <c r="A354" i="1"/>
  <c r="A328" i="1"/>
  <c r="A303" i="1"/>
  <c r="A281" i="1"/>
  <c r="A221" i="1"/>
  <c r="A368" i="1"/>
  <c r="A316" i="1"/>
  <c r="A296" i="1"/>
  <c r="A282" i="1"/>
  <c r="A230" i="1"/>
  <c r="A218" i="1"/>
  <c r="A333" i="1"/>
  <c r="A251" i="1"/>
  <c r="A215" i="1"/>
  <c r="A187" i="1"/>
  <c r="A348" i="1"/>
  <c r="A302" i="1"/>
  <c r="A247" i="1"/>
  <c r="A203" i="1"/>
  <c r="A171" i="1"/>
  <c r="A155" i="1"/>
  <c r="A306" i="1"/>
  <c r="A289" i="1"/>
  <c r="A259" i="1"/>
  <c r="A241" i="1"/>
  <c r="A207" i="1"/>
  <c r="A181" i="1"/>
  <c r="A266" i="1"/>
  <c r="A253" i="1"/>
  <c r="A224" i="1"/>
  <c r="A186" i="1"/>
  <c r="A274" i="1"/>
  <c r="A193" i="1"/>
  <c r="A137" i="1"/>
  <c r="A113" i="1"/>
  <c r="A74" i="1"/>
  <c r="A42" i="1"/>
  <c r="A240" i="1"/>
  <c r="A188" i="1"/>
  <c r="A166" i="1"/>
  <c r="A150" i="1"/>
  <c r="A132" i="1"/>
  <c r="A104" i="1"/>
  <c r="A71" i="1"/>
  <c r="A39" i="1"/>
  <c r="A254" i="1"/>
  <c r="A142" i="1"/>
  <c r="A125" i="1"/>
  <c r="A94" i="1"/>
  <c r="A62" i="1"/>
  <c r="A51" i="1"/>
  <c r="A108" i="1"/>
  <c r="A75" i="1"/>
  <c r="A118" i="1"/>
  <c r="A60" i="1"/>
  <c r="A64" i="1"/>
  <c r="A111" i="1"/>
  <c r="A77" i="1"/>
  <c r="A45" i="1"/>
  <c r="A69" i="1"/>
  <c r="A106" i="1"/>
  <c r="A68" i="1"/>
  <c r="A33" i="1"/>
  <c r="A53" i="1"/>
  <c r="A97" i="1"/>
  <c r="A119" i="1"/>
  <c r="A139" i="1"/>
  <c r="A157" i="1"/>
  <c r="A199" i="1"/>
  <c r="A248" i="1"/>
  <c r="A331" i="1"/>
  <c r="D14" i="1" l="1"/>
  <c r="D12" i="1"/>
  <c r="D9" i="1"/>
  <c r="D10" i="1"/>
  <c r="D8" i="1"/>
  <c r="D6" i="1"/>
  <c r="D11" i="1"/>
  <c r="D5" i="1"/>
  <c r="D13" i="1"/>
  <c r="D7" i="1"/>
  <c r="I6" i="1" l="1"/>
  <c r="E6" i="1"/>
  <c r="H6" i="1"/>
  <c r="F6" i="1"/>
  <c r="G6" i="1"/>
  <c r="G5" i="1"/>
  <c r="F5" i="1"/>
  <c r="I5" i="1"/>
  <c r="E5" i="1"/>
  <c r="H5" i="1"/>
  <c r="I10" i="1"/>
  <c r="E10" i="1"/>
  <c r="F10" i="1"/>
  <c r="H10" i="1"/>
  <c r="G10" i="1"/>
  <c r="F11" i="1"/>
  <c r="H11" i="1"/>
  <c r="G11" i="1"/>
  <c r="E11" i="1"/>
  <c r="I11" i="1"/>
  <c r="G9" i="1"/>
  <c r="F9" i="1"/>
  <c r="I9" i="1"/>
  <c r="E9" i="1"/>
  <c r="H9" i="1"/>
  <c r="G7" i="1"/>
  <c r="F7" i="1"/>
  <c r="H7" i="1"/>
  <c r="I7" i="1"/>
  <c r="E7" i="1"/>
  <c r="H12" i="1"/>
  <c r="G12" i="1"/>
  <c r="F12" i="1"/>
  <c r="I12" i="1"/>
  <c r="E12" i="1"/>
  <c r="F13" i="1"/>
  <c r="G13" i="1"/>
  <c r="E13" i="1"/>
  <c r="H13" i="1"/>
  <c r="I13" i="1"/>
  <c r="I8" i="1"/>
  <c r="E8" i="1"/>
  <c r="H8" i="1"/>
  <c r="G8" i="1"/>
  <c r="F8" i="1"/>
  <c r="H14" i="1"/>
  <c r="F14" i="1"/>
  <c r="E14" i="1"/>
  <c r="G14" i="1"/>
  <c r="I14" i="1"/>
</calcChain>
</file>

<file path=xl/sharedStrings.xml><?xml version="1.0" encoding="utf-8"?>
<sst xmlns="http://schemas.openxmlformats.org/spreadsheetml/2006/main" count="2113" uniqueCount="25">
  <si>
    <t>Besoin d'aide ?</t>
  </si>
  <si>
    <t>NOM/PRENOM</t>
  </si>
  <si>
    <t>POSTE</t>
  </si>
  <si>
    <t xml:space="preserve">TEL/PORT </t>
  </si>
  <si>
    <t>ADRESSE MAIL</t>
  </si>
  <si>
    <t>BUREAU</t>
  </si>
  <si>
    <t>SITE</t>
  </si>
  <si>
    <t>Meilleurs résultats</t>
  </si>
  <si>
    <t xml:space="preserve">#1   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</si>
  <si>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</si>
  <si>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</si>
  <si>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</si>
  <si>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</si>
  <si>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</si>
  <si>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</si>
  <si>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</si>
  <si>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</si>
  <si>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</si>
  <si>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A</t>
  </si>
  <si>
    <t>B</t>
  </si>
  <si>
    <t>C</t>
  </si>
  <si>
    <t>D</t>
  </si>
  <si>
    <t>E</t>
  </si>
  <si>
    <t>F</t>
  </si>
  <si>
    <t>Céllule à protéger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</si>
</sst>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30" x14ac:knownFonts="1">
    <font>
      <sz val="11"/>
      <color theme="1"/>
      <name val="Calibri"/>
      <family val="2"/>
      <scheme val="minor"/>
    </font>
    <font>
      <sz val="10"/>
      <name val="Trebuchet MS"/>
      <family val="2"/>
    </font>
    <font>
      <sz val="10"/>
      <color theme="1"/>
      <name val="Trebuchet MS"/>
      <family val="2"/>
    </font>
    <font>
      <sz val="16"/>
      <color theme="9" tint="-0.249977111117893"/>
      <name val="Trebuchet MS"/>
      <family val="2"/>
    </font>
    <font>
      <u/>
      <sz val="11"/>
      <color theme="10"/>
      <name val="Calibri"/>
      <family val="2"/>
      <scheme val="minor"/>
    </font>
    <font>
      <u/>
      <sz val="16"/>
      <color theme="9" tint="-0.249977111117893"/>
      <name val="Calibri"/>
      <family val="2"/>
      <scheme val="minor"/>
    </font>
    <font>
      <sz val="10"/>
      <color theme="0"/>
      <name val="Trebuchet MS"/>
      <family val="2"/>
    </font>
    <font>
      <sz val="18"/>
      <color rgb="FF00FF00"/>
      <name val="Trebuchet MS"/>
      <family val="2"/>
    </font>
    <font>
      <b/>
      <sz val="11"/>
      <color rgb="FF00FF00"/>
      <name val="Trebuchet MS"/>
      <family val="2"/>
    </font>
    <font>
      <sz val="22"/>
      <color rgb="FF99FF66"/>
      <name val="Trebuchet MS"/>
      <family val="2"/>
    </font>
    <font>
      <sz val="11"/>
      <name val="Trebuchet MS"/>
      <family val="2"/>
    </font>
    <font>
      <b/>
      <sz val="12"/>
      <color rgb="FF00FF00"/>
      <name val="Antique Olive"/>
      <family val="2"/>
    </font>
    <font>
      <sz val="12"/>
      <color theme="0"/>
      <name val="Trebuchet MS"/>
      <family val="2"/>
    </font>
    <font>
      <u/>
      <sz val="12"/>
      <color theme="0"/>
      <name val="Trebuchet MS"/>
      <family val="2"/>
    </font>
    <font>
      <sz val="11"/>
      <color theme="0"/>
      <name val="Trebuchet MS"/>
      <family val="2"/>
    </font>
    <font>
      <u/>
      <sz val="11"/>
      <color theme="0"/>
      <name val="Trebuchet MS"/>
      <family val="2"/>
    </font>
    <font>
      <b/>
      <sz val="18"/>
      <color theme="1"/>
      <name val="Trebuchet MS"/>
      <family val="2"/>
    </font>
    <font>
      <b/>
      <sz val="18"/>
      <color theme="0"/>
      <name val="Trebuchet MS"/>
      <family val="2"/>
    </font>
    <font>
      <sz val="18"/>
      <color rgb="FF99FF66"/>
      <name val="Trebuchet MS"/>
      <family val="2"/>
    </font>
    <font>
      <sz val="18"/>
      <color indexed="43"/>
      <name val="Trebuchet MS"/>
      <family val="2"/>
    </font>
    <font>
      <sz val="14"/>
      <color rgb="FF99FF66"/>
      <name val="Trebuchet MS"/>
      <family val="2"/>
    </font>
    <font>
      <b/>
      <sz val="10"/>
      <color theme="1"/>
      <name val="Trebuchet MS"/>
      <family val="2"/>
    </font>
    <font>
      <b/>
      <i/>
      <u/>
      <sz val="10"/>
      <color theme="1"/>
      <name val="Trebuchet MS"/>
      <family val="2"/>
    </font>
    <font>
      <sz val="12"/>
      <name val="Trebuchet MS"/>
      <family val="2"/>
    </font>
    <font>
      <sz val="10"/>
      <name val="Arial"/>
      <family val="2"/>
    </font>
    <font>
      <b/>
      <sz val="12"/>
      <color theme="0"/>
      <name val="Trebuchet MS"/>
      <family val="2"/>
    </font>
    <font>
      <sz val="12"/>
      <color theme="1"/>
      <name val="Trebuchet MS"/>
      <family val="2"/>
    </font>
    <font>
      <b/>
      <sz val="10"/>
      <name val="Trebuchet MS"/>
      <family val="2"/>
    </font>
    <font>
      <b/>
      <sz val="10"/>
      <color theme="0"/>
      <name val="Trebuchet MS"/>
      <family val="2"/>
    </font>
    <font>
      <b/>
      <sz val="12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4" fillId="0" borderId="0"/>
    <xf numFmtId="0" fontId="24" fillId="0" borderId="0"/>
    <xf numFmtId="164" fontId="24" fillId="0" borderId="0" applyFont="0" applyFill="0" applyBorder="0" applyAlignment="0" applyProtection="0"/>
  </cellStyleXfs>
  <cellXfs count="53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5" fillId="2" borderId="0" xfId="1" applyFont="1" applyFill="1" applyBorder="1" applyAlignment="1">
      <alignment horizontal="right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0" fontId="7" fillId="3" borderId="2" xfId="0" applyFont="1" applyFill="1" applyBorder="1" applyAlignment="1" applyProtection="1">
      <alignment horizontal="center" vertical="center" wrapText="1"/>
      <protection locked="0"/>
    </xf>
    <xf numFmtId="0" fontId="7" fillId="3" borderId="3" xfId="0" applyFont="1" applyFill="1" applyBorder="1" applyAlignment="1" applyProtection="1">
      <alignment horizontal="center" vertical="center" wrapText="1"/>
      <protection locked="0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right" wrapText="1"/>
    </xf>
    <xf numFmtId="0" fontId="8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right" vertical="center" textRotation="15" wrapText="1"/>
    </xf>
    <xf numFmtId="0" fontId="12" fillId="2" borderId="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vertical="center" wrapText="1"/>
    </xf>
    <xf numFmtId="0" fontId="17" fillId="2" borderId="0" xfId="0" applyFont="1" applyFill="1" applyBorder="1" applyAlignment="1">
      <alignment vertical="center" wrapText="1"/>
    </xf>
    <xf numFmtId="0" fontId="18" fillId="2" borderId="0" xfId="0" applyFont="1" applyFill="1" applyBorder="1" applyAlignment="1">
      <alignment vertical="center" wrapText="1"/>
    </xf>
    <xf numFmtId="0" fontId="19" fillId="2" borderId="0" xfId="0" applyFont="1" applyFill="1" applyBorder="1" applyAlignment="1">
      <alignment horizontal="left" vertical="center" wrapText="1"/>
    </xf>
    <xf numFmtId="0" fontId="18" fillId="2" borderId="0" xfId="0" applyFont="1" applyFill="1" applyBorder="1" applyAlignment="1">
      <alignment horizontal="left" vertical="center" wrapText="1"/>
    </xf>
    <xf numFmtId="0" fontId="18" fillId="2" borderId="0" xfId="0" applyFont="1" applyFill="1" applyBorder="1" applyAlignment="1">
      <alignment horizontal="left" vertical="center" wrapText="1"/>
    </xf>
    <xf numFmtId="0" fontId="20" fillId="2" borderId="0" xfId="0" applyFont="1" applyFill="1" applyBorder="1" applyAlignment="1">
      <alignment horizontal="center" vertical="center" wrapText="1"/>
    </xf>
    <xf numFmtId="0" fontId="21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1" fillId="4" borderId="0" xfId="0" applyFont="1" applyFill="1" applyBorder="1" applyAlignment="1">
      <alignment horizontal="left" vertical="center"/>
    </xf>
    <xf numFmtId="0" fontId="23" fillId="2" borderId="0" xfId="0" applyFont="1" applyFill="1" applyBorder="1" applyAlignment="1">
      <alignment horizontal="center" vertical="center" wrapText="1"/>
    </xf>
    <xf numFmtId="0" fontId="26" fillId="2" borderId="0" xfId="0" applyFont="1" applyFill="1" applyBorder="1" applyAlignment="1">
      <alignment horizontal="center" vertical="center" wrapText="1"/>
    </xf>
    <xf numFmtId="0" fontId="25" fillId="2" borderId="0" xfId="2" applyFont="1" applyFill="1" applyBorder="1" applyAlignment="1">
      <alignment horizontal="center" vertical="center" wrapText="1"/>
    </xf>
    <xf numFmtId="0" fontId="26" fillId="2" borderId="0" xfId="0" applyFont="1" applyFill="1" applyBorder="1" applyAlignment="1">
      <alignment vertical="center" wrapText="1"/>
    </xf>
    <xf numFmtId="0" fontId="12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center" wrapText="1"/>
    </xf>
    <xf numFmtId="0" fontId="23" fillId="2" borderId="0" xfId="0" applyFont="1" applyFill="1" applyBorder="1" applyAlignment="1">
      <alignment horizontal="left" vertical="center" wrapText="1"/>
    </xf>
    <xf numFmtId="0" fontId="26" fillId="2" borderId="0" xfId="0" applyFont="1" applyFill="1" applyBorder="1" applyAlignment="1">
      <alignment horizontal="left" vertical="center" wrapText="1"/>
    </xf>
    <xf numFmtId="0" fontId="12" fillId="2" borderId="0" xfId="0" applyFont="1" applyFill="1" applyBorder="1" applyAlignment="1">
      <alignment horizontal="left" vertical="center" wrapText="1"/>
    </xf>
    <xf numFmtId="0" fontId="25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 wrapText="1"/>
    </xf>
    <xf numFmtId="0" fontId="23" fillId="2" borderId="0" xfId="0" applyFont="1" applyFill="1" applyBorder="1" applyAlignment="1" applyProtection="1">
      <alignment horizontal="center" vertical="center" wrapText="1"/>
    </xf>
    <xf numFmtId="0" fontId="12" fillId="2" borderId="0" xfId="0" applyFont="1" applyFill="1" applyBorder="1" applyAlignment="1" applyProtection="1">
      <alignment horizontal="center" vertical="center" wrapText="1"/>
    </xf>
    <xf numFmtId="0" fontId="26" fillId="2" borderId="0" xfId="0" applyFont="1" applyFill="1" applyBorder="1" applyAlignment="1" applyProtection="1">
      <alignment horizontal="center" vertical="center" wrapText="1"/>
    </xf>
    <xf numFmtId="0" fontId="27" fillId="2" borderId="0" xfId="0" applyFont="1" applyFill="1" applyBorder="1" applyAlignment="1">
      <alignment horizontal="center" vertical="center" wrapText="1"/>
    </xf>
    <xf numFmtId="0" fontId="29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center" vertical="center" wrapText="1"/>
    </xf>
    <xf numFmtId="0" fontId="21" fillId="2" borderId="0" xfId="0" applyFont="1" applyFill="1" applyBorder="1" applyAlignment="1">
      <alignment horizontal="center" vertical="center" wrapText="1"/>
    </xf>
    <xf numFmtId="0" fontId="16" fillId="4" borderId="0" xfId="0" applyFont="1" applyFill="1" applyBorder="1" applyAlignment="1">
      <alignment vertical="center" wrapText="1"/>
    </xf>
    <xf numFmtId="0" fontId="22" fillId="4" borderId="0" xfId="0" applyFont="1" applyFill="1" applyBorder="1" applyAlignment="1">
      <alignment vertical="center" wrapText="1"/>
    </xf>
  </cellXfs>
  <cellStyles count="5">
    <cellStyle name="Euro" xfId="4"/>
    <cellStyle name="Lien hypertexte" xfId="1" builtinId="8"/>
    <cellStyle name="Normal" xfId="0" builtinId="0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317</xdr:row>
      <xdr:rowOff>224117</xdr:rowOff>
    </xdr:from>
    <xdr:to>
      <xdr:col>2</xdr:col>
      <xdr:colOff>874059</xdr:colOff>
      <xdr:row>370</xdr:row>
      <xdr:rowOff>69274</xdr:rowOff>
    </xdr:to>
    <xdr:sp macro="" textlink="">
      <xdr:nvSpPr>
        <xdr:cNvPr id="4" name="Double flèche horizontale 3"/>
        <xdr:cNvSpPr/>
      </xdr:nvSpPr>
      <xdr:spPr>
        <a:xfrm>
          <a:off x="257175" y="20369492"/>
          <a:ext cx="874059" cy="502383"/>
        </a:xfrm>
        <a:prstGeom prst="leftRightArrow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+</a:t>
          </a:r>
        </a:p>
      </xdr:txBody>
    </xdr:sp>
    <xdr:clientData/>
  </xdr:twoCellAnchor>
  <xdr:twoCellAnchor editAs="oneCell">
    <xdr:from>
      <xdr:col>2</xdr:col>
      <xdr:colOff>0</xdr:colOff>
      <xdr:row>281</xdr:row>
      <xdr:rowOff>0</xdr:rowOff>
    </xdr:from>
    <xdr:to>
      <xdr:col>2</xdr:col>
      <xdr:colOff>874059</xdr:colOff>
      <xdr:row>311</xdr:row>
      <xdr:rowOff>61130</xdr:rowOff>
    </xdr:to>
    <xdr:sp macro="" textlink="">
      <xdr:nvSpPr>
        <xdr:cNvPr id="5" name="Double flèche horizontale 4"/>
        <xdr:cNvSpPr/>
      </xdr:nvSpPr>
      <xdr:spPr>
        <a:xfrm>
          <a:off x="257175" y="18764250"/>
          <a:ext cx="874059" cy="489755"/>
        </a:xfrm>
        <a:prstGeom prst="leftRightArrow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+</a:t>
          </a:r>
        </a:p>
      </xdr:txBody>
    </xdr:sp>
    <xdr:clientData/>
  </xdr:twoCellAnchor>
  <xdr:twoCellAnchor editAs="oneCell">
    <xdr:from>
      <xdr:col>2</xdr:col>
      <xdr:colOff>0</xdr:colOff>
      <xdr:row>27</xdr:row>
      <xdr:rowOff>134470</xdr:rowOff>
    </xdr:from>
    <xdr:to>
      <xdr:col>2</xdr:col>
      <xdr:colOff>874059</xdr:colOff>
      <xdr:row>92</xdr:row>
      <xdr:rowOff>5</xdr:rowOff>
    </xdr:to>
    <xdr:sp macro="" textlink="">
      <xdr:nvSpPr>
        <xdr:cNvPr id="6" name="Double flèche horizontale 5"/>
        <xdr:cNvSpPr/>
      </xdr:nvSpPr>
      <xdr:spPr>
        <a:xfrm>
          <a:off x="257175" y="11316820"/>
          <a:ext cx="874059" cy="494185"/>
        </a:xfrm>
        <a:prstGeom prst="leftRightArrow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+</a:t>
          </a:r>
        </a:p>
      </xdr:txBody>
    </xdr:sp>
    <xdr:clientData/>
  </xdr:twoCellAnchor>
  <xdr:twoCellAnchor editAs="oneCell">
    <xdr:from>
      <xdr:col>2</xdr:col>
      <xdr:colOff>0</xdr:colOff>
      <xdr:row>99</xdr:row>
      <xdr:rowOff>0</xdr:rowOff>
    </xdr:from>
    <xdr:to>
      <xdr:col>2</xdr:col>
      <xdr:colOff>874059</xdr:colOff>
      <xdr:row>142</xdr:row>
      <xdr:rowOff>11210</xdr:rowOff>
    </xdr:to>
    <xdr:sp macro="" textlink="">
      <xdr:nvSpPr>
        <xdr:cNvPr id="7" name="Double flèche horizontale 6"/>
        <xdr:cNvSpPr/>
      </xdr:nvSpPr>
      <xdr:spPr>
        <a:xfrm>
          <a:off x="257175" y="12696825"/>
          <a:ext cx="874059" cy="477935"/>
        </a:xfrm>
        <a:prstGeom prst="leftRightArrow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+</a:t>
          </a:r>
        </a:p>
      </xdr:txBody>
    </xdr:sp>
    <xdr:clientData/>
  </xdr:twoCellAnchor>
  <xdr:twoCellAnchor editAs="oneCell">
    <xdr:from>
      <xdr:col>2</xdr:col>
      <xdr:colOff>0</xdr:colOff>
      <xdr:row>148</xdr:row>
      <xdr:rowOff>0</xdr:rowOff>
    </xdr:from>
    <xdr:to>
      <xdr:col>2</xdr:col>
      <xdr:colOff>874059</xdr:colOff>
      <xdr:row>187</xdr:row>
      <xdr:rowOff>33623</xdr:rowOff>
    </xdr:to>
    <xdr:sp macro="" textlink="">
      <xdr:nvSpPr>
        <xdr:cNvPr id="8" name="Double flèche horizontale 7"/>
        <xdr:cNvSpPr/>
      </xdr:nvSpPr>
      <xdr:spPr>
        <a:xfrm>
          <a:off x="257175" y="14087475"/>
          <a:ext cx="874059" cy="481297"/>
        </a:xfrm>
        <a:prstGeom prst="leftRightArrow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+</a:t>
          </a:r>
        </a:p>
      </xdr:txBody>
    </xdr:sp>
    <xdr:clientData/>
  </xdr:twoCellAnchor>
  <xdr:twoCellAnchor editAs="oneCell">
    <xdr:from>
      <xdr:col>2</xdr:col>
      <xdr:colOff>0</xdr:colOff>
      <xdr:row>193</xdr:row>
      <xdr:rowOff>0</xdr:rowOff>
    </xdr:from>
    <xdr:to>
      <xdr:col>2</xdr:col>
      <xdr:colOff>874059</xdr:colOff>
      <xdr:row>227</xdr:row>
      <xdr:rowOff>11211</xdr:rowOff>
    </xdr:to>
    <xdr:sp macro="" textlink="">
      <xdr:nvSpPr>
        <xdr:cNvPr id="9" name="Double flèche horizontale 8"/>
        <xdr:cNvSpPr/>
      </xdr:nvSpPr>
      <xdr:spPr>
        <a:xfrm>
          <a:off x="257175" y="15744825"/>
          <a:ext cx="874059" cy="477936"/>
        </a:xfrm>
        <a:prstGeom prst="leftRightArrow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+</a:t>
          </a:r>
        </a:p>
      </xdr:txBody>
    </xdr:sp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874059</xdr:colOff>
      <xdr:row>275</xdr:row>
      <xdr:rowOff>5</xdr:rowOff>
    </xdr:to>
    <xdr:sp macro="" textlink="">
      <xdr:nvSpPr>
        <xdr:cNvPr id="10" name="Double flèche horizontale 9"/>
        <xdr:cNvSpPr/>
      </xdr:nvSpPr>
      <xdr:spPr>
        <a:xfrm>
          <a:off x="257175" y="17230725"/>
          <a:ext cx="874059" cy="476256"/>
        </a:xfrm>
        <a:prstGeom prst="leftRightArrow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+</a:t>
          </a:r>
        </a:p>
      </xdr:txBody>
    </xdr:sp>
    <xdr:clientData/>
  </xdr:twoCellAnchor>
  <xdr:oneCellAnchor>
    <xdr:from>
      <xdr:col>3</xdr:col>
      <xdr:colOff>435429</xdr:colOff>
      <xdr:row>0</xdr:row>
      <xdr:rowOff>108790</xdr:rowOff>
    </xdr:from>
    <xdr:ext cx="4844141" cy="285818"/>
    <xdr:sp macro="" textlink="">
      <xdr:nvSpPr>
        <xdr:cNvPr id="11" name="Rectangle 10"/>
        <xdr:cNvSpPr/>
      </xdr:nvSpPr>
      <xdr:spPr>
        <a:xfrm>
          <a:off x="4864554" y="108790"/>
          <a:ext cx="4844141" cy="28581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0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TAPEZ VOTRE RECHERCHE</a:t>
          </a:r>
          <a:r>
            <a:rPr lang="fr-FR" sz="20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CI-DESSOUS</a:t>
          </a:r>
          <a:endParaRPr lang="fr-FR" sz="20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amildjama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7"/>
  <sheetViews>
    <sheetView showGridLines="0" showZeros="0" tabSelected="1" zoomScale="70" zoomScaleNormal="70" workbookViewId="0">
      <selection activeCell="D2" sqref="D2:G2"/>
    </sheetView>
  </sheetViews>
  <sheetFormatPr baseColWidth="10" defaultColWidth="0" defaultRowHeight="15" outlineLevelRow="1" x14ac:dyDescent="0.25"/>
  <cols>
    <col min="1" max="1" width="1.7109375" style="1" customWidth="1"/>
    <col min="2" max="2" width="2.140625" style="1" customWidth="1"/>
    <col min="3" max="3" width="62.5703125" style="2" customWidth="1"/>
    <col min="4" max="4" width="28.28515625" style="2" customWidth="1"/>
    <col min="5" max="5" width="14.7109375" style="2" customWidth="1"/>
    <col min="6" max="6" width="28.7109375" style="2" customWidth="1"/>
    <col min="7" max="7" width="23.140625" style="2" customWidth="1"/>
    <col min="8" max="8" width="24.42578125" style="2" customWidth="1"/>
    <col min="9" max="11" width="14.42578125" style="1" customWidth="1"/>
    <col min="12" max="12" width="20.42578125" style="2" customWidth="1"/>
    <col min="13" max="13" width="16.5703125" style="5" hidden="1" customWidth="1"/>
    <col min="14" max="14" width="8.5703125" style="5" hidden="1" customWidth="1"/>
    <col min="15" max="15" width="6.7109375" style="5" hidden="1" customWidth="1"/>
    <col min="16" max="16" width="11.42578125" style="5" hidden="1" customWidth="1"/>
    <col min="17" max="17" width="8.5703125" style="5" hidden="1" customWidth="1"/>
    <col min="18" max="18" width="2.140625" style="2" hidden="1" customWidth="1"/>
    <col min="19" max="16384" width="11.42578125" style="2" hidden="1"/>
  </cols>
  <sheetData>
    <row r="1" spans="1:12" s="5" customFormat="1" ht="39" customHeight="1" thickBot="1" x14ac:dyDescent="0.3">
      <c r="A1" s="1"/>
      <c r="B1" s="1"/>
      <c r="C1" s="2"/>
      <c r="D1" s="2"/>
      <c r="E1" s="2"/>
      <c r="F1" s="2"/>
      <c r="G1" s="2"/>
      <c r="H1" s="2"/>
      <c r="I1" s="3"/>
      <c r="J1" s="3"/>
      <c r="K1" s="3"/>
      <c r="L1" s="4" t="s">
        <v>0</v>
      </c>
    </row>
    <row r="2" spans="1:12" s="5" customFormat="1" ht="66" customHeight="1" thickBot="1" x14ac:dyDescent="0.3">
      <c r="A2" s="1"/>
      <c r="B2" s="1"/>
      <c r="C2" s="2"/>
      <c r="D2" s="6" t="s">
        <v>24</v>
      </c>
      <c r="E2" s="7"/>
      <c r="F2" s="7"/>
      <c r="G2" s="8"/>
      <c r="H2" s="2"/>
      <c r="I2" s="1"/>
      <c r="J2" s="1"/>
      <c r="K2" s="1"/>
      <c r="L2" s="2"/>
    </row>
    <row r="3" spans="1:12" s="5" customFormat="1" ht="59.25" customHeight="1" x14ac:dyDescent="0.25">
      <c r="A3" s="1"/>
      <c r="B3" s="1"/>
      <c r="C3" s="2"/>
      <c r="D3" s="9" t="s">
        <v>1</v>
      </c>
      <c r="E3" s="9" t="s">
        <v>2</v>
      </c>
      <c r="F3" s="9" t="s">
        <v>3</v>
      </c>
      <c r="G3" s="9" t="s">
        <v>4</v>
      </c>
      <c r="H3" s="9" t="s">
        <v>5</v>
      </c>
      <c r="I3" s="9" t="s">
        <v>6</v>
      </c>
      <c r="J3" s="9"/>
      <c r="K3" s="9"/>
      <c r="L3" s="2"/>
    </row>
    <row r="4" spans="1:12" s="5" customFormat="1" ht="15" customHeight="1" x14ac:dyDescent="0.3">
      <c r="A4" s="1"/>
      <c r="B4" s="1"/>
      <c r="C4" s="10" t="s">
        <v>7</v>
      </c>
      <c r="D4" s="11"/>
      <c r="E4" s="12"/>
      <c r="F4" s="12"/>
      <c r="G4" s="12"/>
      <c r="H4" s="12"/>
      <c r="I4" s="12"/>
      <c r="J4" s="12"/>
      <c r="K4" s="12"/>
      <c r="L4" s="2"/>
    </row>
    <row r="5" spans="1:12" s="5" customFormat="1" ht="31.5" customHeight="1" x14ac:dyDescent="0.25">
      <c r="A5" s="1"/>
      <c r="B5" s="13">
        <v>1</v>
      </c>
      <c r="C5" s="14" t="s">
        <v>8</v>
      </c>
      <c r="D5" s="15" t="str">
        <f t="shared" ref="D5:D14" si="0">IFERROR(VLOOKUP(B5,$A$30:$C$549,3,FALSE),"-")</f>
        <v>-</v>
      </c>
      <c r="E5" s="15" t="str">
        <f t="shared" ref="E5:E14" si="1">IFERROR(VLOOKUP(D5,$C$30:$P$549,2,FALSE),"-")</f>
        <v>-</v>
      </c>
      <c r="F5" s="15" t="str">
        <f t="shared" ref="F5:F14" si="2">IFERROR(VLOOKUP(D5,$C$30:$P$549,3,FALSE),"-")</f>
        <v>-</v>
      </c>
      <c r="G5" s="16" t="str">
        <f t="shared" ref="G5:G14" si="3">IFERROR(VLOOKUP(D5,$C$30:$P$549,4,FALSE),"-")</f>
        <v>-</v>
      </c>
      <c r="H5" s="15" t="str">
        <f t="shared" ref="H5:H14" si="4">IFERROR(VLOOKUP(D5,$C$30:$P$549,5,FALSE),"-")</f>
        <v>-</v>
      </c>
      <c r="I5" s="15" t="str">
        <f t="shared" ref="I5:I14" si="5">IFERROR(VLOOKUP(D5,$C$30:$P$549,7,FALSE),"-")</f>
        <v>-</v>
      </c>
      <c r="J5" s="15"/>
      <c r="K5" s="15"/>
      <c r="L5" s="2"/>
    </row>
    <row r="6" spans="1:12" s="5" customFormat="1" ht="31.5" customHeight="1" x14ac:dyDescent="0.25">
      <c r="A6" s="1"/>
      <c r="B6" s="13">
        <v>2</v>
      </c>
      <c r="C6" s="14" t="s">
        <v>9</v>
      </c>
      <c r="D6" s="15" t="str">
        <f t="shared" si="0"/>
        <v>-</v>
      </c>
      <c r="E6" s="15" t="str">
        <f t="shared" si="1"/>
        <v>-</v>
      </c>
      <c r="F6" s="15" t="str">
        <f t="shared" si="2"/>
        <v>-</v>
      </c>
      <c r="G6" s="16" t="str">
        <f t="shared" si="3"/>
        <v>-</v>
      </c>
      <c r="H6" s="15" t="str">
        <f t="shared" si="4"/>
        <v>-</v>
      </c>
      <c r="I6" s="15" t="str">
        <f t="shared" si="5"/>
        <v>-</v>
      </c>
      <c r="J6" s="15"/>
      <c r="K6" s="15"/>
      <c r="L6" s="2"/>
    </row>
    <row r="7" spans="1:12" s="5" customFormat="1" ht="31.5" customHeight="1" x14ac:dyDescent="0.25">
      <c r="A7" s="1"/>
      <c r="B7" s="13">
        <v>3</v>
      </c>
      <c r="C7" s="14" t="s">
        <v>10</v>
      </c>
      <c r="D7" s="15" t="str">
        <f t="shared" si="0"/>
        <v>-</v>
      </c>
      <c r="E7" s="15" t="str">
        <f t="shared" si="1"/>
        <v>-</v>
      </c>
      <c r="F7" s="15" t="str">
        <f t="shared" si="2"/>
        <v>-</v>
      </c>
      <c r="G7" s="16" t="str">
        <f t="shared" si="3"/>
        <v>-</v>
      </c>
      <c r="H7" s="15" t="str">
        <f t="shared" si="4"/>
        <v>-</v>
      </c>
      <c r="I7" s="15" t="str">
        <f t="shared" si="5"/>
        <v>-</v>
      </c>
      <c r="J7" s="15"/>
      <c r="K7" s="15"/>
      <c r="L7" s="2"/>
    </row>
    <row r="8" spans="1:12" s="5" customFormat="1" ht="31.5" customHeight="1" x14ac:dyDescent="0.25">
      <c r="A8" s="1"/>
      <c r="B8" s="13">
        <v>4</v>
      </c>
      <c r="C8" s="14" t="s">
        <v>11</v>
      </c>
      <c r="D8" s="15" t="str">
        <f t="shared" si="0"/>
        <v>-</v>
      </c>
      <c r="E8" s="15" t="str">
        <f t="shared" si="1"/>
        <v>-</v>
      </c>
      <c r="F8" s="15" t="str">
        <f t="shared" si="2"/>
        <v>-</v>
      </c>
      <c r="G8" s="16" t="str">
        <f t="shared" si="3"/>
        <v>-</v>
      </c>
      <c r="H8" s="15" t="str">
        <f t="shared" si="4"/>
        <v>-</v>
      </c>
      <c r="I8" s="15" t="str">
        <f t="shared" si="5"/>
        <v>-</v>
      </c>
      <c r="J8" s="15"/>
      <c r="K8" s="15"/>
      <c r="L8" s="2"/>
    </row>
    <row r="9" spans="1:12" s="5" customFormat="1" ht="31.5" customHeight="1" x14ac:dyDescent="0.25">
      <c r="A9" s="1"/>
      <c r="B9" s="13">
        <v>5</v>
      </c>
      <c r="C9" s="14" t="s">
        <v>12</v>
      </c>
      <c r="D9" s="15" t="str">
        <f t="shared" si="0"/>
        <v>-</v>
      </c>
      <c r="E9" s="15" t="str">
        <f t="shared" si="1"/>
        <v>-</v>
      </c>
      <c r="F9" s="15" t="str">
        <f t="shared" si="2"/>
        <v>-</v>
      </c>
      <c r="G9" s="16" t="str">
        <f t="shared" si="3"/>
        <v>-</v>
      </c>
      <c r="H9" s="15" t="str">
        <f t="shared" si="4"/>
        <v>-</v>
      </c>
      <c r="I9" s="15" t="str">
        <f t="shared" si="5"/>
        <v>-</v>
      </c>
      <c r="J9" s="15"/>
      <c r="K9" s="15"/>
      <c r="L9" s="2"/>
    </row>
    <row r="10" spans="1:12" s="5" customFormat="1" ht="31.5" customHeight="1" x14ac:dyDescent="0.25">
      <c r="A10" s="1"/>
      <c r="B10" s="13">
        <v>6</v>
      </c>
      <c r="C10" s="14" t="s">
        <v>13</v>
      </c>
      <c r="D10" s="15" t="str">
        <f t="shared" si="0"/>
        <v>-</v>
      </c>
      <c r="E10" s="15" t="str">
        <f t="shared" si="1"/>
        <v>-</v>
      </c>
      <c r="F10" s="15" t="str">
        <f t="shared" si="2"/>
        <v>-</v>
      </c>
      <c r="G10" s="16" t="str">
        <f t="shared" si="3"/>
        <v>-</v>
      </c>
      <c r="H10" s="15" t="str">
        <f t="shared" si="4"/>
        <v>-</v>
      </c>
      <c r="I10" s="15" t="str">
        <f t="shared" si="5"/>
        <v>-</v>
      </c>
      <c r="J10" s="15"/>
      <c r="K10" s="15"/>
      <c r="L10" s="2"/>
    </row>
    <row r="11" spans="1:12" s="5" customFormat="1" ht="31.5" customHeight="1" x14ac:dyDescent="0.25">
      <c r="A11" s="1"/>
      <c r="B11" s="13">
        <v>7</v>
      </c>
      <c r="C11" s="14" t="s">
        <v>14</v>
      </c>
      <c r="D11" s="15" t="str">
        <f t="shared" si="0"/>
        <v>-</v>
      </c>
      <c r="E11" s="15" t="str">
        <f t="shared" si="1"/>
        <v>-</v>
      </c>
      <c r="F11" s="15" t="str">
        <f t="shared" si="2"/>
        <v>-</v>
      </c>
      <c r="G11" s="16" t="str">
        <f t="shared" si="3"/>
        <v>-</v>
      </c>
      <c r="H11" s="15" t="str">
        <f t="shared" si="4"/>
        <v>-</v>
      </c>
      <c r="I11" s="15" t="str">
        <f t="shared" si="5"/>
        <v>-</v>
      </c>
      <c r="J11" s="15"/>
      <c r="K11" s="15"/>
      <c r="L11" s="2"/>
    </row>
    <row r="12" spans="1:12" s="5" customFormat="1" ht="31.5" customHeight="1" x14ac:dyDescent="0.25">
      <c r="A12" s="1"/>
      <c r="B12" s="13">
        <v>8</v>
      </c>
      <c r="C12" s="14" t="s">
        <v>15</v>
      </c>
      <c r="D12" s="15" t="str">
        <f t="shared" si="0"/>
        <v>-</v>
      </c>
      <c r="E12" s="15" t="str">
        <f t="shared" si="1"/>
        <v>-</v>
      </c>
      <c r="F12" s="15" t="str">
        <f t="shared" si="2"/>
        <v>-</v>
      </c>
      <c r="G12" s="16" t="str">
        <f t="shared" si="3"/>
        <v>-</v>
      </c>
      <c r="H12" s="15" t="str">
        <f t="shared" si="4"/>
        <v>-</v>
      </c>
      <c r="I12" s="15" t="str">
        <f t="shared" si="5"/>
        <v>-</v>
      </c>
      <c r="J12" s="15"/>
      <c r="K12" s="15"/>
      <c r="L12" s="2"/>
    </row>
    <row r="13" spans="1:12" s="5" customFormat="1" ht="31.5" customHeight="1" x14ac:dyDescent="0.25">
      <c r="A13" s="1"/>
      <c r="B13" s="13">
        <v>9</v>
      </c>
      <c r="C13" s="14" t="s">
        <v>16</v>
      </c>
      <c r="D13" s="15" t="str">
        <f t="shared" si="0"/>
        <v>-</v>
      </c>
      <c r="E13" s="15" t="str">
        <f t="shared" si="1"/>
        <v>-</v>
      </c>
      <c r="F13" s="15" t="str">
        <f t="shared" si="2"/>
        <v>-</v>
      </c>
      <c r="G13" s="16" t="str">
        <f t="shared" si="3"/>
        <v>-</v>
      </c>
      <c r="H13" s="15" t="str">
        <f t="shared" si="4"/>
        <v>-</v>
      </c>
      <c r="I13" s="15" t="str">
        <f t="shared" si="5"/>
        <v>-</v>
      </c>
      <c r="J13" s="15"/>
      <c r="K13" s="15"/>
      <c r="L13" s="2"/>
    </row>
    <row r="14" spans="1:12" s="5" customFormat="1" ht="31.5" customHeight="1" x14ac:dyDescent="0.25">
      <c r="A14" s="1"/>
      <c r="B14" s="13">
        <v>10</v>
      </c>
      <c r="C14" s="14" t="s">
        <v>17</v>
      </c>
      <c r="D14" s="15" t="str">
        <f t="shared" si="0"/>
        <v>-</v>
      </c>
      <c r="E14" s="15" t="str">
        <f t="shared" si="1"/>
        <v>-</v>
      </c>
      <c r="F14" s="15" t="str">
        <f t="shared" si="2"/>
        <v>-</v>
      </c>
      <c r="G14" s="16" t="str">
        <f t="shared" si="3"/>
        <v>-</v>
      </c>
      <c r="H14" s="15" t="str">
        <f t="shared" si="4"/>
        <v>-</v>
      </c>
      <c r="I14" s="15" t="str">
        <f t="shared" si="5"/>
        <v>-</v>
      </c>
      <c r="J14" s="15"/>
      <c r="K14" s="15"/>
      <c r="L14" s="2"/>
    </row>
    <row r="15" spans="1:12" s="5" customFormat="1" ht="54" customHeight="1" x14ac:dyDescent="0.25">
      <c r="A15" s="1"/>
      <c r="B15" s="1"/>
      <c r="C15" s="17"/>
      <c r="D15" s="17"/>
      <c r="E15" s="17"/>
      <c r="F15" s="17"/>
      <c r="G15" s="18"/>
      <c r="H15" s="17"/>
      <c r="I15" s="1"/>
      <c r="J15" s="1"/>
      <c r="K15" s="1"/>
      <c r="L15" s="2"/>
    </row>
    <row r="16" spans="1:12" s="5" customFormat="1" ht="24" customHeight="1" x14ac:dyDescent="0.25">
      <c r="A16" s="1"/>
      <c r="B16" s="1"/>
      <c r="C16" s="19"/>
      <c r="D16" s="19"/>
      <c r="E16" s="19"/>
      <c r="F16" s="19"/>
      <c r="G16" s="18"/>
      <c r="H16" s="17"/>
      <c r="I16" s="1"/>
      <c r="J16" s="1"/>
      <c r="K16" s="1"/>
      <c r="L16" s="2"/>
    </row>
    <row r="17" spans="1:17" ht="24" customHeight="1" x14ac:dyDescent="0.25">
      <c r="C17" s="19"/>
      <c r="D17" s="20"/>
      <c r="E17" s="20"/>
      <c r="F17" s="17"/>
      <c r="G17" s="18"/>
      <c r="H17" s="17"/>
    </row>
    <row r="18" spans="1:17" ht="24" customHeight="1" x14ac:dyDescent="0.25">
      <c r="C18" s="19"/>
      <c r="D18" s="20"/>
      <c r="E18" s="20"/>
      <c r="F18" s="21"/>
      <c r="G18" s="21"/>
      <c r="H18" s="21"/>
    </row>
    <row r="19" spans="1:17" ht="24" customHeight="1" x14ac:dyDescent="0.25">
      <c r="C19" s="19"/>
      <c r="D19" s="20"/>
      <c r="E19" s="21"/>
      <c r="F19" s="21"/>
      <c r="G19" s="21"/>
      <c r="H19" s="21"/>
    </row>
    <row r="20" spans="1:17" ht="69" customHeight="1" x14ac:dyDescent="0.25">
      <c r="C20" s="22"/>
      <c r="D20" s="23"/>
      <c r="E20" s="23"/>
      <c r="F20" s="23"/>
      <c r="G20" s="23"/>
      <c r="H20" s="23"/>
      <c r="I20" s="23"/>
      <c r="J20" s="24"/>
      <c r="K20" s="24"/>
    </row>
    <row r="21" spans="1:17" ht="24" customHeight="1" x14ac:dyDescent="0.25">
      <c r="C21" s="23"/>
      <c r="D21" s="23"/>
      <c r="E21" s="23"/>
      <c r="F21" s="23"/>
      <c r="G21" s="23"/>
      <c r="H21" s="23"/>
      <c r="I21" s="23"/>
      <c r="J21" s="24"/>
      <c r="K21" s="24"/>
    </row>
    <row r="22" spans="1:17" ht="24" customHeight="1" x14ac:dyDescent="0.25">
      <c r="C22" s="23"/>
      <c r="D22" s="23"/>
      <c r="E22" s="23"/>
      <c r="F22" s="23"/>
      <c r="G22" s="23"/>
      <c r="H22" s="23"/>
      <c r="I22" s="23"/>
      <c r="J22" s="24"/>
      <c r="K22" s="24"/>
    </row>
    <row r="23" spans="1:17" ht="24" customHeight="1" x14ac:dyDescent="0.25">
      <c r="C23" s="23"/>
      <c r="D23" s="23"/>
      <c r="E23" s="23"/>
      <c r="F23" s="23"/>
      <c r="G23" s="23"/>
      <c r="H23" s="23"/>
      <c r="I23" s="23"/>
      <c r="J23" s="24"/>
      <c r="K23" s="24"/>
    </row>
    <row r="24" spans="1:17" ht="24" customHeight="1" x14ac:dyDescent="0.25">
      <c r="C24" s="23"/>
      <c r="D24" s="23"/>
      <c r="E24" s="23"/>
      <c r="F24" s="23"/>
      <c r="G24" s="23"/>
      <c r="H24" s="23"/>
      <c r="I24" s="23"/>
      <c r="J24" s="24"/>
      <c r="K24" s="24"/>
    </row>
    <row r="25" spans="1:17" ht="28.5" customHeight="1" x14ac:dyDescent="0.25">
      <c r="C25" s="25"/>
      <c r="D25" s="25"/>
      <c r="E25" s="25"/>
      <c r="F25" s="25"/>
      <c r="G25" s="25"/>
      <c r="H25" s="25"/>
    </row>
    <row r="26" spans="1:17" ht="15" customHeight="1" x14ac:dyDescent="0.25">
      <c r="C26" s="51" t="s">
        <v>18</v>
      </c>
      <c r="D26" s="26" t="s">
        <v>19</v>
      </c>
      <c r="E26" s="26" t="s">
        <v>20</v>
      </c>
      <c r="F26" s="27" t="s">
        <v>21</v>
      </c>
      <c r="G26" s="52" t="s">
        <v>22</v>
      </c>
      <c r="H26" s="28" t="s">
        <v>23</v>
      </c>
    </row>
    <row r="27" spans="1:17" ht="27.75" customHeight="1" x14ac:dyDescent="0.25">
      <c r="C27" s="51" t="s">
        <v>18</v>
      </c>
      <c r="D27" s="26" t="s">
        <v>19</v>
      </c>
      <c r="E27" s="26" t="s">
        <v>20</v>
      </c>
      <c r="F27" s="27" t="s">
        <v>21</v>
      </c>
      <c r="G27" s="52" t="s">
        <v>22</v>
      </c>
      <c r="H27" s="28" t="s">
        <v>23</v>
      </c>
    </row>
    <row r="28" spans="1:17" ht="23.25" x14ac:dyDescent="0.25">
      <c r="C28" s="51" t="s">
        <v>18</v>
      </c>
      <c r="D28" s="26" t="s">
        <v>19</v>
      </c>
      <c r="E28" s="26" t="s">
        <v>20</v>
      </c>
      <c r="F28" s="27" t="s">
        <v>21</v>
      </c>
      <c r="G28" s="52" t="s">
        <v>22</v>
      </c>
      <c r="H28" s="28" t="s">
        <v>23</v>
      </c>
    </row>
    <row r="29" spans="1:17" s="30" customFormat="1" ht="18" hidden="1" customHeight="1" outlineLevel="1" x14ac:dyDescent="0.25">
      <c r="A29" s="29"/>
      <c r="B29" s="29"/>
      <c r="C29" s="51" t="s">
        <v>18</v>
      </c>
      <c r="D29" s="26" t="s">
        <v>19</v>
      </c>
      <c r="E29" s="26" t="s">
        <v>20</v>
      </c>
      <c r="F29" s="27" t="s">
        <v>21</v>
      </c>
      <c r="G29" s="52" t="s">
        <v>22</v>
      </c>
      <c r="H29" s="28" t="s">
        <v>23</v>
      </c>
      <c r="I29" s="29"/>
      <c r="J29" s="29"/>
      <c r="K29" s="29"/>
      <c r="M29" s="31"/>
      <c r="N29" s="31"/>
      <c r="O29" s="15"/>
      <c r="P29" s="15"/>
      <c r="Q29" s="15"/>
    </row>
    <row r="30" spans="1:17" ht="30" hidden="1" customHeight="1" outlineLevel="1" x14ac:dyDescent="0.25">
      <c r="A30" s="1" t="str">
        <f t="shared" ref="A30:A93" si="6">IFERROR(RANK(O30,$O$30:$O$405,1),"")</f>
        <v/>
      </c>
      <c r="C30" s="51" t="s">
        <v>18</v>
      </c>
      <c r="D30" s="26" t="s">
        <v>19</v>
      </c>
      <c r="E30" s="26" t="s">
        <v>20</v>
      </c>
      <c r="F30" s="27" t="s">
        <v>21</v>
      </c>
      <c r="G30" s="52" t="s">
        <v>22</v>
      </c>
      <c r="H30" s="28" t="s">
        <v>23</v>
      </c>
      <c r="N30" s="5" t="str">
        <f t="shared" ref="N30:N93" si="7">IFERROR(SEARCH($D$2,C30),"")</f>
        <v/>
      </c>
      <c r="O30" s="5" t="str">
        <f>IFERROR(N30+ROW(N30)/10000,"")</f>
        <v/>
      </c>
    </row>
    <row r="31" spans="1:17" ht="45" hidden="1" customHeight="1" outlineLevel="1" x14ac:dyDescent="0.25">
      <c r="A31" s="1" t="str">
        <f t="shared" si="6"/>
        <v/>
      </c>
      <c r="C31" s="51" t="s">
        <v>18</v>
      </c>
      <c r="D31" s="26" t="s">
        <v>19</v>
      </c>
      <c r="E31" s="26" t="s">
        <v>20</v>
      </c>
      <c r="F31" s="27" t="s">
        <v>21</v>
      </c>
      <c r="G31" s="52" t="s">
        <v>22</v>
      </c>
      <c r="H31" s="28" t="s">
        <v>23</v>
      </c>
      <c r="N31" s="5" t="str">
        <f t="shared" si="7"/>
        <v/>
      </c>
      <c r="O31" s="5" t="str">
        <f t="shared" ref="O31:O94" si="8">IFERROR(N31+ROW(N31)/10000,"")</f>
        <v/>
      </c>
    </row>
    <row r="32" spans="1:17" ht="15" hidden="1" customHeight="1" outlineLevel="1" x14ac:dyDescent="0.25">
      <c r="A32" s="1" t="str">
        <f t="shared" si="6"/>
        <v/>
      </c>
      <c r="C32" s="51" t="s">
        <v>18</v>
      </c>
      <c r="D32" s="26" t="s">
        <v>19</v>
      </c>
      <c r="E32" s="26" t="s">
        <v>20</v>
      </c>
      <c r="F32" s="27" t="s">
        <v>21</v>
      </c>
      <c r="G32" s="52" t="s">
        <v>22</v>
      </c>
      <c r="H32" s="28" t="s">
        <v>23</v>
      </c>
      <c r="N32" s="5" t="str">
        <f t="shared" si="7"/>
        <v/>
      </c>
      <c r="O32" s="5" t="str">
        <f t="shared" si="8"/>
        <v/>
      </c>
    </row>
    <row r="33" spans="1:17" ht="30" hidden="1" customHeight="1" outlineLevel="1" x14ac:dyDescent="0.25">
      <c r="A33" s="1" t="str">
        <f t="shared" si="6"/>
        <v/>
      </c>
      <c r="C33" s="51" t="s">
        <v>18</v>
      </c>
      <c r="D33" s="26" t="s">
        <v>19</v>
      </c>
      <c r="E33" s="26" t="s">
        <v>20</v>
      </c>
      <c r="F33" s="27" t="s">
        <v>21</v>
      </c>
      <c r="G33" s="52" t="s">
        <v>22</v>
      </c>
      <c r="H33" s="28" t="s">
        <v>23</v>
      </c>
      <c r="N33" s="5" t="str">
        <f t="shared" si="7"/>
        <v/>
      </c>
      <c r="O33" s="5" t="str">
        <f t="shared" si="8"/>
        <v/>
      </c>
    </row>
    <row r="34" spans="1:17" ht="45" hidden="1" customHeight="1" outlineLevel="1" x14ac:dyDescent="0.25">
      <c r="A34" s="1" t="str">
        <f t="shared" si="6"/>
        <v/>
      </c>
      <c r="C34" s="51" t="s">
        <v>18</v>
      </c>
      <c r="D34" s="26" t="s">
        <v>19</v>
      </c>
      <c r="E34" s="26" t="s">
        <v>20</v>
      </c>
      <c r="F34" s="27" t="s">
        <v>21</v>
      </c>
      <c r="G34" s="52" t="s">
        <v>22</v>
      </c>
      <c r="H34" s="28" t="s">
        <v>23</v>
      </c>
      <c r="N34" s="5" t="str">
        <f t="shared" si="7"/>
        <v/>
      </c>
      <c r="O34" s="5" t="str">
        <f t="shared" si="8"/>
        <v/>
      </c>
    </row>
    <row r="35" spans="1:17" ht="30" hidden="1" customHeight="1" outlineLevel="1" x14ac:dyDescent="0.25">
      <c r="A35" s="1" t="str">
        <f t="shared" si="6"/>
        <v/>
      </c>
      <c r="C35" s="51" t="s">
        <v>18</v>
      </c>
      <c r="D35" s="26" t="s">
        <v>19</v>
      </c>
      <c r="E35" s="26" t="s">
        <v>20</v>
      </c>
      <c r="F35" s="27" t="s">
        <v>21</v>
      </c>
      <c r="G35" s="52" t="s">
        <v>22</v>
      </c>
      <c r="H35" s="28" t="s">
        <v>23</v>
      </c>
      <c r="N35" s="5" t="str">
        <f t="shared" si="7"/>
        <v/>
      </c>
      <c r="O35" s="5" t="str">
        <f t="shared" si="8"/>
        <v/>
      </c>
    </row>
    <row r="36" spans="1:17" ht="30" hidden="1" customHeight="1" outlineLevel="1" x14ac:dyDescent="0.25">
      <c r="A36" s="1" t="str">
        <f t="shared" si="6"/>
        <v/>
      </c>
      <c r="C36" s="51" t="s">
        <v>18</v>
      </c>
      <c r="D36" s="26" t="s">
        <v>19</v>
      </c>
      <c r="E36" s="26" t="s">
        <v>20</v>
      </c>
      <c r="F36" s="27" t="s">
        <v>21</v>
      </c>
      <c r="G36" s="52" t="s">
        <v>22</v>
      </c>
      <c r="H36" s="28" t="s">
        <v>23</v>
      </c>
      <c r="N36" s="5" t="str">
        <f t="shared" si="7"/>
        <v/>
      </c>
      <c r="O36" s="5" t="str">
        <f t="shared" si="8"/>
        <v/>
      </c>
    </row>
    <row r="37" spans="1:17" ht="30" hidden="1" customHeight="1" outlineLevel="1" x14ac:dyDescent="0.25">
      <c r="A37" s="1" t="str">
        <f t="shared" si="6"/>
        <v/>
      </c>
      <c r="C37" s="51" t="s">
        <v>18</v>
      </c>
      <c r="D37" s="26" t="s">
        <v>19</v>
      </c>
      <c r="E37" s="26" t="s">
        <v>20</v>
      </c>
      <c r="F37" s="27" t="s">
        <v>21</v>
      </c>
      <c r="G37" s="52" t="s">
        <v>22</v>
      </c>
      <c r="H37" s="28" t="s">
        <v>23</v>
      </c>
      <c r="N37" s="5" t="str">
        <f t="shared" si="7"/>
        <v/>
      </c>
      <c r="O37" s="5" t="str">
        <f t="shared" si="8"/>
        <v/>
      </c>
    </row>
    <row r="38" spans="1:17" ht="30" hidden="1" customHeight="1" outlineLevel="1" x14ac:dyDescent="0.25">
      <c r="A38" s="1" t="str">
        <f t="shared" si="6"/>
        <v/>
      </c>
      <c r="C38" s="51" t="s">
        <v>18</v>
      </c>
      <c r="D38" s="26" t="s">
        <v>19</v>
      </c>
      <c r="E38" s="26" t="s">
        <v>20</v>
      </c>
      <c r="F38" s="27" t="s">
        <v>21</v>
      </c>
      <c r="G38" s="52" t="s">
        <v>22</v>
      </c>
      <c r="H38" s="28" t="s">
        <v>23</v>
      </c>
      <c r="N38" s="5" t="str">
        <f t="shared" si="7"/>
        <v/>
      </c>
      <c r="O38" s="5" t="str">
        <f t="shared" si="8"/>
        <v/>
      </c>
    </row>
    <row r="39" spans="1:17" ht="30" hidden="1" customHeight="1" outlineLevel="1" x14ac:dyDescent="0.25">
      <c r="A39" s="1" t="str">
        <f t="shared" si="6"/>
        <v/>
      </c>
      <c r="C39" s="51" t="s">
        <v>18</v>
      </c>
      <c r="D39" s="26" t="s">
        <v>19</v>
      </c>
      <c r="E39" s="26" t="s">
        <v>20</v>
      </c>
      <c r="F39" s="27" t="s">
        <v>21</v>
      </c>
      <c r="G39" s="52" t="s">
        <v>22</v>
      </c>
      <c r="H39" s="28" t="s">
        <v>23</v>
      </c>
      <c r="N39" s="5" t="str">
        <f t="shared" si="7"/>
        <v/>
      </c>
      <c r="O39" s="5" t="str">
        <f t="shared" si="8"/>
        <v/>
      </c>
    </row>
    <row r="40" spans="1:17" s="30" customFormat="1" ht="18" hidden="1" customHeight="1" outlineLevel="1" x14ac:dyDescent="0.25">
      <c r="A40" s="1" t="str">
        <f t="shared" si="6"/>
        <v/>
      </c>
      <c r="B40" s="1"/>
      <c r="C40" s="51" t="s">
        <v>18</v>
      </c>
      <c r="D40" s="26" t="s">
        <v>19</v>
      </c>
      <c r="E40" s="26" t="s">
        <v>20</v>
      </c>
      <c r="F40" s="27" t="s">
        <v>21</v>
      </c>
      <c r="G40" s="52" t="s">
        <v>22</v>
      </c>
      <c r="H40" s="28" t="s">
        <v>23</v>
      </c>
      <c r="I40" s="29"/>
      <c r="J40" s="29"/>
      <c r="K40" s="29"/>
      <c r="M40" s="15"/>
      <c r="N40" s="5" t="str">
        <f t="shared" si="7"/>
        <v/>
      </c>
      <c r="O40" s="5" t="str">
        <f t="shared" si="8"/>
        <v/>
      </c>
      <c r="P40" s="5"/>
      <c r="Q40" s="15"/>
    </row>
    <row r="41" spans="1:17" ht="30" hidden="1" customHeight="1" outlineLevel="1" x14ac:dyDescent="0.25">
      <c r="A41" s="1" t="str">
        <f t="shared" si="6"/>
        <v/>
      </c>
      <c r="C41" s="51" t="s">
        <v>18</v>
      </c>
      <c r="D41" s="26" t="s">
        <v>19</v>
      </c>
      <c r="E41" s="26" t="s">
        <v>20</v>
      </c>
      <c r="F41" s="27" t="s">
        <v>21</v>
      </c>
      <c r="G41" s="52" t="s">
        <v>22</v>
      </c>
      <c r="H41" s="28" t="s">
        <v>23</v>
      </c>
      <c r="N41" s="5" t="str">
        <f t="shared" si="7"/>
        <v/>
      </c>
      <c r="O41" s="5" t="str">
        <f t="shared" si="8"/>
        <v/>
      </c>
    </row>
    <row r="42" spans="1:17" ht="30" hidden="1" customHeight="1" outlineLevel="1" x14ac:dyDescent="0.25">
      <c r="A42" s="1" t="str">
        <f t="shared" si="6"/>
        <v/>
      </c>
      <c r="C42" s="51" t="s">
        <v>18</v>
      </c>
      <c r="D42" s="26" t="s">
        <v>19</v>
      </c>
      <c r="E42" s="26" t="s">
        <v>20</v>
      </c>
      <c r="F42" s="27" t="s">
        <v>21</v>
      </c>
      <c r="G42" s="52" t="s">
        <v>22</v>
      </c>
      <c r="H42" s="28" t="s">
        <v>23</v>
      </c>
      <c r="N42" s="5" t="str">
        <f t="shared" si="7"/>
        <v/>
      </c>
      <c r="O42" s="5" t="str">
        <f t="shared" si="8"/>
        <v/>
      </c>
    </row>
    <row r="43" spans="1:17" ht="45" hidden="1" customHeight="1" outlineLevel="1" x14ac:dyDescent="0.25">
      <c r="A43" s="1" t="str">
        <f t="shared" si="6"/>
        <v/>
      </c>
      <c r="C43" s="51" t="s">
        <v>18</v>
      </c>
      <c r="D43" s="26" t="s">
        <v>19</v>
      </c>
      <c r="E43" s="26" t="s">
        <v>20</v>
      </c>
      <c r="F43" s="27" t="s">
        <v>21</v>
      </c>
      <c r="G43" s="52" t="s">
        <v>22</v>
      </c>
      <c r="H43" s="28" t="s">
        <v>23</v>
      </c>
      <c r="N43" s="5" t="str">
        <f t="shared" si="7"/>
        <v/>
      </c>
      <c r="O43" s="5" t="str">
        <f t="shared" si="8"/>
        <v/>
      </c>
    </row>
    <row r="44" spans="1:17" ht="30" hidden="1" customHeight="1" outlineLevel="1" x14ac:dyDescent="0.25">
      <c r="A44" s="1" t="str">
        <f t="shared" si="6"/>
        <v/>
      </c>
      <c r="C44" s="51" t="s">
        <v>18</v>
      </c>
      <c r="D44" s="26" t="s">
        <v>19</v>
      </c>
      <c r="E44" s="26" t="s">
        <v>20</v>
      </c>
      <c r="F44" s="27" t="s">
        <v>21</v>
      </c>
      <c r="G44" s="52" t="s">
        <v>22</v>
      </c>
      <c r="H44" s="28" t="s">
        <v>23</v>
      </c>
      <c r="N44" s="5" t="str">
        <f t="shared" si="7"/>
        <v/>
      </c>
      <c r="O44" s="5" t="str">
        <f t="shared" si="8"/>
        <v/>
      </c>
    </row>
    <row r="45" spans="1:17" ht="45" hidden="1" customHeight="1" outlineLevel="1" x14ac:dyDescent="0.25">
      <c r="A45" s="1" t="str">
        <f t="shared" si="6"/>
        <v/>
      </c>
      <c r="C45" s="51" t="s">
        <v>18</v>
      </c>
      <c r="D45" s="26" t="s">
        <v>19</v>
      </c>
      <c r="E45" s="26" t="s">
        <v>20</v>
      </c>
      <c r="F45" s="27" t="s">
        <v>21</v>
      </c>
      <c r="G45" s="52" t="s">
        <v>22</v>
      </c>
      <c r="H45" s="28" t="s">
        <v>23</v>
      </c>
      <c r="N45" s="5" t="str">
        <f t="shared" si="7"/>
        <v/>
      </c>
      <c r="O45" s="5" t="str">
        <f t="shared" si="8"/>
        <v/>
      </c>
    </row>
    <row r="46" spans="1:17" ht="15" hidden="1" customHeight="1" outlineLevel="1" x14ac:dyDescent="0.25">
      <c r="A46" s="1" t="str">
        <f t="shared" si="6"/>
        <v/>
      </c>
      <c r="C46" s="51" t="s">
        <v>18</v>
      </c>
      <c r="D46" s="26" t="s">
        <v>19</v>
      </c>
      <c r="E46" s="26" t="s">
        <v>20</v>
      </c>
      <c r="F46" s="27" t="s">
        <v>21</v>
      </c>
      <c r="G46" s="52" t="s">
        <v>22</v>
      </c>
      <c r="H46" s="28" t="s">
        <v>23</v>
      </c>
      <c r="N46" s="5" t="str">
        <f t="shared" si="7"/>
        <v/>
      </c>
      <c r="O46" s="5" t="str">
        <f t="shared" si="8"/>
        <v/>
      </c>
    </row>
    <row r="47" spans="1:17" ht="15" hidden="1" customHeight="1" outlineLevel="1" x14ac:dyDescent="0.25">
      <c r="A47" s="1" t="str">
        <f t="shared" si="6"/>
        <v/>
      </c>
      <c r="C47" s="51" t="s">
        <v>18</v>
      </c>
      <c r="D47" s="26" t="s">
        <v>19</v>
      </c>
      <c r="E47" s="26" t="s">
        <v>20</v>
      </c>
      <c r="F47" s="27" t="s">
        <v>21</v>
      </c>
      <c r="G47" s="52" t="s">
        <v>22</v>
      </c>
      <c r="H47" s="28" t="s">
        <v>23</v>
      </c>
      <c r="N47" s="5" t="str">
        <f t="shared" si="7"/>
        <v/>
      </c>
      <c r="O47" s="5" t="str">
        <f t="shared" si="8"/>
        <v/>
      </c>
    </row>
    <row r="48" spans="1:17" ht="45" hidden="1" customHeight="1" outlineLevel="1" x14ac:dyDescent="0.25">
      <c r="A48" s="1" t="str">
        <f t="shared" si="6"/>
        <v/>
      </c>
      <c r="C48" s="51" t="s">
        <v>18</v>
      </c>
      <c r="D48" s="26" t="s">
        <v>19</v>
      </c>
      <c r="E48" s="26" t="s">
        <v>20</v>
      </c>
      <c r="F48" s="27" t="s">
        <v>21</v>
      </c>
      <c r="G48" s="52" t="s">
        <v>22</v>
      </c>
      <c r="H48" s="28" t="s">
        <v>23</v>
      </c>
      <c r="N48" s="5" t="str">
        <f t="shared" si="7"/>
        <v/>
      </c>
      <c r="O48" s="5" t="str">
        <f t="shared" si="8"/>
        <v/>
      </c>
    </row>
    <row r="49" spans="1:17" ht="30" hidden="1" customHeight="1" outlineLevel="1" x14ac:dyDescent="0.25">
      <c r="A49" s="1" t="str">
        <f t="shared" si="6"/>
        <v/>
      </c>
      <c r="C49" s="51" t="s">
        <v>18</v>
      </c>
      <c r="D49" s="26" t="s">
        <v>19</v>
      </c>
      <c r="E49" s="26" t="s">
        <v>20</v>
      </c>
      <c r="F49" s="27" t="s">
        <v>21</v>
      </c>
      <c r="G49" s="52" t="s">
        <v>22</v>
      </c>
      <c r="H49" s="28" t="s">
        <v>23</v>
      </c>
      <c r="N49" s="5" t="str">
        <f t="shared" si="7"/>
        <v/>
      </c>
      <c r="O49" s="5" t="str">
        <f t="shared" si="8"/>
        <v/>
      </c>
    </row>
    <row r="50" spans="1:17" ht="30" hidden="1" customHeight="1" outlineLevel="1" x14ac:dyDescent="0.25">
      <c r="A50" s="1" t="str">
        <f t="shared" si="6"/>
        <v/>
      </c>
      <c r="C50" s="51" t="s">
        <v>18</v>
      </c>
      <c r="D50" s="26" t="s">
        <v>19</v>
      </c>
      <c r="E50" s="26" t="s">
        <v>20</v>
      </c>
      <c r="F50" s="27" t="s">
        <v>21</v>
      </c>
      <c r="G50" s="52" t="s">
        <v>22</v>
      </c>
      <c r="H50" s="28" t="s">
        <v>23</v>
      </c>
      <c r="N50" s="5" t="str">
        <f t="shared" si="7"/>
        <v/>
      </c>
      <c r="O50" s="5" t="str">
        <f t="shared" si="8"/>
        <v/>
      </c>
    </row>
    <row r="51" spans="1:17" s="30" customFormat="1" ht="18" hidden="1" customHeight="1" outlineLevel="1" x14ac:dyDescent="0.25">
      <c r="A51" s="1" t="str">
        <f t="shared" si="6"/>
        <v/>
      </c>
      <c r="B51" s="1"/>
      <c r="C51" s="51" t="s">
        <v>18</v>
      </c>
      <c r="D51" s="26" t="s">
        <v>19</v>
      </c>
      <c r="E51" s="26" t="s">
        <v>20</v>
      </c>
      <c r="F51" s="27" t="s">
        <v>21</v>
      </c>
      <c r="G51" s="52" t="s">
        <v>22</v>
      </c>
      <c r="H51" s="28" t="s">
        <v>23</v>
      </c>
      <c r="I51" s="29"/>
      <c r="J51" s="29"/>
      <c r="K51" s="29"/>
      <c r="M51" s="15"/>
      <c r="N51" s="5" t="str">
        <f t="shared" si="7"/>
        <v/>
      </c>
      <c r="O51" s="5" t="str">
        <f t="shared" si="8"/>
        <v/>
      </c>
      <c r="P51" s="5"/>
      <c r="Q51" s="15"/>
    </row>
    <row r="52" spans="1:17" ht="15" hidden="1" customHeight="1" outlineLevel="1" x14ac:dyDescent="0.25">
      <c r="A52" s="1" t="str">
        <f t="shared" si="6"/>
        <v/>
      </c>
      <c r="C52" s="51" t="s">
        <v>18</v>
      </c>
      <c r="D52" s="26" t="s">
        <v>19</v>
      </c>
      <c r="E52" s="26" t="s">
        <v>20</v>
      </c>
      <c r="F52" s="27" t="s">
        <v>21</v>
      </c>
      <c r="G52" s="52" t="s">
        <v>22</v>
      </c>
      <c r="H52" s="28" t="s">
        <v>23</v>
      </c>
      <c r="N52" s="5" t="str">
        <f t="shared" si="7"/>
        <v/>
      </c>
      <c r="O52" s="5" t="str">
        <f t="shared" si="8"/>
        <v/>
      </c>
    </row>
    <row r="53" spans="1:17" ht="45" hidden="1" customHeight="1" outlineLevel="1" x14ac:dyDescent="0.25">
      <c r="A53" s="1" t="str">
        <f t="shared" si="6"/>
        <v/>
      </c>
      <c r="C53" s="51" t="s">
        <v>18</v>
      </c>
      <c r="D53" s="26" t="s">
        <v>19</v>
      </c>
      <c r="E53" s="26" t="s">
        <v>20</v>
      </c>
      <c r="F53" s="27" t="s">
        <v>21</v>
      </c>
      <c r="G53" s="52" t="s">
        <v>22</v>
      </c>
      <c r="H53" s="28" t="s">
        <v>23</v>
      </c>
      <c r="N53" s="5" t="str">
        <f t="shared" si="7"/>
        <v/>
      </c>
      <c r="O53" s="5" t="str">
        <f t="shared" si="8"/>
        <v/>
      </c>
    </row>
    <row r="54" spans="1:17" ht="15" hidden="1" customHeight="1" outlineLevel="1" x14ac:dyDescent="0.25">
      <c r="A54" s="1" t="str">
        <f t="shared" si="6"/>
        <v/>
      </c>
      <c r="C54" s="51" t="s">
        <v>18</v>
      </c>
      <c r="D54" s="26" t="s">
        <v>19</v>
      </c>
      <c r="E54" s="26" t="s">
        <v>20</v>
      </c>
      <c r="F54" s="27" t="s">
        <v>21</v>
      </c>
      <c r="G54" s="52" t="s">
        <v>22</v>
      </c>
      <c r="H54" s="28" t="s">
        <v>23</v>
      </c>
      <c r="N54" s="5" t="str">
        <f t="shared" si="7"/>
        <v/>
      </c>
      <c r="O54" s="5" t="str">
        <f t="shared" si="8"/>
        <v/>
      </c>
    </row>
    <row r="55" spans="1:17" ht="15" hidden="1" customHeight="1" outlineLevel="1" x14ac:dyDescent="0.25">
      <c r="A55" s="1" t="str">
        <f t="shared" si="6"/>
        <v/>
      </c>
      <c r="C55" s="51" t="s">
        <v>18</v>
      </c>
      <c r="D55" s="26" t="s">
        <v>19</v>
      </c>
      <c r="E55" s="26" t="s">
        <v>20</v>
      </c>
      <c r="F55" s="27" t="s">
        <v>21</v>
      </c>
      <c r="G55" s="52" t="s">
        <v>22</v>
      </c>
      <c r="H55" s="28" t="s">
        <v>23</v>
      </c>
      <c r="N55" s="5" t="str">
        <f t="shared" si="7"/>
        <v/>
      </c>
      <c r="O55" s="5" t="str">
        <f t="shared" si="8"/>
        <v/>
      </c>
    </row>
    <row r="56" spans="1:17" ht="15" hidden="1" customHeight="1" outlineLevel="1" x14ac:dyDescent="0.25">
      <c r="A56" s="1" t="str">
        <f t="shared" si="6"/>
        <v/>
      </c>
      <c r="C56" s="51" t="s">
        <v>18</v>
      </c>
      <c r="D56" s="26" t="s">
        <v>19</v>
      </c>
      <c r="E56" s="26" t="s">
        <v>20</v>
      </c>
      <c r="F56" s="27" t="s">
        <v>21</v>
      </c>
      <c r="G56" s="52" t="s">
        <v>22</v>
      </c>
      <c r="H56" s="28" t="s">
        <v>23</v>
      </c>
      <c r="N56" s="5" t="str">
        <f t="shared" si="7"/>
        <v/>
      </c>
      <c r="O56" s="5" t="str">
        <f t="shared" si="8"/>
        <v/>
      </c>
    </row>
    <row r="57" spans="1:17" ht="15" hidden="1" customHeight="1" outlineLevel="1" x14ac:dyDescent="0.25">
      <c r="A57" s="1" t="str">
        <f t="shared" si="6"/>
        <v/>
      </c>
      <c r="C57" s="51" t="s">
        <v>18</v>
      </c>
      <c r="D57" s="26" t="s">
        <v>19</v>
      </c>
      <c r="E57" s="26" t="s">
        <v>20</v>
      </c>
      <c r="F57" s="27" t="s">
        <v>21</v>
      </c>
      <c r="G57" s="52" t="s">
        <v>22</v>
      </c>
      <c r="H57" s="28" t="s">
        <v>23</v>
      </c>
      <c r="N57" s="5" t="str">
        <f t="shared" si="7"/>
        <v/>
      </c>
      <c r="O57" s="5" t="str">
        <f t="shared" si="8"/>
        <v/>
      </c>
    </row>
    <row r="58" spans="1:17" ht="45" hidden="1" customHeight="1" outlineLevel="1" x14ac:dyDescent="0.25">
      <c r="A58" s="1" t="str">
        <f t="shared" si="6"/>
        <v/>
      </c>
      <c r="C58" s="51" t="s">
        <v>18</v>
      </c>
      <c r="D58" s="26" t="s">
        <v>19</v>
      </c>
      <c r="E58" s="26" t="s">
        <v>20</v>
      </c>
      <c r="F58" s="27" t="s">
        <v>21</v>
      </c>
      <c r="G58" s="52" t="s">
        <v>22</v>
      </c>
      <c r="H58" s="28" t="s">
        <v>23</v>
      </c>
      <c r="N58" s="5" t="str">
        <f t="shared" si="7"/>
        <v/>
      </c>
      <c r="O58" s="5" t="str">
        <f t="shared" si="8"/>
        <v/>
      </c>
    </row>
    <row r="59" spans="1:17" ht="15" hidden="1" customHeight="1" outlineLevel="1" x14ac:dyDescent="0.25">
      <c r="A59" s="1" t="str">
        <f t="shared" si="6"/>
        <v/>
      </c>
      <c r="C59" s="51" t="s">
        <v>18</v>
      </c>
      <c r="D59" s="26" t="s">
        <v>19</v>
      </c>
      <c r="E59" s="26" t="s">
        <v>20</v>
      </c>
      <c r="F59" s="27" t="s">
        <v>21</v>
      </c>
      <c r="G59" s="52" t="s">
        <v>22</v>
      </c>
      <c r="H59" s="28" t="s">
        <v>23</v>
      </c>
      <c r="N59" s="5" t="str">
        <f t="shared" si="7"/>
        <v/>
      </c>
      <c r="O59" s="5" t="str">
        <f t="shared" si="8"/>
        <v/>
      </c>
    </row>
    <row r="60" spans="1:17" s="30" customFormat="1" ht="18" hidden="1" customHeight="1" outlineLevel="1" x14ac:dyDescent="0.25">
      <c r="A60" s="1" t="str">
        <f t="shared" si="6"/>
        <v/>
      </c>
      <c r="B60" s="1"/>
      <c r="C60" s="51" t="s">
        <v>18</v>
      </c>
      <c r="D60" s="26" t="s">
        <v>19</v>
      </c>
      <c r="E60" s="26" t="s">
        <v>20</v>
      </c>
      <c r="F60" s="27" t="s">
        <v>21</v>
      </c>
      <c r="G60" s="52" t="s">
        <v>22</v>
      </c>
      <c r="H60" s="28" t="s">
        <v>23</v>
      </c>
      <c r="I60" s="29"/>
      <c r="J60" s="29"/>
      <c r="K60" s="29"/>
      <c r="M60" s="15"/>
      <c r="N60" s="5" t="str">
        <f t="shared" si="7"/>
        <v/>
      </c>
      <c r="O60" s="5" t="str">
        <f t="shared" si="8"/>
        <v/>
      </c>
      <c r="P60" s="5"/>
      <c r="Q60" s="15"/>
    </row>
    <row r="61" spans="1:17" ht="30" hidden="1" customHeight="1" outlineLevel="1" x14ac:dyDescent="0.25">
      <c r="A61" s="1" t="str">
        <f t="shared" si="6"/>
        <v/>
      </c>
      <c r="C61" s="51" t="s">
        <v>18</v>
      </c>
      <c r="D61" s="26" t="s">
        <v>19</v>
      </c>
      <c r="E61" s="26" t="s">
        <v>20</v>
      </c>
      <c r="F61" s="27" t="s">
        <v>21</v>
      </c>
      <c r="G61" s="52" t="s">
        <v>22</v>
      </c>
      <c r="H61" s="28" t="s">
        <v>23</v>
      </c>
      <c r="N61" s="5" t="str">
        <f t="shared" si="7"/>
        <v/>
      </c>
      <c r="O61" s="5" t="str">
        <f t="shared" si="8"/>
        <v/>
      </c>
    </row>
    <row r="62" spans="1:17" ht="30" hidden="1" customHeight="1" outlineLevel="1" x14ac:dyDescent="0.25">
      <c r="A62" s="1" t="str">
        <f t="shared" si="6"/>
        <v/>
      </c>
      <c r="C62" s="51" t="s">
        <v>18</v>
      </c>
      <c r="D62" s="26" t="s">
        <v>19</v>
      </c>
      <c r="E62" s="26" t="s">
        <v>20</v>
      </c>
      <c r="F62" s="27" t="s">
        <v>21</v>
      </c>
      <c r="G62" s="52" t="s">
        <v>22</v>
      </c>
      <c r="H62" s="28" t="s">
        <v>23</v>
      </c>
      <c r="N62" s="5" t="str">
        <f t="shared" si="7"/>
        <v/>
      </c>
      <c r="O62" s="5" t="str">
        <f t="shared" si="8"/>
        <v/>
      </c>
    </row>
    <row r="63" spans="1:17" ht="15" hidden="1" customHeight="1" outlineLevel="1" x14ac:dyDescent="0.25">
      <c r="A63" s="1" t="str">
        <f t="shared" si="6"/>
        <v/>
      </c>
      <c r="C63" s="51" t="s">
        <v>18</v>
      </c>
      <c r="D63" s="26" t="s">
        <v>19</v>
      </c>
      <c r="E63" s="26" t="s">
        <v>20</v>
      </c>
      <c r="F63" s="27" t="s">
        <v>21</v>
      </c>
      <c r="G63" s="52" t="s">
        <v>22</v>
      </c>
      <c r="H63" s="28" t="s">
        <v>23</v>
      </c>
      <c r="N63" s="5" t="str">
        <f t="shared" si="7"/>
        <v/>
      </c>
      <c r="O63" s="5" t="str">
        <f t="shared" si="8"/>
        <v/>
      </c>
    </row>
    <row r="64" spans="1:17" ht="30" hidden="1" customHeight="1" outlineLevel="1" x14ac:dyDescent="0.25">
      <c r="A64" s="1" t="str">
        <f t="shared" si="6"/>
        <v/>
      </c>
      <c r="C64" s="51" t="s">
        <v>18</v>
      </c>
      <c r="D64" s="26" t="s">
        <v>19</v>
      </c>
      <c r="E64" s="26" t="s">
        <v>20</v>
      </c>
      <c r="F64" s="27" t="s">
        <v>21</v>
      </c>
      <c r="G64" s="52" t="s">
        <v>22</v>
      </c>
      <c r="H64" s="28" t="s">
        <v>23</v>
      </c>
      <c r="N64" s="5" t="str">
        <f t="shared" si="7"/>
        <v/>
      </c>
      <c r="O64" s="5" t="str">
        <f t="shared" si="8"/>
        <v/>
      </c>
    </row>
    <row r="65" spans="1:17" ht="30" hidden="1" customHeight="1" outlineLevel="1" x14ac:dyDescent="0.25">
      <c r="A65" s="1" t="str">
        <f t="shared" si="6"/>
        <v/>
      </c>
      <c r="C65" s="51" t="s">
        <v>18</v>
      </c>
      <c r="D65" s="26" t="s">
        <v>19</v>
      </c>
      <c r="E65" s="26" t="s">
        <v>20</v>
      </c>
      <c r="F65" s="27" t="s">
        <v>21</v>
      </c>
      <c r="G65" s="52" t="s">
        <v>22</v>
      </c>
      <c r="H65" s="28" t="s">
        <v>23</v>
      </c>
      <c r="N65" s="5" t="str">
        <f t="shared" si="7"/>
        <v/>
      </c>
      <c r="O65" s="5" t="str">
        <f t="shared" si="8"/>
        <v/>
      </c>
    </row>
    <row r="66" spans="1:17" ht="30" hidden="1" customHeight="1" outlineLevel="1" x14ac:dyDescent="0.25">
      <c r="A66" s="1" t="str">
        <f t="shared" si="6"/>
        <v/>
      </c>
      <c r="C66" s="51" t="s">
        <v>18</v>
      </c>
      <c r="D66" s="26" t="s">
        <v>19</v>
      </c>
      <c r="E66" s="26" t="s">
        <v>20</v>
      </c>
      <c r="F66" s="27" t="s">
        <v>21</v>
      </c>
      <c r="G66" s="52" t="s">
        <v>22</v>
      </c>
      <c r="H66" s="28" t="s">
        <v>23</v>
      </c>
      <c r="N66" s="5" t="str">
        <f t="shared" si="7"/>
        <v/>
      </c>
      <c r="O66" s="5" t="str">
        <f t="shared" si="8"/>
        <v/>
      </c>
    </row>
    <row r="67" spans="1:17" ht="30" hidden="1" customHeight="1" outlineLevel="1" x14ac:dyDescent="0.25">
      <c r="A67" s="1" t="str">
        <f t="shared" si="6"/>
        <v/>
      </c>
      <c r="C67" s="51" t="s">
        <v>18</v>
      </c>
      <c r="D67" s="26" t="s">
        <v>19</v>
      </c>
      <c r="E67" s="26" t="s">
        <v>20</v>
      </c>
      <c r="F67" s="27" t="s">
        <v>21</v>
      </c>
      <c r="G67" s="52" t="s">
        <v>22</v>
      </c>
      <c r="H67" s="28" t="s">
        <v>23</v>
      </c>
      <c r="N67" s="5" t="str">
        <f t="shared" si="7"/>
        <v/>
      </c>
      <c r="O67" s="5" t="str">
        <f t="shared" si="8"/>
        <v/>
      </c>
    </row>
    <row r="68" spans="1:17" ht="30" hidden="1" customHeight="1" outlineLevel="1" x14ac:dyDescent="0.25">
      <c r="A68" s="1" t="str">
        <f t="shared" si="6"/>
        <v/>
      </c>
      <c r="C68" s="51" t="s">
        <v>18</v>
      </c>
      <c r="D68" s="26" t="s">
        <v>19</v>
      </c>
      <c r="E68" s="26" t="s">
        <v>20</v>
      </c>
      <c r="F68" s="27" t="s">
        <v>21</v>
      </c>
      <c r="G68" s="52" t="s">
        <v>22</v>
      </c>
      <c r="H68" s="28" t="s">
        <v>23</v>
      </c>
      <c r="N68" s="5" t="str">
        <f t="shared" si="7"/>
        <v/>
      </c>
      <c r="O68" s="5" t="str">
        <f t="shared" si="8"/>
        <v/>
      </c>
    </row>
    <row r="69" spans="1:17" s="30" customFormat="1" ht="18" hidden="1" customHeight="1" outlineLevel="1" x14ac:dyDescent="0.25">
      <c r="A69" s="1" t="str">
        <f t="shared" si="6"/>
        <v/>
      </c>
      <c r="B69" s="1"/>
      <c r="C69" s="51" t="s">
        <v>18</v>
      </c>
      <c r="D69" s="26" t="s">
        <v>19</v>
      </c>
      <c r="E69" s="26" t="s">
        <v>20</v>
      </c>
      <c r="F69" s="27" t="s">
        <v>21</v>
      </c>
      <c r="G69" s="52" t="s">
        <v>22</v>
      </c>
      <c r="H69" s="28" t="s">
        <v>23</v>
      </c>
      <c r="I69" s="29"/>
      <c r="J69" s="29"/>
      <c r="K69" s="29"/>
      <c r="L69" s="32"/>
      <c r="M69" s="33"/>
      <c r="N69" s="5" t="str">
        <f t="shared" si="7"/>
        <v/>
      </c>
      <c r="O69" s="5" t="str">
        <f t="shared" si="8"/>
        <v/>
      </c>
      <c r="P69" s="5"/>
      <c r="Q69" s="15"/>
    </row>
    <row r="70" spans="1:17" ht="30" hidden="1" customHeight="1" outlineLevel="1" x14ac:dyDescent="0.25">
      <c r="A70" s="1" t="str">
        <f t="shared" si="6"/>
        <v/>
      </c>
      <c r="C70" s="51" t="s">
        <v>18</v>
      </c>
      <c r="D70" s="26" t="s">
        <v>19</v>
      </c>
      <c r="E70" s="26" t="s">
        <v>20</v>
      </c>
      <c r="F70" s="27" t="s">
        <v>21</v>
      </c>
      <c r="G70" s="52" t="s">
        <v>22</v>
      </c>
      <c r="H70" s="28" t="s">
        <v>23</v>
      </c>
      <c r="L70" s="34"/>
      <c r="M70" s="35"/>
      <c r="N70" s="5" t="str">
        <f t="shared" si="7"/>
        <v/>
      </c>
      <c r="O70" s="5" t="str">
        <f t="shared" si="8"/>
        <v/>
      </c>
    </row>
    <row r="71" spans="1:17" ht="30" hidden="1" customHeight="1" outlineLevel="1" x14ac:dyDescent="0.25">
      <c r="A71" s="1" t="str">
        <f t="shared" si="6"/>
        <v/>
      </c>
      <c r="C71" s="51" t="s">
        <v>18</v>
      </c>
      <c r="D71" s="26" t="s">
        <v>19</v>
      </c>
      <c r="E71" s="26" t="s">
        <v>20</v>
      </c>
      <c r="F71" s="27" t="s">
        <v>21</v>
      </c>
      <c r="G71" s="52" t="s">
        <v>22</v>
      </c>
      <c r="H71" s="28" t="s">
        <v>23</v>
      </c>
      <c r="L71" s="34"/>
      <c r="M71" s="35"/>
      <c r="N71" s="5" t="str">
        <f t="shared" si="7"/>
        <v/>
      </c>
      <c r="O71" s="5" t="str">
        <f t="shared" si="8"/>
        <v/>
      </c>
    </row>
    <row r="72" spans="1:17" ht="30" hidden="1" customHeight="1" outlineLevel="1" x14ac:dyDescent="0.25">
      <c r="A72" s="1" t="str">
        <f t="shared" si="6"/>
        <v/>
      </c>
      <c r="C72" s="51" t="s">
        <v>18</v>
      </c>
      <c r="D72" s="26" t="s">
        <v>19</v>
      </c>
      <c r="E72" s="26" t="s">
        <v>20</v>
      </c>
      <c r="F72" s="27" t="s">
        <v>21</v>
      </c>
      <c r="G72" s="52" t="s">
        <v>22</v>
      </c>
      <c r="H72" s="28" t="s">
        <v>23</v>
      </c>
      <c r="L72" s="34"/>
      <c r="M72" s="35"/>
      <c r="N72" s="5" t="str">
        <f t="shared" si="7"/>
        <v/>
      </c>
      <c r="O72" s="5" t="str">
        <f t="shared" si="8"/>
        <v/>
      </c>
    </row>
    <row r="73" spans="1:17" ht="30" hidden="1" customHeight="1" outlineLevel="1" x14ac:dyDescent="0.25">
      <c r="A73" s="1" t="str">
        <f t="shared" si="6"/>
        <v/>
      </c>
      <c r="C73" s="51" t="s">
        <v>18</v>
      </c>
      <c r="D73" s="26" t="s">
        <v>19</v>
      </c>
      <c r="E73" s="26" t="s">
        <v>20</v>
      </c>
      <c r="F73" s="27" t="s">
        <v>21</v>
      </c>
      <c r="G73" s="52" t="s">
        <v>22</v>
      </c>
      <c r="H73" s="28" t="s">
        <v>23</v>
      </c>
      <c r="L73" s="34"/>
      <c r="M73" s="35"/>
      <c r="N73" s="5" t="str">
        <f t="shared" si="7"/>
        <v/>
      </c>
      <c r="O73" s="5" t="str">
        <f t="shared" si="8"/>
        <v/>
      </c>
    </row>
    <row r="74" spans="1:17" ht="30" hidden="1" customHeight="1" outlineLevel="1" x14ac:dyDescent="0.25">
      <c r="A74" s="1" t="str">
        <f t="shared" si="6"/>
        <v/>
      </c>
      <c r="C74" s="51" t="s">
        <v>18</v>
      </c>
      <c r="D74" s="26" t="s">
        <v>19</v>
      </c>
      <c r="E74" s="26" t="s">
        <v>20</v>
      </c>
      <c r="F74" s="27" t="s">
        <v>21</v>
      </c>
      <c r="G74" s="52" t="s">
        <v>22</v>
      </c>
      <c r="H74" s="28" t="s">
        <v>23</v>
      </c>
      <c r="L74" s="34"/>
      <c r="M74" s="35"/>
      <c r="N74" s="5" t="str">
        <f t="shared" si="7"/>
        <v/>
      </c>
      <c r="O74" s="5" t="str">
        <f t="shared" si="8"/>
        <v/>
      </c>
    </row>
    <row r="75" spans="1:17" ht="30" hidden="1" customHeight="1" outlineLevel="1" x14ac:dyDescent="0.25">
      <c r="A75" s="1" t="str">
        <f t="shared" si="6"/>
        <v/>
      </c>
      <c r="C75" s="51" t="s">
        <v>18</v>
      </c>
      <c r="D75" s="26" t="s">
        <v>19</v>
      </c>
      <c r="E75" s="26" t="s">
        <v>20</v>
      </c>
      <c r="F75" s="27" t="s">
        <v>21</v>
      </c>
      <c r="G75" s="52" t="s">
        <v>22</v>
      </c>
      <c r="H75" s="28" t="s">
        <v>23</v>
      </c>
      <c r="L75" s="34"/>
      <c r="M75" s="35"/>
      <c r="N75" s="5" t="str">
        <f t="shared" si="7"/>
        <v/>
      </c>
      <c r="O75" s="5" t="str">
        <f t="shared" si="8"/>
        <v/>
      </c>
    </row>
    <row r="76" spans="1:17" ht="30" hidden="1" customHeight="1" outlineLevel="1" x14ac:dyDescent="0.25">
      <c r="A76" s="1" t="str">
        <f t="shared" si="6"/>
        <v/>
      </c>
      <c r="C76" s="51" t="s">
        <v>18</v>
      </c>
      <c r="D76" s="26" t="s">
        <v>19</v>
      </c>
      <c r="E76" s="26" t="s">
        <v>20</v>
      </c>
      <c r="F76" s="27" t="s">
        <v>21</v>
      </c>
      <c r="G76" s="52" t="s">
        <v>22</v>
      </c>
      <c r="H76" s="28" t="s">
        <v>23</v>
      </c>
      <c r="L76" s="34"/>
      <c r="M76" s="35"/>
      <c r="N76" s="5" t="str">
        <f t="shared" si="7"/>
        <v/>
      </c>
      <c r="O76" s="5" t="str">
        <f t="shared" si="8"/>
        <v/>
      </c>
    </row>
    <row r="77" spans="1:17" s="30" customFormat="1" ht="18" hidden="1" customHeight="1" outlineLevel="1" x14ac:dyDescent="0.25">
      <c r="A77" s="1" t="str">
        <f t="shared" si="6"/>
        <v/>
      </c>
      <c r="B77" s="1"/>
      <c r="C77" s="51" t="s">
        <v>18</v>
      </c>
      <c r="D77" s="26" t="s">
        <v>19</v>
      </c>
      <c r="E77" s="26" t="s">
        <v>20</v>
      </c>
      <c r="F77" s="27" t="s">
        <v>21</v>
      </c>
      <c r="G77" s="52" t="s">
        <v>22</v>
      </c>
      <c r="H77" s="28" t="s">
        <v>23</v>
      </c>
      <c r="I77" s="29"/>
      <c r="J77" s="29"/>
      <c r="K77" s="29"/>
      <c r="L77" s="32"/>
      <c r="M77" s="33"/>
      <c r="N77" s="5" t="str">
        <f t="shared" si="7"/>
        <v/>
      </c>
      <c r="O77" s="5" t="str">
        <f t="shared" si="8"/>
        <v/>
      </c>
      <c r="P77" s="5"/>
      <c r="Q77" s="15"/>
    </row>
    <row r="78" spans="1:17" ht="15" hidden="1" customHeight="1" outlineLevel="1" x14ac:dyDescent="0.25">
      <c r="A78" s="1" t="str">
        <f t="shared" si="6"/>
        <v/>
      </c>
      <c r="C78" s="51" t="s">
        <v>18</v>
      </c>
      <c r="D78" s="26" t="s">
        <v>19</v>
      </c>
      <c r="E78" s="26" t="s">
        <v>20</v>
      </c>
      <c r="F78" s="27" t="s">
        <v>21</v>
      </c>
      <c r="G78" s="52" t="s">
        <v>22</v>
      </c>
      <c r="H78" s="28" t="s">
        <v>23</v>
      </c>
      <c r="L78" s="34"/>
      <c r="M78" s="35"/>
      <c r="N78" s="5" t="str">
        <f t="shared" si="7"/>
        <v/>
      </c>
      <c r="O78" s="5" t="str">
        <f t="shared" si="8"/>
        <v/>
      </c>
    </row>
    <row r="79" spans="1:17" ht="15" hidden="1" customHeight="1" outlineLevel="1" x14ac:dyDescent="0.25">
      <c r="A79" s="1" t="str">
        <f t="shared" si="6"/>
        <v/>
      </c>
      <c r="C79" s="51" t="s">
        <v>18</v>
      </c>
      <c r="D79" s="26" t="s">
        <v>19</v>
      </c>
      <c r="E79" s="26" t="s">
        <v>20</v>
      </c>
      <c r="F79" s="27" t="s">
        <v>21</v>
      </c>
      <c r="G79" s="52" t="s">
        <v>22</v>
      </c>
      <c r="H79" s="28" t="s">
        <v>23</v>
      </c>
      <c r="L79" s="34"/>
      <c r="M79" s="35"/>
      <c r="N79" s="5" t="str">
        <f t="shared" si="7"/>
        <v/>
      </c>
      <c r="O79" s="5" t="str">
        <f t="shared" si="8"/>
        <v/>
      </c>
    </row>
    <row r="80" spans="1:17" ht="15" hidden="1" customHeight="1" outlineLevel="1" x14ac:dyDescent="0.25">
      <c r="A80" s="1" t="str">
        <f t="shared" si="6"/>
        <v/>
      </c>
      <c r="C80" s="51" t="s">
        <v>18</v>
      </c>
      <c r="D80" s="26" t="s">
        <v>19</v>
      </c>
      <c r="E80" s="26" t="s">
        <v>20</v>
      </c>
      <c r="F80" s="27" t="s">
        <v>21</v>
      </c>
      <c r="G80" s="52" t="s">
        <v>22</v>
      </c>
      <c r="H80" s="28" t="s">
        <v>23</v>
      </c>
      <c r="L80" s="34"/>
      <c r="M80" s="35"/>
      <c r="N80" s="5" t="str">
        <f t="shared" si="7"/>
        <v/>
      </c>
      <c r="O80" s="5" t="str">
        <f t="shared" si="8"/>
        <v/>
      </c>
    </row>
    <row r="81" spans="1:17" ht="15" hidden="1" customHeight="1" outlineLevel="1" x14ac:dyDescent="0.25">
      <c r="A81" s="1" t="str">
        <f t="shared" si="6"/>
        <v/>
      </c>
      <c r="C81" s="51" t="s">
        <v>18</v>
      </c>
      <c r="D81" s="26" t="s">
        <v>19</v>
      </c>
      <c r="E81" s="26" t="s">
        <v>20</v>
      </c>
      <c r="F81" s="27" t="s">
        <v>21</v>
      </c>
      <c r="G81" s="52" t="s">
        <v>22</v>
      </c>
      <c r="H81" s="28" t="s">
        <v>23</v>
      </c>
      <c r="L81" s="34"/>
      <c r="M81" s="35"/>
      <c r="N81" s="5" t="str">
        <f t="shared" si="7"/>
        <v/>
      </c>
      <c r="O81" s="5" t="str">
        <f t="shared" si="8"/>
        <v/>
      </c>
    </row>
    <row r="82" spans="1:17" ht="15" hidden="1" customHeight="1" outlineLevel="1" x14ac:dyDescent="0.25">
      <c r="A82" s="1" t="str">
        <f t="shared" si="6"/>
        <v/>
      </c>
      <c r="C82" s="51" t="s">
        <v>18</v>
      </c>
      <c r="D82" s="26" t="s">
        <v>19</v>
      </c>
      <c r="E82" s="26" t="s">
        <v>20</v>
      </c>
      <c r="F82" s="27" t="s">
        <v>21</v>
      </c>
      <c r="G82" s="52" t="s">
        <v>22</v>
      </c>
      <c r="H82" s="28" t="s">
        <v>23</v>
      </c>
      <c r="L82" s="34"/>
      <c r="M82" s="35"/>
      <c r="N82" s="5" t="str">
        <f t="shared" si="7"/>
        <v/>
      </c>
      <c r="O82" s="5" t="str">
        <f t="shared" si="8"/>
        <v/>
      </c>
    </row>
    <row r="83" spans="1:17" ht="15" hidden="1" customHeight="1" outlineLevel="1" x14ac:dyDescent="0.25">
      <c r="A83" s="1" t="str">
        <f t="shared" si="6"/>
        <v/>
      </c>
      <c r="C83" s="51" t="s">
        <v>18</v>
      </c>
      <c r="D83" s="26" t="s">
        <v>19</v>
      </c>
      <c r="E83" s="26" t="s">
        <v>20</v>
      </c>
      <c r="F83" s="27" t="s">
        <v>21</v>
      </c>
      <c r="G83" s="52" t="s">
        <v>22</v>
      </c>
      <c r="H83" s="28" t="s">
        <v>23</v>
      </c>
      <c r="L83" s="34"/>
      <c r="M83" s="35"/>
      <c r="N83" s="5" t="str">
        <f t="shared" si="7"/>
        <v/>
      </c>
      <c r="O83" s="5" t="str">
        <f t="shared" si="8"/>
        <v/>
      </c>
    </row>
    <row r="84" spans="1:17" s="30" customFormat="1" ht="15.75" hidden="1" customHeight="1" outlineLevel="1" x14ac:dyDescent="0.25">
      <c r="A84" s="1" t="str">
        <f t="shared" si="6"/>
        <v/>
      </c>
      <c r="B84" s="1"/>
      <c r="C84" s="51" t="s">
        <v>18</v>
      </c>
      <c r="D84" s="26" t="s">
        <v>19</v>
      </c>
      <c r="E84" s="26" t="s">
        <v>20</v>
      </c>
      <c r="F84" s="27" t="s">
        <v>21</v>
      </c>
      <c r="G84" s="52" t="s">
        <v>22</v>
      </c>
      <c r="H84" s="28" t="s">
        <v>23</v>
      </c>
      <c r="I84" s="29"/>
      <c r="J84" s="29"/>
      <c r="K84" s="29"/>
      <c r="M84" s="15"/>
      <c r="N84" s="5" t="str">
        <f t="shared" si="7"/>
        <v/>
      </c>
      <c r="O84" s="5" t="str">
        <f t="shared" si="8"/>
        <v/>
      </c>
      <c r="P84" s="5"/>
      <c r="Q84" s="15"/>
    </row>
    <row r="85" spans="1:17" ht="45" hidden="1" customHeight="1" outlineLevel="1" x14ac:dyDescent="0.25">
      <c r="A85" s="1" t="str">
        <f t="shared" si="6"/>
        <v/>
      </c>
      <c r="C85" s="51" t="s">
        <v>18</v>
      </c>
      <c r="D85" s="26" t="s">
        <v>19</v>
      </c>
      <c r="E85" s="26" t="s">
        <v>20</v>
      </c>
      <c r="F85" s="27" t="s">
        <v>21</v>
      </c>
      <c r="G85" s="52" t="s">
        <v>22</v>
      </c>
      <c r="H85" s="28" t="s">
        <v>23</v>
      </c>
      <c r="N85" s="5" t="str">
        <f t="shared" si="7"/>
        <v/>
      </c>
      <c r="O85" s="5" t="str">
        <f t="shared" si="8"/>
        <v/>
      </c>
    </row>
    <row r="86" spans="1:17" ht="30" hidden="1" customHeight="1" outlineLevel="1" x14ac:dyDescent="0.25">
      <c r="A86" s="1" t="str">
        <f t="shared" si="6"/>
        <v/>
      </c>
      <c r="C86" s="51" t="s">
        <v>18</v>
      </c>
      <c r="D86" s="26" t="s">
        <v>19</v>
      </c>
      <c r="E86" s="26" t="s">
        <v>20</v>
      </c>
      <c r="F86" s="27" t="s">
        <v>21</v>
      </c>
      <c r="G86" s="52" t="s">
        <v>22</v>
      </c>
      <c r="H86" s="28" t="s">
        <v>23</v>
      </c>
      <c r="N86" s="5" t="str">
        <f t="shared" si="7"/>
        <v/>
      </c>
      <c r="O86" s="5" t="str">
        <f t="shared" si="8"/>
        <v/>
      </c>
    </row>
    <row r="87" spans="1:17" ht="30" hidden="1" customHeight="1" outlineLevel="1" x14ac:dyDescent="0.25">
      <c r="A87" s="1" t="str">
        <f t="shared" si="6"/>
        <v/>
      </c>
      <c r="C87" s="51" t="s">
        <v>18</v>
      </c>
      <c r="D87" s="26" t="s">
        <v>19</v>
      </c>
      <c r="E87" s="26" t="s">
        <v>20</v>
      </c>
      <c r="F87" s="27" t="s">
        <v>21</v>
      </c>
      <c r="G87" s="52" t="s">
        <v>22</v>
      </c>
      <c r="H87" s="28" t="s">
        <v>23</v>
      </c>
      <c r="N87" s="5" t="str">
        <f t="shared" si="7"/>
        <v/>
      </c>
      <c r="O87" s="5" t="str">
        <f t="shared" si="8"/>
        <v/>
      </c>
    </row>
    <row r="88" spans="1:17" ht="30" hidden="1" customHeight="1" outlineLevel="1" x14ac:dyDescent="0.25">
      <c r="A88" s="1" t="str">
        <f t="shared" si="6"/>
        <v/>
      </c>
      <c r="C88" s="51" t="s">
        <v>18</v>
      </c>
      <c r="D88" s="26" t="s">
        <v>19</v>
      </c>
      <c r="E88" s="26" t="s">
        <v>20</v>
      </c>
      <c r="F88" s="27" t="s">
        <v>21</v>
      </c>
      <c r="G88" s="52" t="s">
        <v>22</v>
      </c>
      <c r="H88" s="28" t="s">
        <v>23</v>
      </c>
      <c r="N88" s="5" t="str">
        <f t="shared" si="7"/>
        <v/>
      </c>
      <c r="O88" s="5" t="str">
        <f t="shared" si="8"/>
        <v/>
      </c>
    </row>
    <row r="89" spans="1:17" ht="12.75" hidden="1" customHeight="1" outlineLevel="1" x14ac:dyDescent="0.25">
      <c r="A89" s="1" t="str">
        <f t="shared" si="6"/>
        <v/>
      </c>
      <c r="C89" s="51" t="s">
        <v>18</v>
      </c>
      <c r="D89" s="26" t="s">
        <v>19</v>
      </c>
      <c r="E89" s="26" t="s">
        <v>20</v>
      </c>
      <c r="F89" s="27" t="s">
        <v>21</v>
      </c>
      <c r="G89" s="52" t="s">
        <v>22</v>
      </c>
      <c r="H89" s="28" t="s">
        <v>23</v>
      </c>
      <c r="N89" s="5" t="str">
        <f t="shared" si="7"/>
        <v/>
      </c>
      <c r="O89" s="5" t="str">
        <f t="shared" si="8"/>
        <v/>
      </c>
    </row>
    <row r="90" spans="1:17" ht="16.5" customHeight="1" collapsed="1" x14ac:dyDescent="0.25">
      <c r="A90" s="1" t="str">
        <f t="shared" si="6"/>
        <v/>
      </c>
      <c r="C90" s="51" t="s">
        <v>18</v>
      </c>
      <c r="D90" s="26" t="s">
        <v>19</v>
      </c>
      <c r="E90" s="26" t="s">
        <v>20</v>
      </c>
      <c r="F90" s="27" t="s">
        <v>21</v>
      </c>
      <c r="G90" s="52" t="s">
        <v>22</v>
      </c>
      <c r="H90" s="28" t="s">
        <v>23</v>
      </c>
      <c r="N90" s="5" t="str">
        <f t="shared" si="7"/>
        <v/>
      </c>
      <c r="O90" s="5" t="str">
        <f t="shared" si="8"/>
        <v/>
      </c>
    </row>
    <row r="91" spans="1:17" ht="4.5" customHeight="1" x14ac:dyDescent="0.25">
      <c r="A91" s="1" t="str">
        <f t="shared" si="6"/>
        <v/>
      </c>
      <c r="C91" s="51" t="s">
        <v>18</v>
      </c>
      <c r="D91" s="26" t="s">
        <v>19</v>
      </c>
      <c r="E91" s="26" t="s">
        <v>20</v>
      </c>
      <c r="F91" s="27" t="s">
        <v>21</v>
      </c>
      <c r="G91" s="52" t="s">
        <v>22</v>
      </c>
      <c r="H91" s="28" t="s">
        <v>23</v>
      </c>
      <c r="N91" s="5" t="str">
        <f t="shared" si="7"/>
        <v/>
      </c>
      <c r="O91" s="5" t="str">
        <f t="shared" si="8"/>
        <v/>
      </c>
    </row>
    <row r="92" spans="1:17" ht="4.5" customHeight="1" x14ac:dyDescent="0.25">
      <c r="A92" s="1" t="str">
        <f t="shared" si="6"/>
        <v/>
      </c>
      <c r="C92" s="51" t="s">
        <v>18</v>
      </c>
      <c r="D92" s="26" t="s">
        <v>19</v>
      </c>
      <c r="E92" s="26" t="s">
        <v>20</v>
      </c>
      <c r="F92" s="27" t="s">
        <v>21</v>
      </c>
      <c r="G92" s="52" t="s">
        <v>22</v>
      </c>
      <c r="H92" s="28" t="s">
        <v>23</v>
      </c>
      <c r="N92" s="5" t="str">
        <f t="shared" si="7"/>
        <v/>
      </c>
      <c r="O92" s="5" t="str">
        <f t="shared" si="8"/>
        <v/>
      </c>
    </row>
    <row r="93" spans="1:17" ht="4.5" customHeight="1" x14ac:dyDescent="0.25">
      <c r="A93" s="1" t="str">
        <f t="shared" si="6"/>
        <v/>
      </c>
      <c r="C93" s="51" t="s">
        <v>18</v>
      </c>
      <c r="D93" s="26" t="s">
        <v>19</v>
      </c>
      <c r="E93" s="26" t="s">
        <v>20</v>
      </c>
      <c r="F93" s="27" t="s">
        <v>21</v>
      </c>
      <c r="G93" s="52" t="s">
        <v>22</v>
      </c>
      <c r="H93" s="28" t="s">
        <v>23</v>
      </c>
      <c r="N93" s="5" t="str">
        <f t="shared" si="7"/>
        <v/>
      </c>
      <c r="O93" s="5" t="str">
        <f t="shared" si="8"/>
        <v/>
      </c>
    </row>
    <row r="94" spans="1:17" ht="4.5" customHeight="1" x14ac:dyDescent="0.25">
      <c r="A94" s="1" t="str">
        <f t="shared" ref="A94:A157" si="9">IFERROR(RANK(O94,$O$30:$O$405,1),"")</f>
        <v/>
      </c>
      <c r="C94" s="51" t="s">
        <v>18</v>
      </c>
      <c r="D94" s="26" t="s">
        <v>19</v>
      </c>
      <c r="E94" s="26" t="s">
        <v>20</v>
      </c>
      <c r="F94" s="27" t="s">
        <v>21</v>
      </c>
      <c r="G94" s="52" t="s">
        <v>22</v>
      </c>
      <c r="H94" s="28" t="s">
        <v>23</v>
      </c>
      <c r="N94" s="5" t="str">
        <f t="shared" ref="N94:N157" si="10">IFERROR(SEARCH($D$2,C94),"")</f>
        <v/>
      </c>
      <c r="O94" s="5" t="str">
        <f t="shared" si="8"/>
        <v/>
      </c>
    </row>
    <row r="95" spans="1:17" ht="4.5" customHeight="1" x14ac:dyDescent="0.25">
      <c r="A95" s="1" t="str">
        <f t="shared" si="9"/>
        <v/>
      </c>
      <c r="C95" s="51" t="s">
        <v>18</v>
      </c>
      <c r="D95" s="26" t="s">
        <v>19</v>
      </c>
      <c r="E95" s="26" t="s">
        <v>20</v>
      </c>
      <c r="F95" s="27" t="s">
        <v>21</v>
      </c>
      <c r="G95" s="52" t="s">
        <v>22</v>
      </c>
      <c r="H95" s="28" t="s">
        <v>23</v>
      </c>
      <c r="N95" s="5" t="str">
        <f t="shared" si="10"/>
        <v/>
      </c>
      <c r="O95" s="5" t="str">
        <f t="shared" ref="O95:O158" si="11">IFERROR(N95+ROW(N95)/10000,"")</f>
        <v/>
      </c>
    </row>
    <row r="96" spans="1:17" ht="4.5" customHeight="1" x14ac:dyDescent="0.25">
      <c r="A96" s="1" t="str">
        <f t="shared" si="9"/>
        <v/>
      </c>
      <c r="C96" s="51" t="s">
        <v>18</v>
      </c>
      <c r="D96" s="26" t="s">
        <v>19</v>
      </c>
      <c r="E96" s="26" t="s">
        <v>20</v>
      </c>
      <c r="F96" s="27" t="s">
        <v>21</v>
      </c>
      <c r="G96" s="52" t="s">
        <v>22</v>
      </c>
      <c r="H96" s="28" t="s">
        <v>23</v>
      </c>
      <c r="N96" s="5" t="str">
        <f t="shared" si="10"/>
        <v/>
      </c>
      <c r="O96" s="5" t="str">
        <f t="shared" si="11"/>
        <v/>
      </c>
    </row>
    <row r="97" spans="1:17" ht="16.5" customHeight="1" x14ac:dyDescent="0.25">
      <c r="A97" s="1" t="str">
        <f t="shared" si="9"/>
        <v/>
      </c>
      <c r="C97" s="51" t="s">
        <v>18</v>
      </c>
      <c r="D97" s="26" t="s">
        <v>19</v>
      </c>
      <c r="E97" s="26" t="s">
        <v>20</v>
      </c>
      <c r="F97" s="27" t="s">
        <v>21</v>
      </c>
      <c r="G97" s="52" t="s">
        <v>22</v>
      </c>
      <c r="H97" s="28" t="s">
        <v>23</v>
      </c>
      <c r="L97" s="2" t="str">
        <f>IFERROR(SEARCH($D$2,C97),"")</f>
        <v/>
      </c>
      <c r="M97" s="5" t="str">
        <f>IFERROR(L97+ROW(L97)/10000,"")</f>
        <v/>
      </c>
      <c r="N97" s="5" t="str">
        <f t="shared" si="10"/>
        <v/>
      </c>
      <c r="O97" s="5" t="str">
        <f t="shared" si="11"/>
        <v/>
      </c>
    </row>
    <row r="98" spans="1:17" ht="29.25" customHeight="1" x14ac:dyDescent="0.25">
      <c r="A98" s="1" t="str">
        <f t="shared" si="9"/>
        <v/>
      </c>
      <c r="C98" s="51" t="s">
        <v>18</v>
      </c>
      <c r="D98" s="26" t="s">
        <v>19</v>
      </c>
      <c r="E98" s="26" t="s">
        <v>20</v>
      </c>
      <c r="F98" s="27" t="s">
        <v>21</v>
      </c>
      <c r="G98" s="52" t="s">
        <v>22</v>
      </c>
      <c r="H98" s="28" t="s">
        <v>23</v>
      </c>
      <c r="L98" s="2" t="str">
        <f>IFERROR(SEARCH($D$2,C98),"")</f>
        <v/>
      </c>
      <c r="M98" s="5" t="str">
        <f>IFERROR(L98+ROW(L98)/10000,"")</f>
        <v/>
      </c>
      <c r="N98" s="5" t="str">
        <f t="shared" si="10"/>
        <v/>
      </c>
      <c r="O98" s="5" t="str">
        <f t="shared" si="11"/>
        <v/>
      </c>
    </row>
    <row r="99" spans="1:17" ht="23.25" x14ac:dyDescent="0.25">
      <c r="A99" s="1" t="str">
        <f t="shared" si="9"/>
        <v/>
      </c>
      <c r="C99" s="51" t="s">
        <v>18</v>
      </c>
      <c r="D99" s="26" t="s">
        <v>19</v>
      </c>
      <c r="E99" s="26" t="s">
        <v>20</v>
      </c>
      <c r="F99" s="27" t="s">
        <v>21</v>
      </c>
      <c r="G99" s="52" t="s">
        <v>22</v>
      </c>
      <c r="H99" s="28" t="s">
        <v>23</v>
      </c>
      <c r="N99" s="5" t="str">
        <f t="shared" si="10"/>
        <v/>
      </c>
      <c r="O99" s="5" t="str">
        <f t="shared" si="11"/>
        <v/>
      </c>
    </row>
    <row r="100" spans="1:17" s="37" customFormat="1" ht="18" hidden="1" customHeight="1" outlineLevel="1" x14ac:dyDescent="0.25">
      <c r="A100" s="1" t="str">
        <f t="shared" si="9"/>
        <v/>
      </c>
      <c r="B100" s="1"/>
      <c r="C100" s="51" t="s">
        <v>18</v>
      </c>
      <c r="D100" s="26" t="s">
        <v>19</v>
      </c>
      <c r="E100" s="26" t="s">
        <v>20</v>
      </c>
      <c r="F100" s="27" t="s">
        <v>21</v>
      </c>
      <c r="G100" s="52" t="s">
        <v>22</v>
      </c>
      <c r="H100" s="28" t="s">
        <v>23</v>
      </c>
      <c r="I100" s="36"/>
      <c r="J100" s="36"/>
      <c r="K100" s="36"/>
      <c r="M100" s="38"/>
      <c r="N100" s="5" t="str">
        <f t="shared" si="10"/>
        <v/>
      </c>
      <c r="O100" s="5" t="str">
        <f t="shared" si="11"/>
        <v/>
      </c>
      <c r="P100" s="5"/>
      <c r="Q100" s="38"/>
    </row>
    <row r="101" spans="1:17" ht="15" hidden="1" customHeight="1" outlineLevel="1" x14ac:dyDescent="0.25">
      <c r="A101" s="1" t="str">
        <f t="shared" si="9"/>
        <v/>
      </c>
      <c r="C101" s="51" t="s">
        <v>18</v>
      </c>
      <c r="D101" s="26" t="s">
        <v>19</v>
      </c>
      <c r="E101" s="26" t="s">
        <v>20</v>
      </c>
      <c r="F101" s="27" t="s">
        <v>21</v>
      </c>
      <c r="G101" s="52" t="s">
        <v>22</v>
      </c>
      <c r="H101" s="28" t="s">
        <v>23</v>
      </c>
      <c r="N101" s="5" t="str">
        <f t="shared" si="10"/>
        <v/>
      </c>
      <c r="O101" s="5" t="str">
        <f t="shared" si="11"/>
        <v/>
      </c>
    </row>
    <row r="102" spans="1:17" ht="15" hidden="1" customHeight="1" outlineLevel="1" x14ac:dyDescent="0.25">
      <c r="A102" s="1" t="str">
        <f t="shared" si="9"/>
        <v/>
      </c>
      <c r="C102" s="51" t="s">
        <v>18</v>
      </c>
      <c r="D102" s="26" t="s">
        <v>19</v>
      </c>
      <c r="E102" s="26" t="s">
        <v>20</v>
      </c>
      <c r="F102" s="27" t="s">
        <v>21</v>
      </c>
      <c r="G102" s="52" t="s">
        <v>22</v>
      </c>
      <c r="H102" s="28" t="s">
        <v>23</v>
      </c>
      <c r="N102" s="5" t="str">
        <f t="shared" si="10"/>
        <v/>
      </c>
      <c r="O102" s="5" t="str">
        <f t="shared" si="11"/>
        <v/>
      </c>
    </row>
    <row r="103" spans="1:17" ht="15" hidden="1" customHeight="1" outlineLevel="1" x14ac:dyDescent="0.25">
      <c r="A103" s="1" t="str">
        <f t="shared" si="9"/>
        <v/>
      </c>
      <c r="C103" s="51" t="s">
        <v>18</v>
      </c>
      <c r="D103" s="26" t="s">
        <v>19</v>
      </c>
      <c r="E103" s="26" t="s">
        <v>20</v>
      </c>
      <c r="F103" s="27" t="s">
        <v>21</v>
      </c>
      <c r="G103" s="52" t="s">
        <v>22</v>
      </c>
      <c r="H103" s="28" t="s">
        <v>23</v>
      </c>
      <c r="N103" s="5" t="str">
        <f t="shared" si="10"/>
        <v/>
      </c>
      <c r="O103" s="5" t="str">
        <f t="shared" si="11"/>
        <v/>
      </c>
    </row>
    <row r="104" spans="1:17" ht="15" hidden="1" customHeight="1" outlineLevel="1" x14ac:dyDescent="0.25">
      <c r="A104" s="1" t="str">
        <f t="shared" si="9"/>
        <v/>
      </c>
      <c r="C104" s="51" t="s">
        <v>18</v>
      </c>
      <c r="D104" s="26" t="s">
        <v>19</v>
      </c>
      <c r="E104" s="26" t="s">
        <v>20</v>
      </c>
      <c r="F104" s="27" t="s">
        <v>21</v>
      </c>
      <c r="G104" s="52" t="s">
        <v>22</v>
      </c>
      <c r="H104" s="28" t="s">
        <v>23</v>
      </c>
      <c r="N104" s="5" t="str">
        <f t="shared" si="10"/>
        <v/>
      </c>
      <c r="O104" s="5" t="str">
        <f t="shared" si="11"/>
        <v/>
      </c>
    </row>
    <row r="105" spans="1:17" ht="15" hidden="1" customHeight="1" outlineLevel="1" x14ac:dyDescent="0.25">
      <c r="A105" s="1" t="str">
        <f t="shared" si="9"/>
        <v/>
      </c>
      <c r="C105" s="51" t="s">
        <v>18</v>
      </c>
      <c r="D105" s="26" t="s">
        <v>19</v>
      </c>
      <c r="E105" s="26" t="s">
        <v>20</v>
      </c>
      <c r="F105" s="27" t="s">
        <v>21</v>
      </c>
      <c r="G105" s="52" t="s">
        <v>22</v>
      </c>
      <c r="H105" s="28" t="s">
        <v>23</v>
      </c>
      <c r="N105" s="5" t="str">
        <f t="shared" si="10"/>
        <v/>
      </c>
      <c r="O105" s="5" t="str">
        <f t="shared" si="11"/>
        <v/>
      </c>
    </row>
    <row r="106" spans="1:17" ht="15" hidden="1" customHeight="1" outlineLevel="1" x14ac:dyDescent="0.25">
      <c r="A106" s="1" t="str">
        <f t="shared" si="9"/>
        <v/>
      </c>
      <c r="C106" s="51" t="s">
        <v>18</v>
      </c>
      <c r="D106" s="26" t="s">
        <v>19</v>
      </c>
      <c r="E106" s="26" t="s">
        <v>20</v>
      </c>
      <c r="F106" s="27" t="s">
        <v>21</v>
      </c>
      <c r="G106" s="52" t="s">
        <v>22</v>
      </c>
      <c r="H106" s="28" t="s">
        <v>23</v>
      </c>
      <c r="N106" s="5" t="str">
        <f t="shared" si="10"/>
        <v/>
      </c>
      <c r="O106" s="5" t="str">
        <f t="shared" si="11"/>
        <v/>
      </c>
    </row>
    <row r="107" spans="1:17" ht="15" hidden="1" customHeight="1" outlineLevel="1" x14ac:dyDescent="0.25">
      <c r="A107" s="1" t="str">
        <f t="shared" si="9"/>
        <v/>
      </c>
      <c r="C107" s="51" t="s">
        <v>18</v>
      </c>
      <c r="D107" s="26" t="s">
        <v>19</v>
      </c>
      <c r="E107" s="26" t="s">
        <v>20</v>
      </c>
      <c r="F107" s="27" t="s">
        <v>21</v>
      </c>
      <c r="G107" s="52" t="s">
        <v>22</v>
      </c>
      <c r="H107" s="28" t="s">
        <v>23</v>
      </c>
      <c r="N107" s="5" t="str">
        <f t="shared" si="10"/>
        <v/>
      </c>
      <c r="O107" s="5" t="str">
        <f t="shared" si="11"/>
        <v/>
      </c>
    </row>
    <row r="108" spans="1:17" ht="15" hidden="1" customHeight="1" outlineLevel="1" x14ac:dyDescent="0.25">
      <c r="A108" s="1" t="str">
        <f t="shared" si="9"/>
        <v/>
      </c>
      <c r="C108" s="51" t="s">
        <v>18</v>
      </c>
      <c r="D108" s="26" t="s">
        <v>19</v>
      </c>
      <c r="E108" s="26" t="s">
        <v>20</v>
      </c>
      <c r="F108" s="27" t="s">
        <v>21</v>
      </c>
      <c r="G108" s="52" t="s">
        <v>22</v>
      </c>
      <c r="H108" s="28" t="s">
        <v>23</v>
      </c>
      <c r="N108" s="5" t="str">
        <f t="shared" si="10"/>
        <v/>
      </c>
      <c r="O108" s="5" t="str">
        <f t="shared" si="11"/>
        <v/>
      </c>
    </row>
    <row r="109" spans="1:17" ht="15" hidden="1" customHeight="1" outlineLevel="1" x14ac:dyDescent="0.25">
      <c r="A109" s="1" t="str">
        <f t="shared" si="9"/>
        <v/>
      </c>
      <c r="C109" s="51" t="s">
        <v>18</v>
      </c>
      <c r="D109" s="26" t="s">
        <v>19</v>
      </c>
      <c r="E109" s="26" t="s">
        <v>20</v>
      </c>
      <c r="F109" s="27" t="s">
        <v>21</v>
      </c>
      <c r="G109" s="52" t="s">
        <v>22</v>
      </c>
      <c r="H109" s="28" t="s">
        <v>23</v>
      </c>
      <c r="N109" s="5" t="str">
        <f t="shared" si="10"/>
        <v/>
      </c>
      <c r="O109" s="5" t="str">
        <f t="shared" si="11"/>
        <v/>
      </c>
    </row>
    <row r="110" spans="1:17" s="37" customFormat="1" ht="18" hidden="1" customHeight="1" outlineLevel="1" x14ac:dyDescent="0.25">
      <c r="A110" s="1" t="str">
        <f t="shared" si="9"/>
        <v/>
      </c>
      <c r="B110" s="1"/>
      <c r="C110" s="51" t="s">
        <v>18</v>
      </c>
      <c r="D110" s="26" t="s">
        <v>19</v>
      </c>
      <c r="E110" s="26" t="s">
        <v>20</v>
      </c>
      <c r="F110" s="27" t="s">
        <v>21</v>
      </c>
      <c r="G110" s="52" t="s">
        <v>22</v>
      </c>
      <c r="H110" s="28" t="s">
        <v>23</v>
      </c>
      <c r="I110" s="36"/>
      <c r="J110" s="36"/>
      <c r="K110" s="36"/>
      <c r="M110" s="38"/>
      <c r="N110" s="5" t="str">
        <f t="shared" si="10"/>
        <v/>
      </c>
      <c r="O110" s="5" t="str">
        <f t="shared" si="11"/>
        <v/>
      </c>
      <c r="P110" s="5"/>
      <c r="Q110" s="38"/>
    </row>
    <row r="111" spans="1:17" ht="30" hidden="1" customHeight="1" outlineLevel="1" x14ac:dyDescent="0.25">
      <c r="A111" s="1" t="str">
        <f t="shared" si="9"/>
        <v/>
      </c>
      <c r="C111" s="51" t="s">
        <v>18</v>
      </c>
      <c r="D111" s="26" t="s">
        <v>19</v>
      </c>
      <c r="E111" s="26" t="s">
        <v>20</v>
      </c>
      <c r="F111" s="27" t="s">
        <v>21</v>
      </c>
      <c r="G111" s="52" t="s">
        <v>22</v>
      </c>
      <c r="H111" s="28" t="s">
        <v>23</v>
      </c>
      <c r="N111" s="5" t="str">
        <f t="shared" si="10"/>
        <v/>
      </c>
      <c r="O111" s="5" t="str">
        <f t="shared" si="11"/>
        <v/>
      </c>
    </row>
    <row r="112" spans="1:17" ht="30" hidden="1" customHeight="1" outlineLevel="1" x14ac:dyDescent="0.25">
      <c r="A112" s="1" t="str">
        <f t="shared" si="9"/>
        <v/>
      </c>
      <c r="C112" s="51" t="s">
        <v>18</v>
      </c>
      <c r="D112" s="26" t="s">
        <v>19</v>
      </c>
      <c r="E112" s="26" t="s">
        <v>20</v>
      </c>
      <c r="F112" s="27" t="s">
        <v>21</v>
      </c>
      <c r="G112" s="52" t="s">
        <v>22</v>
      </c>
      <c r="H112" s="28" t="s">
        <v>23</v>
      </c>
      <c r="N112" s="5" t="str">
        <f t="shared" si="10"/>
        <v/>
      </c>
      <c r="O112" s="5" t="str">
        <f t="shared" si="11"/>
        <v/>
      </c>
    </row>
    <row r="113" spans="1:17" ht="45" hidden="1" customHeight="1" outlineLevel="1" x14ac:dyDescent="0.25">
      <c r="A113" s="1" t="str">
        <f t="shared" si="9"/>
        <v/>
      </c>
      <c r="C113" s="51" t="s">
        <v>18</v>
      </c>
      <c r="D113" s="26" t="s">
        <v>19</v>
      </c>
      <c r="E113" s="26" t="s">
        <v>20</v>
      </c>
      <c r="F113" s="27" t="s">
        <v>21</v>
      </c>
      <c r="G113" s="52" t="s">
        <v>22</v>
      </c>
      <c r="H113" s="28" t="s">
        <v>23</v>
      </c>
      <c r="N113" s="5" t="str">
        <f t="shared" si="10"/>
        <v/>
      </c>
      <c r="O113" s="5" t="str">
        <f t="shared" si="11"/>
        <v/>
      </c>
    </row>
    <row r="114" spans="1:17" ht="30" hidden="1" customHeight="1" outlineLevel="1" x14ac:dyDescent="0.25">
      <c r="A114" s="1" t="str">
        <f t="shared" si="9"/>
        <v/>
      </c>
      <c r="C114" s="51" t="s">
        <v>18</v>
      </c>
      <c r="D114" s="26" t="s">
        <v>19</v>
      </c>
      <c r="E114" s="26" t="s">
        <v>20</v>
      </c>
      <c r="F114" s="27" t="s">
        <v>21</v>
      </c>
      <c r="G114" s="52" t="s">
        <v>22</v>
      </c>
      <c r="H114" s="28" t="s">
        <v>23</v>
      </c>
      <c r="N114" s="5" t="str">
        <f t="shared" si="10"/>
        <v/>
      </c>
      <c r="O114" s="5" t="str">
        <f t="shared" si="11"/>
        <v/>
      </c>
    </row>
    <row r="115" spans="1:17" ht="30" hidden="1" customHeight="1" outlineLevel="1" x14ac:dyDescent="0.25">
      <c r="A115" s="1" t="str">
        <f t="shared" si="9"/>
        <v/>
      </c>
      <c r="C115" s="51" t="s">
        <v>18</v>
      </c>
      <c r="D115" s="26" t="s">
        <v>19</v>
      </c>
      <c r="E115" s="26" t="s">
        <v>20</v>
      </c>
      <c r="F115" s="27" t="s">
        <v>21</v>
      </c>
      <c r="G115" s="52" t="s">
        <v>22</v>
      </c>
      <c r="H115" s="28" t="s">
        <v>23</v>
      </c>
      <c r="N115" s="5" t="str">
        <f t="shared" si="10"/>
        <v/>
      </c>
      <c r="O115" s="5" t="str">
        <f t="shared" si="11"/>
        <v/>
      </c>
    </row>
    <row r="116" spans="1:17" ht="30" hidden="1" customHeight="1" outlineLevel="1" x14ac:dyDescent="0.25">
      <c r="A116" s="1" t="str">
        <f t="shared" si="9"/>
        <v/>
      </c>
      <c r="C116" s="51" t="s">
        <v>18</v>
      </c>
      <c r="D116" s="26" t="s">
        <v>19</v>
      </c>
      <c r="E116" s="26" t="s">
        <v>20</v>
      </c>
      <c r="F116" s="27" t="s">
        <v>21</v>
      </c>
      <c r="G116" s="52" t="s">
        <v>22</v>
      </c>
      <c r="H116" s="28" t="s">
        <v>23</v>
      </c>
      <c r="N116" s="5" t="str">
        <f t="shared" si="10"/>
        <v/>
      </c>
      <c r="O116" s="5" t="str">
        <f t="shared" si="11"/>
        <v/>
      </c>
    </row>
    <row r="117" spans="1:17" ht="15" hidden="1" customHeight="1" outlineLevel="1" x14ac:dyDescent="0.25">
      <c r="A117" s="1" t="str">
        <f t="shared" si="9"/>
        <v/>
      </c>
      <c r="C117" s="51" t="s">
        <v>18</v>
      </c>
      <c r="D117" s="26" t="s">
        <v>19</v>
      </c>
      <c r="E117" s="26" t="s">
        <v>20</v>
      </c>
      <c r="F117" s="27" t="s">
        <v>21</v>
      </c>
      <c r="G117" s="52" t="s">
        <v>22</v>
      </c>
      <c r="H117" s="28" t="s">
        <v>23</v>
      </c>
      <c r="N117" s="5" t="str">
        <f t="shared" si="10"/>
        <v/>
      </c>
      <c r="O117" s="5" t="str">
        <f t="shared" si="11"/>
        <v/>
      </c>
    </row>
    <row r="118" spans="1:17" s="37" customFormat="1" ht="18" hidden="1" customHeight="1" outlineLevel="1" x14ac:dyDescent="0.25">
      <c r="A118" s="1" t="str">
        <f t="shared" si="9"/>
        <v/>
      </c>
      <c r="B118" s="1"/>
      <c r="C118" s="51" t="s">
        <v>18</v>
      </c>
      <c r="D118" s="26" t="s">
        <v>19</v>
      </c>
      <c r="E118" s="26" t="s">
        <v>20</v>
      </c>
      <c r="F118" s="27" t="s">
        <v>21</v>
      </c>
      <c r="G118" s="52" t="s">
        <v>22</v>
      </c>
      <c r="H118" s="28" t="s">
        <v>23</v>
      </c>
      <c r="I118" s="36"/>
      <c r="J118" s="36"/>
      <c r="K118" s="36"/>
      <c r="M118" s="38"/>
      <c r="N118" s="5" t="str">
        <f t="shared" si="10"/>
        <v/>
      </c>
      <c r="O118" s="5" t="str">
        <f t="shared" si="11"/>
        <v/>
      </c>
      <c r="P118" s="5"/>
      <c r="Q118" s="38"/>
    </row>
    <row r="119" spans="1:17" ht="15" hidden="1" customHeight="1" outlineLevel="1" x14ac:dyDescent="0.25">
      <c r="A119" s="1" t="str">
        <f t="shared" si="9"/>
        <v/>
      </c>
      <c r="C119" s="51" t="s">
        <v>18</v>
      </c>
      <c r="D119" s="26" t="s">
        <v>19</v>
      </c>
      <c r="E119" s="26" t="s">
        <v>20</v>
      </c>
      <c r="F119" s="27" t="s">
        <v>21</v>
      </c>
      <c r="G119" s="52" t="s">
        <v>22</v>
      </c>
      <c r="H119" s="28" t="s">
        <v>23</v>
      </c>
      <c r="N119" s="5" t="str">
        <f t="shared" si="10"/>
        <v/>
      </c>
      <c r="O119" s="5" t="str">
        <f t="shared" si="11"/>
        <v/>
      </c>
    </row>
    <row r="120" spans="1:17" ht="15" hidden="1" customHeight="1" outlineLevel="1" x14ac:dyDescent="0.25">
      <c r="A120" s="1" t="str">
        <f t="shared" si="9"/>
        <v/>
      </c>
      <c r="C120" s="51" t="s">
        <v>18</v>
      </c>
      <c r="D120" s="26" t="s">
        <v>19</v>
      </c>
      <c r="E120" s="26" t="s">
        <v>20</v>
      </c>
      <c r="F120" s="27" t="s">
        <v>21</v>
      </c>
      <c r="G120" s="52" t="s">
        <v>22</v>
      </c>
      <c r="H120" s="28" t="s">
        <v>23</v>
      </c>
      <c r="N120" s="5" t="str">
        <f t="shared" si="10"/>
        <v/>
      </c>
      <c r="O120" s="5" t="str">
        <f t="shared" si="11"/>
        <v/>
      </c>
    </row>
    <row r="121" spans="1:17" ht="15" hidden="1" customHeight="1" outlineLevel="1" x14ac:dyDescent="0.25">
      <c r="A121" s="1" t="str">
        <f t="shared" si="9"/>
        <v/>
      </c>
      <c r="C121" s="51" t="s">
        <v>18</v>
      </c>
      <c r="D121" s="26" t="s">
        <v>19</v>
      </c>
      <c r="E121" s="26" t="s">
        <v>20</v>
      </c>
      <c r="F121" s="27" t="s">
        <v>21</v>
      </c>
      <c r="G121" s="52" t="s">
        <v>22</v>
      </c>
      <c r="H121" s="28" t="s">
        <v>23</v>
      </c>
      <c r="N121" s="5" t="str">
        <f t="shared" si="10"/>
        <v/>
      </c>
      <c r="O121" s="5" t="str">
        <f t="shared" si="11"/>
        <v/>
      </c>
    </row>
    <row r="122" spans="1:17" ht="15" hidden="1" customHeight="1" outlineLevel="1" x14ac:dyDescent="0.25">
      <c r="A122" s="1" t="str">
        <f t="shared" si="9"/>
        <v/>
      </c>
      <c r="C122" s="51" t="s">
        <v>18</v>
      </c>
      <c r="D122" s="26" t="s">
        <v>19</v>
      </c>
      <c r="E122" s="26" t="s">
        <v>20</v>
      </c>
      <c r="F122" s="27" t="s">
        <v>21</v>
      </c>
      <c r="G122" s="52" t="s">
        <v>22</v>
      </c>
      <c r="H122" s="28" t="s">
        <v>23</v>
      </c>
      <c r="N122" s="5" t="str">
        <f t="shared" si="10"/>
        <v/>
      </c>
      <c r="O122" s="5" t="str">
        <f t="shared" si="11"/>
        <v/>
      </c>
    </row>
    <row r="123" spans="1:17" ht="15" hidden="1" customHeight="1" outlineLevel="1" x14ac:dyDescent="0.25">
      <c r="A123" s="1" t="str">
        <f t="shared" si="9"/>
        <v/>
      </c>
      <c r="C123" s="51" t="s">
        <v>18</v>
      </c>
      <c r="D123" s="26" t="s">
        <v>19</v>
      </c>
      <c r="E123" s="26" t="s">
        <v>20</v>
      </c>
      <c r="F123" s="27" t="s">
        <v>21</v>
      </c>
      <c r="G123" s="52" t="s">
        <v>22</v>
      </c>
      <c r="H123" s="28" t="s">
        <v>23</v>
      </c>
      <c r="N123" s="5" t="str">
        <f t="shared" si="10"/>
        <v/>
      </c>
      <c r="O123" s="5" t="str">
        <f t="shared" si="11"/>
        <v/>
      </c>
    </row>
    <row r="124" spans="1:17" ht="15" hidden="1" customHeight="1" outlineLevel="1" x14ac:dyDescent="0.25">
      <c r="A124" s="1" t="str">
        <f t="shared" si="9"/>
        <v/>
      </c>
      <c r="C124" s="51" t="s">
        <v>18</v>
      </c>
      <c r="D124" s="26" t="s">
        <v>19</v>
      </c>
      <c r="E124" s="26" t="s">
        <v>20</v>
      </c>
      <c r="F124" s="27" t="s">
        <v>21</v>
      </c>
      <c r="G124" s="52" t="s">
        <v>22</v>
      </c>
      <c r="H124" s="28" t="s">
        <v>23</v>
      </c>
      <c r="N124" s="5" t="str">
        <f t="shared" si="10"/>
        <v/>
      </c>
      <c r="O124" s="5" t="str">
        <f t="shared" si="11"/>
        <v/>
      </c>
    </row>
    <row r="125" spans="1:17" ht="15" hidden="1" customHeight="1" outlineLevel="1" x14ac:dyDescent="0.25">
      <c r="A125" s="1" t="str">
        <f t="shared" si="9"/>
        <v/>
      </c>
      <c r="C125" s="51" t="s">
        <v>18</v>
      </c>
      <c r="D125" s="26" t="s">
        <v>19</v>
      </c>
      <c r="E125" s="26" t="s">
        <v>20</v>
      </c>
      <c r="F125" s="27" t="s">
        <v>21</v>
      </c>
      <c r="G125" s="52" t="s">
        <v>22</v>
      </c>
      <c r="H125" s="28" t="s">
        <v>23</v>
      </c>
      <c r="N125" s="5" t="str">
        <f t="shared" si="10"/>
        <v/>
      </c>
      <c r="O125" s="5" t="str">
        <f t="shared" si="11"/>
        <v/>
      </c>
    </row>
    <row r="126" spans="1:17" ht="15" hidden="1" customHeight="1" outlineLevel="1" x14ac:dyDescent="0.25">
      <c r="A126" s="1" t="str">
        <f t="shared" si="9"/>
        <v/>
      </c>
      <c r="C126" s="51" t="s">
        <v>18</v>
      </c>
      <c r="D126" s="26" t="s">
        <v>19</v>
      </c>
      <c r="E126" s="26" t="s">
        <v>20</v>
      </c>
      <c r="F126" s="27" t="s">
        <v>21</v>
      </c>
      <c r="G126" s="52" t="s">
        <v>22</v>
      </c>
      <c r="H126" s="28" t="s">
        <v>23</v>
      </c>
      <c r="N126" s="5" t="str">
        <f t="shared" si="10"/>
        <v/>
      </c>
      <c r="O126" s="5" t="str">
        <f t="shared" si="11"/>
        <v/>
      </c>
    </row>
    <row r="127" spans="1:17" ht="15" hidden="1" customHeight="1" outlineLevel="1" x14ac:dyDescent="0.25">
      <c r="A127" s="1" t="str">
        <f t="shared" si="9"/>
        <v/>
      </c>
      <c r="C127" s="51" t="s">
        <v>18</v>
      </c>
      <c r="D127" s="26" t="s">
        <v>19</v>
      </c>
      <c r="E127" s="26" t="s">
        <v>20</v>
      </c>
      <c r="F127" s="27" t="s">
        <v>21</v>
      </c>
      <c r="G127" s="52" t="s">
        <v>22</v>
      </c>
      <c r="H127" s="28" t="s">
        <v>23</v>
      </c>
      <c r="N127" s="5" t="str">
        <f t="shared" si="10"/>
        <v/>
      </c>
      <c r="O127" s="5" t="str">
        <f t="shared" si="11"/>
        <v/>
      </c>
    </row>
    <row r="128" spans="1:17" s="37" customFormat="1" ht="18" hidden="1" customHeight="1" outlineLevel="1" x14ac:dyDescent="0.25">
      <c r="A128" s="1" t="str">
        <f t="shared" si="9"/>
        <v/>
      </c>
      <c r="B128" s="1"/>
      <c r="C128" s="51" t="s">
        <v>18</v>
      </c>
      <c r="D128" s="26" t="s">
        <v>19</v>
      </c>
      <c r="E128" s="26" t="s">
        <v>20</v>
      </c>
      <c r="F128" s="27" t="s">
        <v>21</v>
      </c>
      <c r="G128" s="52" t="s">
        <v>22</v>
      </c>
      <c r="H128" s="28" t="s">
        <v>23</v>
      </c>
      <c r="I128" s="36"/>
      <c r="J128" s="36"/>
      <c r="K128" s="36"/>
      <c r="M128" s="38"/>
      <c r="N128" s="5" t="str">
        <f t="shared" si="10"/>
        <v/>
      </c>
      <c r="O128" s="5" t="str">
        <f t="shared" si="11"/>
        <v/>
      </c>
      <c r="P128" s="5"/>
      <c r="Q128" s="38"/>
    </row>
    <row r="129" spans="1:17" ht="15" hidden="1" customHeight="1" outlineLevel="1" x14ac:dyDescent="0.25">
      <c r="A129" s="1" t="str">
        <f t="shared" si="9"/>
        <v/>
      </c>
      <c r="C129" s="51" t="s">
        <v>18</v>
      </c>
      <c r="D129" s="26" t="s">
        <v>19</v>
      </c>
      <c r="E129" s="26" t="s">
        <v>20</v>
      </c>
      <c r="F129" s="27" t="s">
        <v>21</v>
      </c>
      <c r="G129" s="52" t="s">
        <v>22</v>
      </c>
      <c r="H129" s="28" t="s">
        <v>23</v>
      </c>
      <c r="N129" s="5" t="str">
        <f t="shared" si="10"/>
        <v/>
      </c>
      <c r="O129" s="5" t="str">
        <f t="shared" si="11"/>
        <v/>
      </c>
    </row>
    <row r="130" spans="1:17" ht="15" hidden="1" customHeight="1" outlineLevel="1" x14ac:dyDescent="0.25">
      <c r="A130" s="1" t="str">
        <f t="shared" si="9"/>
        <v/>
      </c>
      <c r="C130" s="51" t="s">
        <v>18</v>
      </c>
      <c r="D130" s="26" t="s">
        <v>19</v>
      </c>
      <c r="E130" s="26" t="s">
        <v>20</v>
      </c>
      <c r="F130" s="27" t="s">
        <v>21</v>
      </c>
      <c r="G130" s="52" t="s">
        <v>22</v>
      </c>
      <c r="H130" s="28" t="s">
        <v>23</v>
      </c>
      <c r="N130" s="5" t="str">
        <f t="shared" si="10"/>
        <v/>
      </c>
      <c r="O130" s="5" t="str">
        <f t="shared" si="11"/>
        <v/>
      </c>
    </row>
    <row r="131" spans="1:17" ht="15" hidden="1" customHeight="1" outlineLevel="1" x14ac:dyDescent="0.25">
      <c r="A131" s="1" t="str">
        <f t="shared" si="9"/>
        <v/>
      </c>
      <c r="C131" s="51" t="s">
        <v>18</v>
      </c>
      <c r="D131" s="26" t="s">
        <v>19</v>
      </c>
      <c r="E131" s="26" t="s">
        <v>20</v>
      </c>
      <c r="F131" s="27" t="s">
        <v>21</v>
      </c>
      <c r="G131" s="52" t="s">
        <v>22</v>
      </c>
      <c r="H131" s="28" t="s">
        <v>23</v>
      </c>
      <c r="N131" s="5" t="str">
        <f t="shared" si="10"/>
        <v/>
      </c>
      <c r="O131" s="5" t="str">
        <f t="shared" si="11"/>
        <v/>
      </c>
    </row>
    <row r="132" spans="1:17" ht="15" hidden="1" customHeight="1" outlineLevel="1" x14ac:dyDescent="0.25">
      <c r="A132" s="1" t="str">
        <f t="shared" si="9"/>
        <v/>
      </c>
      <c r="C132" s="51" t="s">
        <v>18</v>
      </c>
      <c r="D132" s="26" t="s">
        <v>19</v>
      </c>
      <c r="E132" s="26" t="s">
        <v>20</v>
      </c>
      <c r="F132" s="27" t="s">
        <v>21</v>
      </c>
      <c r="G132" s="52" t="s">
        <v>22</v>
      </c>
      <c r="H132" s="28" t="s">
        <v>23</v>
      </c>
      <c r="N132" s="5" t="str">
        <f t="shared" si="10"/>
        <v/>
      </c>
      <c r="O132" s="5" t="str">
        <f t="shared" si="11"/>
        <v/>
      </c>
    </row>
    <row r="133" spans="1:17" ht="15" hidden="1" customHeight="1" outlineLevel="1" x14ac:dyDescent="0.25">
      <c r="A133" s="1" t="str">
        <f t="shared" si="9"/>
        <v/>
      </c>
      <c r="C133" s="51" t="s">
        <v>18</v>
      </c>
      <c r="D133" s="26" t="s">
        <v>19</v>
      </c>
      <c r="E133" s="26" t="s">
        <v>20</v>
      </c>
      <c r="F133" s="27" t="s">
        <v>21</v>
      </c>
      <c r="G133" s="52" t="s">
        <v>22</v>
      </c>
      <c r="H133" s="28" t="s">
        <v>23</v>
      </c>
      <c r="N133" s="5" t="str">
        <f t="shared" si="10"/>
        <v/>
      </c>
      <c r="O133" s="5" t="str">
        <f t="shared" si="11"/>
        <v/>
      </c>
    </row>
    <row r="134" spans="1:17" s="37" customFormat="1" ht="18" hidden="1" customHeight="1" outlineLevel="1" x14ac:dyDescent="0.25">
      <c r="A134" s="1" t="str">
        <f t="shared" si="9"/>
        <v/>
      </c>
      <c r="B134" s="1"/>
      <c r="C134" s="51" t="s">
        <v>18</v>
      </c>
      <c r="D134" s="26" t="s">
        <v>19</v>
      </c>
      <c r="E134" s="26" t="s">
        <v>20</v>
      </c>
      <c r="F134" s="27" t="s">
        <v>21</v>
      </c>
      <c r="G134" s="52" t="s">
        <v>22</v>
      </c>
      <c r="H134" s="28" t="s">
        <v>23</v>
      </c>
      <c r="I134" s="36"/>
      <c r="J134" s="36"/>
      <c r="K134" s="36"/>
      <c r="M134" s="38"/>
      <c r="N134" s="5" t="str">
        <f t="shared" si="10"/>
        <v/>
      </c>
      <c r="O134" s="5" t="str">
        <f t="shared" si="11"/>
        <v/>
      </c>
      <c r="P134" s="5"/>
      <c r="Q134" s="38"/>
    </row>
    <row r="135" spans="1:17" ht="15" hidden="1" customHeight="1" outlineLevel="1" x14ac:dyDescent="0.25">
      <c r="A135" s="1" t="str">
        <f t="shared" si="9"/>
        <v/>
      </c>
      <c r="C135" s="51" t="s">
        <v>18</v>
      </c>
      <c r="D135" s="26" t="s">
        <v>19</v>
      </c>
      <c r="E135" s="26" t="s">
        <v>20</v>
      </c>
      <c r="F135" s="27" t="s">
        <v>21</v>
      </c>
      <c r="G135" s="52" t="s">
        <v>22</v>
      </c>
      <c r="H135" s="28" t="s">
        <v>23</v>
      </c>
      <c r="N135" s="5" t="str">
        <f t="shared" si="10"/>
        <v/>
      </c>
      <c r="O135" s="5" t="str">
        <f t="shared" si="11"/>
        <v/>
      </c>
    </row>
    <row r="136" spans="1:17" ht="15" hidden="1" customHeight="1" outlineLevel="1" x14ac:dyDescent="0.25">
      <c r="A136" s="1" t="str">
        <f t="shared" si="9"/>
        <v/>
      </c>
      <c r="C136" s="51" t="s">
        <v>18</v>
      </c>
      <c r="D136" s="26" t="s">
        <v>19</v>
      </c>
      <c r="E136" s="26" t="s">
        <v>20</v>
      </c>
      <c r="F136" s="27" t="s">
        <v>21</v>
      </c>
      <c r="G136" s="52" t="s">
        <v>22</v>
      </c>
      <c r="H136" s="28" t="s">
        <v>23</v>
      </c>
      <c r="N136" s="5" t="str">
        <f t="shared" si="10"/>
        <v/>
      </c>
      <c r="O136" s="5" t="str">
        <f t="shared" si="11"/>
        <v/>
      </c>
    </row>
    <row r="137" spans="1:17" ht="15" hidden="1" customHeight="1" outlineLevel="1" x14ac:dyDescent="0.25">
      <c r="A137" s="1" t="str">
        <f t="shared" si="9"/>
        <v/>
      </c>
      <c r="C137" s="51" t="s">
        <v>18</v>
      </c>
      <c r="D137" s="26" t="s">
        <v>19</v>
      </c>
      <c r="E137" s="26" t="s">
        <v>20</v>
      </c>
      <c r="F137" s="27" t="s">
        <v>21</v>
      </c>
      <c r="G137" s="52" t="s">
        <v>22</v>
      </c>
      <c r="H137" s="28" t="s">
        <v>23</v>
      </c>
      <c r="N137" s="5" t="str">
        <f t="shared" si="10"/>
        <v/>
      </c>
      <c r="O137" s="5" t="str">
        <f t="shared" si="11"/>
        <v/>
      </c>
    </row>
    <row r="138" spans="1:17" ht="15" hidden="1" customHeight="1" outlineLevel="1" x14ac:dyDescent="0.25">
      <c r="A138" s="1" t="str">
        <f t="shared" si="9"/>
        <v/>
      </c>
      <c r="C138" s="51" t="s">
        <v>18</v>
      </c>
      <c r="D138" s="26" t="s">
        <v>19</v>
      </c>
      <c r="E138" s="26" t="s">
        <v>20</v>
      </c>
      <c r="F138" s="27" t="s">
        <v>21</v>
      </c>
      <c r="G138" s="52" t="s">
        <v>22</v>
      </c>
      <c r="H138" s="28" t="s">
        <v>23</v>
      </c>
      <c r="N138" s="5" t="str">
        <f t="shared" si="10"/>
        <v/>
      </c>
      <c r="O138" s="5" t="str">
        <f t="shared" si="11"/>
        <v/>
      </c>
    </row>
    <row r="139" spans="1:17" ht="16.5" customHeight="1" collapsed="1" x14ac:dyDescent="0.25">
      <c r="A139" s="1" t="str">
        <f t="shared" si="9"/>
        <v/>
      </c>
      <c r="C139" s="51" t="s">
        <v>18</v>
      </c>
      <c r="D139" s="26" t="s">
        <v>19</v>
      </c>
      <c r="E139" s="26" t="s">
        <v>20</v>
      </c>
      <c r="F139" s="27" t="s">
        <v>21</v>
      </c>
      <c r="G139" s="52" t="s">
        <v>22</v>
      </c>
      <c r="H139" s="28" t="s">
        <v>23</v>
      </c>
      <c r="N139" s="5" t="str">
        <f t="shared" si="10"/>
        <v/>
      </c>
      <c r="O139" s="5" t="str">
        <f t="shared" si="11"/>
        <v/>
      </c>
    </row>
    <row r="140" spans="1:17" ht="6.75" customHeight="1" x14ac:dyDescent="0.25">
      <c r="A140" s="1" t="str">
        <f t="shared" si="9"/>
        <v/>
      </c>
      <c r="C140" s="51" t="s">
        <v>18</v>
      </c>
      <c r="D140" s="26" t="s">
        <v>19</v>
      </c>
      <c r="E140" s="26" t="s">
        <v>20</v>
      </c>
      <c r="F140" s="27" t="s">
        <v>21</v>
      </c>
      <c r="G140" s="52" t="s">
        <v>22</v>
      </c>
      <c r="H140" s="28" t="s">
        <v>23</v>
      </c>
      <c r="N140" s="5" t="str">
        <f t="shared" si="10"/>
        <v/>
      </c>
      <c r="O140" s="5" t="str">
        <f t="shared" si="11"/>
        <v/>
      </c>
    </row>
    <row r="141" spans="1:17" ht="6.75" customHeight="1" x14ac:dyDescent="0.25">
      <c r="A141" s="1" t="str">
        <f t="shared" si="9"/>
        <v/>
      </c>
      <c r="C141" s="51" t="s">
        <v>18</v>
      </c>
      <c r="D141" s="26" t="s">
        <v>19</v>
      </c>
      <c r="E141" s="26" t="s">
        <v>20</v>
      </c>
      <c r="F141" s="27" t="s">
        <v>21</v>
      </c>
      <c r="G141" s="52" t="s">
        <v>22</v>
      </c>
      <c r="H141" s="28" t="s">
        <v>23</v>
      </c>
      <c r="N141" s="5" t="str">
        <f t="shared" si="10"/>
        <v/>
      </c>
      <c r="O141" s="5" t="str">
        <f t="shared" si="11"/>
        <v/>
      </c>
    </row>
    <row r="142" spans="1:17" ht="6.75" customHeight="1" x14ac:dyDescent="0.25">
      <c r="A142" s="1" t="str">
        <f t="shared" si="9"/>
        <v/>
      </c>
      <c r="C142" s="51" t="s">
        <v>18</v>
      </c>
      <c r="D142" s="26" t="s">
        <v>19</v>
      </c>
      <c r="E142" s="26" t="s">
        <v>20</v>
      </c>
      <c r="F142" s="27" t="s">
        <v>21</v>
      </c>
      <c r="G142" s="52" t="s">
        <v>22</v>
      </c>
      <c r="H142" s="28" t="s">
        <v>23</v>
      </c>
      <c r="N142" s="5" t="str">
        <f t="shared" si="10"/>
        <v/>
      </c>
      <c r="O142" s="5" t="str">
        <f t="shared" si="11"/>
        <v/>
      </c>
    </row>
    <row r="143" spans="1:17" ht="6.75" customHeight="1" x14ac:dyDescent="0.25">
      <c r="A143" s="1" t="str">
        <f t="shared" si="9"/>
        <v/>
      </c>
      <c r="C143" s="51" t="s">
        <v>18</v>
      </c>
      <c r="D143" s="26" t="s">
        <v>19</v>
      </c>
      <c r="E143" s="26" t="s">
        <v>20</v>
      </c>
      <c r="F143" s="27" t="s">
        <v>21</v>
      </c>
      <c r="G143" s="52" t="s">
        <v>22</v>
      </c>
      <c r="H143" s="28" t="s">
        <v>23</v>
      </c>
      <c r="N143" s="5" t="str">
        <f t="shared" si="10"/>
        <v/>
      </c>
      <c r="O143" s="5" t="str">
        <f t="shared" si="11"/>
        <v/>
      </c>
    </row>
    <row r="144" spans="1:17" ht="6.75" customHeight="1" x14ac:dyDescent="0.25">
      <c r="A144" s="1" t="str">
        <f t="shared" si="9"/>
        <v/>
      </c>
      <c r="C144" s="51" t="s">
        <v>18</v>
      </c>
      <c r="D144" s="26" t="s">
        <v>19</v>
      </c>
      <c r="E144" s="26" t="s">
        <v>20</v>
      </c>
      <c r="F144" s="27" t="s">
        <v>21</v>
      </c>
      <c r="G144" s="52" t="s">
        <v>22</v>
      </c>
      <c r="H144" s="28" t="s">
        <v>23</v>
      </c>
      <c r="N144" s="5" t="str">
        <f t="shared" si="10"/>
        <v/>
      </c>
      <c r="O144" s="5" t="str">
        <f t="shared" si="11"/>
        <v/>
      </c>
    </row>
    <row r="145" spans="1:17" ht="6.75" customHeight="1" x14ac:dyDescent="0.25">
      <c r="A145" s="1" t="str">
        <f t="shared" si="9"/>
        <v/>
      </c>
      <c r="C145" s="51" t="s">
        <v>18</v>
      </c>
      <c r="D145" s="26" t="s">
        <v>19</v>
      </c>
      <c r="E145" s="26" t="s">
        <v>20</v>
      </c>
      <c r="F145" s="27" t="s">
        <v>21</v>
      </c>
      <c r="G145" s="52" t="s">
        <v>22</v>
      </c>
      <c r="H145" s="28" t="s">
        <v>23</v>
      </c>
      <c r="N145" s="5" t="str">
        <f t="shared" si="10"/>
        <v/>
      </c>
      <c r="O145" s="5" t="str">
        <f t="shared" si="11"/>
        <v/>
      </c>
    </row>
    <row r="146" spans="1:17" ht="15" customHeight="1" x14ac:dyDescent="0.25">
      <c r="A146" s="1" t="str">
        <f t="shared" si="9"/>
        <v/>
      </c>
      <c r="C146" s="51" t="s">
        <v>18</v>
      </c>
      <c r="D146" s="26" t="s">
        <v>19</v>
      </c>
      <c r="E146" s="26" t="s">
        <v>20</v>
      </c>
      <c r="F146" s="27" t="s">
        <v>21</v>
      </c>
      <c r="G146" s="52" t="s">
        <v>22</v>
      </c>
      <c r="H146" s="28" t="s">
        <v>23</v>
      </c>
      <c r="L146" s="2" t="str">
        <f>IFERROR(SEARCH($D$2,#REF!),"")</f>
        <v/>
      </c>
      <c r="M146" s="5" t="str">
        <f>IFERROR(L146+ROW(L146)/10000,"")</f>
        <v/>
      </c>
      <c r="N146" s="5" t="str">
        <f t="shared" si="10"/>
        <v/>
      </c>
      <c r="O146" s="5" t="str">
        <f t="shared" si="11"/>
        <v/>
      </c>
    </row>
    <row r="147" spans="1:17" ht="22.5" customHeight="1" x14ac:dyDescent="0.25">
      <c r="A147" s="1" t="str">
        <f t="shared" si="9"/>
        <v/>
      </c>
      <c r="C147" s="51" t="s">
        <v>18</v>
      </c>
      <c r="D147" s="26" t="s">
        <v>19</v>
      </c>
      <c r="E147" s="26" t="s">
        <v>20</v>
      </c>
      <c r="F147" s="27" t="s">
        <v>21</v>
      </c>
      <c r="G147" s="52" t="s">
        <v>22</v>
      </c>
      <c r="H147" s="28" t="s">
        <v>23</v>
      </c>
      <c r="L147" s="2" t="str">
        <f>IFERROR(SEARCH($D$2,#REF!),"")</f>
        <v/>
      </c>
      <c r="M147" s="5" t="str">
        <f>IFERROR(L147+ROW(L147)/10000,"")</f>
        <v/>
      </c>
      <c r="N147" s="5" t="str">
        <f t="shared" si="10"/>
        <v/>
      </c>
      <c r="O147" s="5" t="str">
        <f t="shared" si="11"/>
        <v/>
      </c>
    </row>
    <row r="148" spans="1:17" ht="23.25" x14ac:dyDescent="0.25">
      <c r="A148" s="1" t="str">
        <f t="shared" si="9"/>
        <v/>
      </c>
      <c r="C148" s="51" t="s">
        <v>18</v>
      </c>
      <c r="D148" s="26" t="s">
        <v>19</v>
      </c>
      <c r="E148" s="26" t="s">
        <v>20</v>
      </c>
      <c r="F148" s="27" t="s">
        <v>21</v>
      </c>
      <c r="G148" s="52" t="s">
        <v>22</v>
      </c>
      <c r="H148" s="28" t="s">
        <v>23</v>
      </c>
      <c r="N148" s="5" t="str">
        <f t="shared" si="10"/>
        <v/>
      </c>
      <c r="O148" s="5" t="str">
        <f t="shared" si="11"/>
        <v/>
      </c>
    </row>
    <row r="149" spans="1:17" s="30" customFormat="1" ht="15" hidden="1" customHeight="1" outlineLevel="1" x14ac:dyDescent="0.25">
      <c r="A149" s="1" t="str">
        <f t="shared" si="9"/>
        <v/>
      </c>
      <c r="B149" s="1"/>
      <c r="C149" s="51" t="s">
        <v>18</v>
      </c>
      <c r="D149" s="26" t="s">
        <v>19</v>
      </c>
      <c r="E149" s="26" t="s">
        <v>20</v>
      </c>
      <c r="F149" s="27" t="s">
        <v>21</v>
      </c>
      <c r="G149" s="52" t="s">
        <v>22</v>
      </c>
      <c r="H149" s="28" t="s">
        <v>23</v>
      </c>
      <c r="I149" s="1"/>
      <c r="J149" s="1"/>
      <c r="K149" s="1"/>
      <c r="M149" s="15"/>
      <c r="N149" s="5" t="str">
        <f t="shared" si="10"/>
        <v/>
      </c>
      <c r="O149" s="5" t="str">
        <f t="shared" si="11"/>
        <v/>
      </c>
      <c r="P149" s="5"/>
      <c r="Q149" s="15"/>
    </row>
    <row r="150" spans="1:17" ht="15" hidden="1" customHeight="1" outlineLevel="1" x14ac:dyDescent="0.25">
      <c r="A150" s="1" t="str">
        <f t="shared" si="9"/>
        <v/>
      </c>
      <c r="C150" s="51" t="s">
        <v>18</v>
      </c>
      <c r="D150" s="26" t="s">
        <v>19</v>
      </c>
      <c r="E150" s="26" t="s">
        <v>20</v>
      </c>
      <c r="F150" s="27" t="s">
        <v>21</v>
      </c>
      <c r="G150" s="52" t="s">
        <v>22</v>
      </c>
      <c r="H150" s="28" t="s">
        <v>23</v>
      </c>
      <c r="N150" s="5" t="str">
        <f t="shared" si="10"/>
        <v/>
      </c>
      <c r="O150" s="5" t="str">
        <f t="shared" si="11"/>
        <v/>
      </c>
    </row>
    <row r="151" spans="1:17" ht="15" hidden="1" customHeight="1" outlineLevel="1" x14ac:dyDescent="0.25">
      <c r="A151" s="1" t="str">
        <f t="shared" si="9"/>
        <v/>
      </c>
      <c r="C151" s="51" t="s">
        <v>18</v>
      </c>
      <c r="D151" s="26" t="s">
        <v>19</v>
      </c>
      <c r="E151" s="26" t="s">
        <v>20</v>
      </c>
      <c r="F151" s="27" t="s">
        <v>21</v>
      </c>
      <c r="G151" s="52" t="s">
        <v>22</v>
      </c>
      <c r="H151" s="28" t="s">
        <v>23</v>
      </c>
      <c r="N151" s="5" t="str">
        <f t="shared" si="10"/>
        <v/>
      </c>
      <c r="O151" s="5" t="str">
        <f t="shared" si="11"/>
        <v/>
      </c>
    </row>
    <row r="152" spans="1:17" ht="15" hidden="1" customHeight="1" outlineLevel="1" x14ac:dyDescent="0.25">
      <c r="A152" s="1" t="str">
        <f t="shared" si="9"/>
        <v/>
      </c>
      <c r="C152" s="51" t="s">
        <v>18</v>
      </c>
      <c r="D152" s="26" t="s">
        <v>19</v>
      </c>
      <c r="E152" s="26" t="s">
        <v>20</v>
      </c>
      <c r="F152" s="27" t="s">
        <v>21</v>
      </c>
      <c r="G152" s="52" t="s">
        <v>22</v>
      </c>
      <c r="H152" s="28" t="s">
        <v>23</v>
      </c>
      <c r="N152" s="5" t="str">
        <f t="shared" si="10"/>
        <v/>
      </c>
      <c r="O152" s="5" t="str">
        <f t="shared" si="11"/>
        <v/>
      </c>
    </row>
    <row r="153" spans="1:17" ht="15" hidden="1" customHeight="1" outlineLevel="1" x14ac:dyDescent="0.25">
      <c r="A153" s="1" t="str">
        <f t="shared" si="9"/>
        <v/>
      </c>
      <c r="C153" s="51" t="s">
        <v>18</v>
      </c>
      <c r="D153" s="26" t="s">
        <v>19</v>
      </c>
      <c r="E153" s="26" t="s">
        <v>20</v>
      </c>
      <c r="F153" s="27" t="s">
        <v>21</v>
      </c>
      <c r="G153" s="52" t="s">
        <v>22</v>
      </c>
      <c r="H153" s="28" t="s">
        <v>23</v>
      </c>
      <c r="N153" s="5" t="str">
        <f t="shared" si="10"/>
        <v/>
      </c>
      <c r="O153" s="5" t="str">
        <f t="shared" si="11"/>
        <v/>
      </c>
    </row>
    <row r="154" spans="1:17" ht="15" hidden="1" customHeight="1" outlineLevel="1" x14ac:dyDescent="0.25">
      <c r="A154" s="1" t="str">
        <f t="shared" si="9"/>
        <v/>
      </c>
      <c r="C154" s="51" t="s">
        <v>18</v>
      </c>
      <c r="D154" s="26" t="s">
        <v>19</v>
      </c>
      <c r="E154" s="26" t="s">
        <v>20</v>
      </c>
      <c r="F154" s="27" t="s">
        <v>21</v>
      </c>
      <c r="G154" s="52" t="s">
        <v>22</v>
      </c>
      <c r="H154" s="28" t="s">
        <v>23</v>
      </c>
      <c r="N154" s="5" t="str">
        <f t="shared" si="10"/>
        <v/>
      </c>
      <c r="O154" s="5" t="str">
        <f t="shared" si="11"/>
        <v/>
      </c>
    </row>
    <row r="155" spans="1:17" ht="15" hidden="1" customHeight="1" outlineLevel="1" x14ac:dyDescent="0.25">
      <c r="A155" s="1" t="str">
        <f t="shared" si="9"/>
        <v/>
      </c>
      <c r="C155" s="51" t="s">
        <v>18</v>
      </c>
      <c r="D155" s="26" t="s">
        <v>19</v>
      </c>
      <c r="E155" s="26" t="s">
        <v>20</v>
      </c>
      <c r="F155" s="27" t="s">
        <v>21</v>
      </c>
      <c r="G155" s="52" t="s">
        <v>22</v>
      </c>
      <c r="H155" s="28" t="s">
        <v>23</v>
      </c>
      <c r="N155" s="5" t="str">
        <f t="shared" si="10"/>
        <v/>
      </c>
      <c r="O155" s="5" t="str">
        <f t="shared" si="11"/>
        <v/>
      </c>
    </row>
    <row r="156" spans="1:17" ht="15" hidden="1" customHeight="1" outlineLevel="1" x14ac:dyDescent="0.25">
      <c r="A156" s="1" t="str">
        <f t="shared" si="9"/>
        <v/>
      </c>
      <c r="C156" s="51" t="s">
        <v>18</v>
      </c>
      <c r="D156" s="26" t="s">
        <v>19</v>
      </c>
      <c r="E156" s="26" t="s">
        <v>20</v>
      </c>
      <c r="F156" s="27" t="s">
        <v>21</v>
      </c>
      <c r="G156" s="52" t="s">
        <v>22</v>
      </c>
      <c r="H156" s="28" t="s">
        <v>23</v>
      </c>
      <c r="N156" s="5" t="str">
        <f t="shared" si="10"/>
        <v/>
      </c>
      <c r="O156" s="5" t="str">
        <f t="shared" si="11"/>
        <v/>
      </c>
    </row>
    <row r="157" spans="1:17" s="30" customFormat="1" ht="15" hidden="1" customHeight="1" outlineLevel="1" x14ac:dyDescent="0.25">
      <c r="A157" s="1" t="str">
        <f t="shared" si="9"/>
        <v/>
      </c>
      <c r="B157" s="1"/>
      <c r="C157" s="51" t="s">
        <v>18</v>
      </c>
      <c r="D157" s="26" t="s">
        <v>19</v>
      </c>
      <c r="E157" s="26" t="s">
        <v>20</v>
      </c>
      <c r="F157" s="27" t="s">
        <v>21</v>
      </c>
      <c r="G157" s="52" t="s">
        <v>22</v>
      </c>
      <c r="H157" s="28" t="s">
        <v>23</v>
      </c>
      <c r="I157" s="1"/>
      <c r="J157" s="1"/>
      <c r="K157" s="1"/>
      <c r="M157" s="15"/>
      <c r="N157" s="5" t="str">
        <f t="shared" si="10"/>
        <v/>
      </c>
      <c r="O157" s="5" t="str">
        <f t="shared" si="11"/>
        <v/>
      </c>
      <c r="P157" s="5"/>
      <c r="Q157" s="15"/>
    </row>
    <row r="158" spans="1:17" ht="15" hidden="1" customHeight="1" outlineLevel="1" x14ac:dyDescent="0.25">
      <c r="A158" s="1" t="str">
        <f t="shared" ref="A158:A221" si="12">IFERROR(RANK(O158,$O$30:$O$405,1),"")</f>
        <v/>
      </c>
      <c r="C158" s="51" t="s">
        <v>18</v>
      </c>
      <c r="D158" s="26" t="s">
        <v>19</v>
      </c>
      <c r="E158" s="26" t="s">
        <v>20</v>
      </c>
      <c r="F158" s="27" t="s">
        <v>21</v>
      </c>
      <c r="G158" s="52" t="s">
        <v>22</v>
      </c>
      <c r="H158" s="28" t="s">
        <v>23</v>
      </c>
      <c r="N158" s="5" t="str">
        <f t="shared" ref="N158:N221" si="13">IFERROR(SEARCH($D$2,C158),"")</f>
        <v/>
      </c>
      <c r="O158" s="5" t="str">
        <f t="shared" si="11"/>
        <v/>
      </c>
    </row>
    <row r="159" spans="1:17" ht="15" hidden="1" customHeight="1" outlineLevel="1" x14ac:dyDescent="0.25">
      <c r="A159" s="1" t="str">
        <f t="shared" si="12"/>
        <v/>
      </c>
      <c r="C159" s="51" t="s">
        <v>18</v>
      </c>
      <c r="D159" s="26" t="s">
        <v>19</v>
      </c>
      <c r="E159" s="26" t="s">
        <v>20</v>
      </c>
      <c r="F159" s="27" t="s">
        <v>21</v>
      </c>
      <c r="G159" s="52" t="s">
        <v>22</v>
      </c>
      <c r="H159" s="28" t="s">
        <v>23</v>
      </c>
      <c r="N159" s="5" t="str">
        <f t="shared" si="13"/>
        <v/>
      </c>
      <c r="O159" s="5" t="str">
        <f t="shared" ref="O159:O222" si="14">IFERROR(N159+ROW(N159)/10000,"")</f>
        <v/>
      </c>
    </row>
    <row r="160" spans="1:17" ht="18" hidden="1" customHeight="1" outlineLevel="1" x14ac:dyDescent="0.25">
      <c r="A160" s="1" t="str">
        <f t="shared" si="12"/>
        <v/>
      </c>
      <c r="C160" s="51" t="s">
        <v>18</v>
      </c>
      <c r="D160" s="26" t="s">
        <v>19</v>
      </c>
      <c r="E160" s="26" t="s">
        <v>20</v>
      </c>
      <c r="F160" s="27" t="s">
        <v>21</v>
      </c>
      <c r="G160" s="52" t="s">
        <v>22</v>
      </c>
      <c r="H160" s="28" t="s">
        <v>23</v>
      </c>
      <c r="N160" s="5" t="str">
        <f t="shared" si="13"/>
        <v/>
      </c>
      <c r="O160" s="5" t="str">
        <f t="shared" si="14"/>
        <v/>
      </c>
    </row>
    <row r="161" spans="1:17" ht="15" hidden="1" customHeight="1" outlineLevel="1" x14ac:dyDescent="0.25">
      <c r="A161" s="1" t="str">
        <f t="shared" si="12"/>
        <v/>
      </c>
      <c r="C161" s="51" t="s">
        <v>18</v>
      </c>
      <c r="D161" s="26" t="s">
        <v>19</v>
      </c>
      <c r="E161" s="26" t="s">
        <v>20</v>
      </c>
      <c r="F161" s="27" t="s">
        <v>21</v>
      </c>
      <c r="G161" s="52" t="s">
        <v>22</v>
      </c>
      <c r="H161" s="28" t="s">
        <v>23</v>
      </c>
      <c r="N161" s="5" t="str">
        <f t="shared" si="13"/>
        <v/>
      </c>
      <c r="O161" s="5" t="str">
        <f t="shared" si="14"/>
        <v/>
      </c>
    </row>
    <row r="162" spans="1:17" ht="15" hidden="1" customHeight="1" outlineLevel="1" x14ac:dyDescent="0.25">
      <c r="A162" s="1" t="str">
        <f t="shared" si="12"/>
        <v/>
      </c>
      <c r="C162" s="51" t="s">
        <v>18</v>
      </c>
      <c r="D162" s="26" t="s">
        <v>19</v>
      </c>
      <c r="E162" s="26" t="s">
        <v>20</v>
      </c>
      <c r="F162" s="27" t="s">
        <v>21</v>
      </c>
      <c r="G162" s="52" t="s">
        <v>22</v>
      </c>
      <c r="H162" s="28" t="s">
        <v>23</v>
      </c>
      <c r="N162" s="5" t="str">
        <f t="shared" si="13"/>
        <v/>
      </c>
      <c r="O162" s="5" t="str">
        <f t="shared" si="14"/>
        <v/>
      </c>
    </row>
    <row r="163" spans="1:17" ht="15" hidden="1" customHeight="1" outlineLevel="1" x14ac:dyDescent="0.25">
      <c r="A163" s="1" t="str">
        <f t="shared" si="12"/>
        <v/>
      </c>
      <c r="C163" s="51" t="s">
        <v>18</v>
      </c>
      <c r="D163" s="26" t="s">
        <v>19</v>
      </c>
      <c r="E163" s="26" t="s">
        <v>20</v>
      </c>
      <c r="F163" s="27" t="s">
        <v>21</v>
      </c>
      <c r="G163" s="52" t="s">
        <v>22</v>
      </c>
      <c r="H163" s="28" t="s">
        <v>23</v>
      </c>
      <c r="N163" s="5" t="str">
        <f t="shared" si="13"/>
        <v/>
      </c>
      <c r="O163" s="5" t="str">
        <f t="shared" si="14"/>
        <v/>
      </c>
    </row>
    <row r="164" spans="1:17" ht="15" hidden="1" customHeight="1" outlineLevel="1" x14ac:dyDescent="0.25">
      <c r="A164" s="1" t="str">
        <f t="shared" si="12"/>
        <v/>
      </c>
      <c r="C164" s="51" t="s">
        <v>18</v>
      </c>
      <c r="D164" s="26" t="s">
        <v>19</v>
      </c>
      <c r="E164" s="26" t="s">
        <v>20</v>
      </c>
      <c r="F164" s="27" t="s">
        <v>21</v>
      </c>
      <c r="G164" s="52" t="s">
        <v>22</v>
      </c>
      <c r="H164" s="28" t="s">
        <v>23</v>
      </c>
      <c r="N164" s="5" t="str">
        <f t="shared" si="13"/>
        <v/>
      </c>
      <c r="O164" s="5" t="str">
        <f t="shared" si="14"/>
        <v/>
      </c>
    </row>
    <row r="165" spans="1:17" s="30" customFormat="1" ht="45" hidden="1" customHeight="1" outlineLevel="1" x14ac:dyDescent="0.25">
      <c r="A165" s="1" t="str">
        <f t="shared" si="12"/>
        <v/>
      </c>
      <c r="B165" s="1"/>
      <c r="C165" s="51" t="s">
        <v>18</v>
      </c>
      <c r="D165" s="26" t="s">
        <v>19</v>
      </c>
      <c r="E165" s="26" t="s">
        <v>20</v>
      </c>
      <c r="F165" s="27" t="s">
        <v>21</v>
      </c>
      <c r="G165" s="52" t="s">
        <v>22</v>
      </c>
      <c r="H165" s="28" t="s">
        <v>23</v>
      </c>
      <c r="I165" s="1"/>
      <c r="J165" s="1"/>
      <c r="K165" s="1"/>
      <c r="M165" s="15"/>
      <c r="N165" s="5" t="str">
        <f t="shared" si="13"/>
        <v/>
      </c>
      <c r="O165" s="5" t="str">
        <f t="shared" si="14"/>
        <v/>
      </c>
      <c r="P165" s="5"/>
      <c r="Q165" s="15"/>
    </row>
    <row r="166" spans="1:17" ht="45" hidden="1" customHeight="1" outlineLevel="1" x14ac:dyDescent="0.25">
      <c r="A166" s="1" t="str">
        <f t="shared" si="12"/>
        <v/>
      </c>
      <c r="C166" s="51" t="s">
        <v>18</v>
      </c>
      <c r="D166" s="26" t="s">
        <v>19</v>
      </c>
      <c r="E166" s="26" t="s">
        <v>20</v>
      </c>
      <c r="F166" s="27" t="s">
        <v>21</v>
      </c>
      <c r="G166" s="52" t="s">
        <v>22</v>
      </c>
      <c r="H166" s="28" t="s">
        <v>23</v>
      </c>
      <c r="N166" s="5" t="str">
        <f t="shared" si="13"/>
        <v/>
      </c>
      <c r="O166" s="5" t="str">
        <f t="shared" si="14"/>
        <v/>
      </c>
    </row>
    <row r="167" spans="1:17" ht="15" hidden="1" customHeight="1" outlineLevel="1" x14ac:dyDescent="0.25">
      <c r="A167" s="1" t="str">
        <f t="shared" si="12"/>
        <v/>
      </c>
      <c r="C167" s="51" t="s">
        <v>18</v>
      </c>
      <c r="D167" s="26" t="s">
        <v>19</v>
      </c>
      <c r="E167" s="26" t="s">
        <v>20</v>
      </c>
      <c r="F167" s="27" t="s">
        <v>21</v>
      </c>
      <c r="G167" s="52" t="s">
        <v>22</v>
      </c>
      <c r="H167" s="28" t="s">
        <v>23</v>
      </c>
      <c r="N167" s="5" t="str">
        <f t="shared" si="13"/>
        <v/>
      </c>
      <c r="O167" s="5" t="str">
        <f t="shared" si="14"/>
        <v/>
      </c>
    </row>
    <row r="168" spans="1:17" ht="15" hidden="1" customHeight="1" outlineLevel="1" x14ac:dyDescent="0.25">
      <c r="A168" s="1" t="str">
        <f t="shared" si="12"/>
        <v/>
      </c>
      <c r="C168" s="51" t="s">
        <v>18</v>
      </c>
      <c r="D168" s="26" t="s">
        <v>19</v>
      </c>
      <c r="E168" s="26" t="s">
        <v>20</v>
      </c>
      <c r="F168" s="27" t="s">
        <v>21</v>
      </c>
      <c r="G168" s="52" t="s">
        <v>22</v>
      </c>
      <c r="H168" s="28" t="s">
        <v>23</v>
      </c>
      <c r="N168" s="5" t="str">
        <f t="shared" si="13"/>
        <v/>
      </c>
      <c r="O168" s="5" t="str">
        <f t="shared" si="14"/>
        <v/>
      </c>
    </row>
    <row r="169" spans="1:17" s="30" customFormat="1" ht="15" hidden="1" customHeight="1" outlineLevel="1" x14ac:dyDescent="0.25">
      <c r="A169" s="1" t="str">
        <f t="shared" si="12"/>
        <v/>
      </c>
      <c r="B169" s="1"/>
      <c r="C169" s="51" t="s">
        <v>18</v>
      </c>
      <c r="D169" s="26" t="s">
        <v>19</v>
      </c>
      <c r="E169" s="26" t="s">
        <v>20</v>
      </c>
      <c r="F169" s="27" t="s">
        <v>21</v>
      </c>
      <c r="G169" s="52" t="s">
        <v>22</v>
      </c>
      <c r="H169" s="28" t="s">
        <v>23</v>
      </c>
      <c r="I169" s="1"/>
      <c r="J169" s="1"/>
      <c r="K169" s="1"/>
      <c r="M169" s="15"/>
      <c r="N169" s="5" t="str">
        <f t="shared" si="13"/>
        <v/>
      </c>
      <c r="O169" s="5" t="str">
        <f t="shared" si="14"/>
        <v/>
      </c>
      <c r="P169" s="5"/>
      <c r="Q169" s="15"/>
    </row>
    <row r="170" spans="1:17" ht="45" hidden="1" customHeight="1" outlineLevel="1" x14ac:dyDescent="0.25">
      <c r="A170" s="1" t="str">
        <f t="shared" si="12"/>
        <v/>
      </c>
      <c r="C170" s="51" t="s">
        <v>18</v>
      </c>
      <c r="D170" s="26" t="s">
        <v>19</v>
      </c>
      <c r="E170" s="26" t="s">
        <v>20</v>
      </c>
      <c r="F170" s="27" t="s">
        <v>21</v>
      </c>
      <c r="G170" s="52" t="s">
        <v>22</v>
      </c>
      <c r="H170" s="28" t="s">
        <v>23</v>
      </c>
      <c r="N170" s="5" t="str">
        <f t="shared" si="13"/>
        <v/>
      </c>
      <c r="O170" s="5" t="str">
        <f t="shared" si="14"/>
        <v/>
      </c>
    </row>
    <row r="171" spans="1:17" ht="18" hidden="1" customHeight="1" outlineLevel="1" x14ac:dyDescent="0.25">
      <c r="A171" s="1" t="str">
        <f t="shared" si="12"/>
        <v/>
      </c>
      <c r="C171" s="51" t="s">
        <v>18</v>
      </c>
      <c r="D171" s="26" t="s">
        <v>19</v>
      </c>
      <c r="E171" s="26" t="s">
        <v>20</v>
      </c>
      <c r="F171" s="27" t="s">
        <v>21</v>
      </c>
      <c r="G171" s="52" t="s">
        <v>22</v>
      </c>
      <c r="H171" s="28" t="s">
        <v>23</v>
      </c>
      <c r="N171" s="5" t="str">
        <f t="shared" si="13"/>
        <v/>
      </c>
      <c r="O171" s="5" t="str">
        <f t="shared" si="14"/>
        <v/>
      </c>
    </row>
    <row r="172" spans="1:17" ht="15" hidden="1" customHeight="1" outlineLevel="1" x14ac:dyDescent="0.25">
      <c r="A172" s="1" t="str">
        <f t="shared" si="12"/>
        <v/>
      </c>
      <c r="C172" s="51" t="s">
        <v>18</v>
      </c>
      <c r="D172" s="26" t="s">
        <v>19</v>
      </c>
      <c r="E172" s="26" t="s">
        <v>20</v>
      </c>
      <c r="F172" s="27" t="s">
        <v>21</v>
      </c>
      <c r="G172" s="52" t="s">
        <v>22</v>
      </c>
      <c r="H172" s="28" t="s">
        <v>23</v>
      </c>
      <c r="N172" s="5" t="str">
        <f t="shared" si="13"/>
        <v/>
      </c>
      <c r="O172" s="5" t="str">
        <f t="shared" si="14"/>
        <v/>
      </c>
    </row>
    <row r="173" spans="1:17" ht="15" hidden="1" customHeight="1" outlineLevel="1" x14ac:dyDescent="0.25">
      <c r="A173" s="1" t="str">
        <f t="shared" si="12"/>
        <v/>
      </c>
      <c r="C173" s="51" t="s">
        <v>18</v>
      </c>
      <c r="D173" s="26" t="s">
        <v>19</v>
      </c>
      <c r="E173" s="26" t="s">
        <v>20</v>
      </c>
      <c r="F173" s="27" t="s">
        <v>21</v>
      </c>
      <c r="G173" s="52" t="s">
        <v>22</v>
      </c>
      <c r="H173" s="28" t="s">
        <v>23</v>
      </c>
      <c r="M173" s="5" t="str">
        <f>IFERROR(SEARCH($D$2,C146),"")</f>
        <v/>
      </c>
      <c r="N173" s="5" t="str">
        <f t="shared" si="13"/>
        <v/>
      </c>
      <c r="O173" s="5" t="str">
        <f t="shared" si="14"/>
        <v/>
      </c>
    </row>
    <row r="174" spans="1:17" ht="24.75" hidden="1" customHeight="1" outlineLevel="1" x14ac:dyDescent="0.25">
      <c r="A174" s="1" t="str">
        <f t="shared" si="12"/>
        <v/>
      </c>
      <c r="C174" s="51" t="s">
        <v>18</v>
      </c>
      <c r="D174" s="26" t="s">
        <v>19</v>
      </c>
      <c r="E174" s="26" t="s">
        <v>20</v>
      </c>
      <c r="F174" s="27" t="s">
        <v>21</v>
      </c>
      <c r="G174" s="52" t="s">
        <v>22</v>
      </c>
      <c r="H174" s="28" t="s">
        <v>23</v>
      </c>
      <c r="L174" s="2" t="str">
        <f t="shared" ref="L174:L190" si="15">IFERROR(SEARCH($D$2,C147),"")</f>
        <v/>
      </c>
      <c r="M174" s="5" t="str">
        <f>IFERROR(L174+ROW(L174)/10000,"")</f>
        <v/>
      </c>
      <c r="N174" s="5" t="str">
        <f t="shared" si="13"/>
        <v/>
      </c>
      <c r="O174" s="5" t="str">
        <f t="shared" si="14"/>
        <v/>
      </c>
    </row>
    <row r="175" spans="1:17" ht="15" hidden="1" customHeight="1" outlineLevel="1" x14ac:dyDescent="0.25">
      <c r="A175" s="1" t="str">
        <f t="shared" si="12"/>
        <v/>
      </c>
      <c r="C175" s="51" t="s">
        <v>18</v>
      </c>
      <c r="D175" s="26" t="s">
        <v>19</v>
      </c>
      <c r="E175" s="26" t="s">
        <v>20</v>
      </c>
      <c r="F175" s="27" t="s">
        <v>21</v>
      </c>
      <c r="G175" s="52" t="s">
        <v>22</v>
      </c>
      <c r="H175" s="28" t="s">
        <v>23</v>
      </c>
      <c r="L175" s="2" t="str">
        <f t="shared" si="15"/>
        <v/>
      </c>
      <c r="M175" s="5" t="str">
        <f t="shared" ref="M175:M238" si="16">IFERROR(L175+ROW(L175)/10000,"")</f>
        <v/>
      </c>
      <c r="N175" s="5" t="str">
        <f t="shared" si="13"/>
        <v/>
      </c>
      <c r="O175" s="5" t="str">
        <f t="shared" si="14"/>
        <v/>
      </c>
    </row>
    <row r="176" spans="1:17" s="30" customFormat="1" ht="15" hidden="1" customHeight="1" outlineLevel="1" x14ac:dyDescent="0.25">
      <c r="A176" s="1" t="str">
        <f t="shared" si="12"/>
        <v/>
      </c>
      <c r="B176" s="1"/>
      <c r="C176" s="51" t="s">
        <v>18</v>
      </c>
      <c r="D176" s="26" t="s">
        <v>19</v>
      </c>
      <c r="E176" s="26" t="s">
        <v>20</v>
      </c>
      <c r="F176" s="27" t="s">
        <v>21</v>
      </c>
      <c r="G176" s="52" t="s">
        <v>22</v>
      </c>
      <c r="H176" s="28" t="s">
        <v>23</v>
      </c>
      <c r="I176" s="29"/>
      <c r="J176" s="29"/>
      <c r="K176" s="29"/>
      <c r="L176" s="2" t="str">
        <f t="shared" si="15"/>
        <v/>
      </c>
      <c r="M176" s="5" t="str">
        <f t="shared" si="16"/>
        <v/>
      </c>
      <c r="N176" s="5" t="str">
        <f t="shared" si="13"/>
        <v/>
      </c>
      <c r="O176" s="5" t="str">
        <f t="shared" si="14"/>
        <v/>
      </c>
      <c r="P176" s="5"/>
      <c r="Q176" s="15"/>
    </row>
    <row r="177" spans="1:15" ht="18" hidden="1" customHeight="1" outlineLevel="1" x14ac:dyDescent="0.25">
      <c r="A177" s="1" t="str">
        <f t="shared" si="12"/>
        <v/>
      </c>
      <c r="C177" s="51" t="s">
        <v>18</v>
      </c>
      <c r="D177" s="26" t="s">
        <v>19</v>
      </c>
      <c r="E177" s="26" t="s">
        <v>20</v>
      </c>
      <c r="F177" s="27" t="s">
        <v>21</v>
      </c>
      <c r="G177" s="52" t="s">
        <v>22</v>
      </c>
      <c r="H177" s="28" t="s">
        <v>23</v>
      </c>
      <c r="L177" s="2" t="str">
        <f t="shared" si="15"/>
        <v/>
      </c>
      <c r="M177" s="5" t="str">
        <f t="shared" si="16"/>
        <v/>
      </c>
      <c r="N177" s="5" t="str">
        <f t="shared" si="13"/>
        <v/>
      </c>
      <c r="O177" s="5" t="str">
        <f t="shared" si="14"/>
        <v/>
      </c>
    </row>
    <row r="178" spans="1:15" ht="15" hidden="1" customHeight="1" outlineLevel="1" x14ac:dyDescent="0.25">
      <c r="A178" s="1" t="str">
        <f t="shared" si="12"/>
        <v/>
      </c>
      <c r="C178" s="51" t="s">
        <v>18</v>
      </c>
      <c r="D178" s="26" t="s">
        <v>19</v>
      </c>
      <c r="E178" s="26" t="s">
        <v>20</v>
      </c>
      <c r="F178" s="27" t="s">
        <v>21</v>
      </c>
      <c r="G178" s="52" t="s">
        <v>22</v>
      </c>
      <c r="H178" s="28" t="s">
        <v>23</v>
      </c>
      <c r="L178" s="2" t="str">
        <f t="shared" si="15"/>
        <v/>
      </c>
      <c r="M178" s="5" t="str">
        <f t="shared" si="16"/>
        <v/>
      </c>
      <c r="N178" s="5" t="str">
        <f t="shared" si="13"/>
        <v/>
      </c>
      <c r="O178" s="5" t="str">
        <f t="shared" si="14"/>
        <v/>
      </c>
    </row>
    <row r="179" spans="1:15" ht="15" hidden="1" customHeight="1" outlineLevel="1" x14ac:dyDescent="0.25">
      <c r="A179" s="1" t="str">
        <f t="shared" si="12"/>
        <v/>
      </c>
      <c r="C179" s="51" t="s">
        <v>18</v>
      </c>
      <c r="D179" s="26" t="s">
        <v>19</v>
      </c>
      <c r="E179" s="26" t="s">
        <v>20</v>
      </c>
      <c r="F179" s="27" t="s">
        <v>21</v>
      </c>
      <c r="G179" s="52" t="s">
        <v>22</v>
      </c>
      <c r="H179" s="28" t="s">
        <v>23</v>
      </c>
      <c r="L179" s="2" t="str">
        <f t="shared" si="15"/>
        <v/>
      </c>
      <c r="M179" s="5" t="str">
        <f t="shared" si="16"/>
        <v/>
      </c>
      <c r="N179" s="5" t="str">
        <f t="shared" si="13"/>
        <v/>
      </c>
      <c r="O179" s="5" t="str">
        <f t="shared" si="14"/>
        <v/>
      </c>
    </row>
    <row r="180" spans="1:15" ht="15" hidden="1" customHeight="1" outlineLevel="1" x14ac:dyDescent="0.25">
      <c r="A180" s="1" t="str">
        <f t="shared" si="12"/>
        <v/>
      </c>
      <c r="C180" s="51" t="s">
        <v>18</v>
      </c>
      <c r="D180" s="26" t="s">
        <v>19</v>
      </c>
      <c r="E180" s="26" t="s">
        <v>20</v>
      </c>
      <c r="F180" s="27" t="s">
        <v>21</v>
      </c>
      <c r="G180" s="52" t="s">
        <v>22</v>
      </c>
      <c r="H180" s="28" t="s">
        <v>23</v>
      </c>
      <c r="L180" s="2" t="str">
        <f t="shared" si="15"/>
        <v/>
      </c>
      <c r="M180" s="5" t="str">
        <f t="shared" si="16"/>
        <v/>
      </c>
      <c r="N180" s="5" t="str">
        <f t="shared" si="13"/>
        <v/>
      </c>
      <c r="O180" s="5" t="str">
        <f t="shared" si="14"/>
        <v/>
      </c>
    </row>
    <row r="181" spans="1:15" ht="15" hidden="1" customHeight="1" outlineLevel="1" x14ac:dyDescent="0.25">
      <c r="A181" s="1" t="str">
        <f t="shared" si="12"/>
        <v/>
      </c>
      <c r="C181" s="51" t="s">
        <v>18</v>
      </c>
      <c r="D181" s="26" t="s">
        <v>19</v>
      </c>
      <c r="E181" s="26" t="s">
        <v>20</v>
      </c>
      <c r="F181" s="27" t="s">
        <v>21</v>
      </c>
      <c r="G181" s="52" t="s">
        <v>22</v>
      </c>
      <c r="H181" s="28" t="s">
        <v>23</v>
      </c>
      <c r="L181" s="2" t="str">
        <f t="shared" si="15"/>
        <v/>
      </c>
      <c r="M181" s="5" t="str">
        <f t="shared" si="16"/>
        <v/>
      </c>
      <c r="N181" s="5" t="str">
        <f t="shared" si="13"/>
        <v/>
      </c>
      <c r="O181" s="5" t="str">
        <f t="shared" si="14"/>
        <v/>
      </c>
    </row>
    <row r="182" spans="1:15" ht="15" hidden="1" customHeight="1" outlineLevel="1" x14ac:dyDescent="0.25">
      <c r="A182" s="1" t="str">
        <f t="shared" si="12"/>
        <v/>
      </c>
      <c r="C182" s="51" t="s">
        <v>18</v>
      </c>
      <c r="D182" s="26" t="s">
        <v>19</v>
      </c>
      <c r="E182" s="26" t="s">
        <v>20</v>
      </c>
      <c r="F182" s="27" t="s">
        <v>21</v>
      </c>
      <c r="G182" s="52" t="s">
        <v>22</v>
      </c>
      <c r="H182" s="28" t="s">
        <v>23</v>
      </c>
      <c r="L182" s="2" t="str">
        <f t="shared" si="15"/>
        <v/>
      </c>
      <c r="M182" s="5" t="str">
        <f t="shared" si="16"/>
        <v/>
      </c>
      <c r="N182" s="5" t="str">
        <f t="shared" si="13"/>
        <v/>
      </c>
      <c r="O182" s="5" t="str">
        <f t="shared" si="14"/>
        <v/>
      </c>
    </row>
    <row r="183" spans="1:15" ht="15" hidden="1" customHeight="1" outlineLevel="1" x14ac:dyDescent="0.25">
      <c r="A183" s="1" t="str">
        <f t="shared" si="12"/>
        <v/>
      </c>
      <c r="C183" s="51" t="s">
        <v>18</v>
      </c>
      <c r="D183" s="26" t="s">
        <v>19</v>
      </c>
      <c r="E183" s="26" t="s">
        <v>20</v>
      </c>
      <c r="F183" s="27" t="s">
        <v>21</v>
      </c>
      <c r="G183" s="52" t="s">
        <v>22</v>
      </c>
      <c r="H183" s="28" t="s">
        <v>23</v>
      </c>
      <c r="L183" s="2" t="str">
        <f t="shared" si="15"/>
        <v/>
      </c>
      <c r="M183" s="5" t="str">
        <f t="shared" si="16"/>
        <v/>
      </c>
      <c r="N183" s="5" t="str">
        <f t="shared" si="13"/>
        <v/>
      </c>
      <c r="O183" s="5" t="str">
        <f t="shared" si="14"/>
        <v/>
      </c>
    </row>
    <row r="184" spans="1:15" ht="15" customHeight="1" collapsed="1" x14ac:dyDescent="0.25">
      <c r="A184" s="1" t="str">
        <f t="shared" si="12"/>
        <v/>
      </c>
      <c r="C184" s="51" t="s">
        <v>18</v>
      </c>
      <c r="D184" s="26" t="s">
        <v>19</v>
      </c>
      <c r="E184" s="26" t="s">
        <v>20</v>
      </c>
      <c r="F184" s="27" t="s">
        <v>21</v>
      </c>
      <c r="G184" s="52" t="s">
        <v>22</v>
      </c>
      <c r="H184" s="28" t="s">
        <v>23</v>
      </c>
      <c r="L184" s="2" t="str">
        <f t="shared" si="15"/>
        <v/>
      </c>
      <c r="M184" s="5" t="str">
        <f t="shared" si="16"/>
        <v/>
      </c>
      <c r="N184" s="5" t="str">
        <f t="shared" si="13"/>
        <v/>
      </c>
      <c r="O184" s="5" t="str">
        <f t="shared" si="14"/>
        <v/>
      </c>
    </row>
    <row r="185" spans="1:15" ht="6.75" customHeight="1" x14ac:dyDescent="0.25">
      <c r="A185" s="1" t="str">
        <f t="shared" si="12"/>
        <v/>
      </c>
      <c r="C185" s="51" t="s">
        <v>18</v>
      </c>
      <c r="D185" s="26" t="s">
        <v>19</v>
      </c>
      <c r="E185" s="26" t="s">
        <v>20</v>
      </c>
      <c r="F185" s="27" t="s">
        <v>21</v>
      </c>
      <c r="G185" s="52" t="s">
        <v>22</v>
      </c>
      <c r="H185" s="28" t="s">
        <v>23</v>
      </c>
      <c r="L185" s="2" t="str">
        <f t="shared" si="15"/>
        <v/>
      </c>
      <c r="M185" s="5" t="str">
        <f t="shared" si="16"/>
        <v/>
      </c>
      <c r="N185" s="5" t="str">
        <f t="shared" si="13"/>
        <v/>
      </c>
      <c r="O185" s="5" t="str">
        <f t="shared" si="14"/>
        <v/>
      </c>
    </row>
    <row r="186" spans="1:15" ht="6.75" customHeight="1" x14ac:dyDescent="0.25">
      <c r="A186" s="1" t="str">
        <f t="shared" si="12"/>
        <v/>
      </c>
      <c r="C186" s="51" t="s">
        <v>18</v>
      </c>
      <c r="D186" s="26" t="s">
        <v>19</v>
      </c>
      <c r="E186" s="26" t="s">
        <v>20</v>
      </c>
      <c r="F186" s="27" t="s">
        <v>21</v>
      </c>
      <c r="G186" s="52" t="s">
        <v>22</v>
      </c>
      <c r="H186" s="28" t="s">
        <v>23</v>
      </c>
      <c r="L186" s="2" t="str">
        <f t="shared" si="15"/>
        <v/>
      </c>
      <c r="M186" s="5" t="str">
        <f t="shared" si="16"/>
        <v/>
      </c>
      <c r="N186" s="5" t="str">
        <f t="shared" si="13"/>
        <v/>
      </c>
      <c r="O186" s="5" t="str">
        <f t="shared" si="14"/>
        <v/>
      </c>
    </row>
    <row r="187" spans="1:15" ht="6.75" customHeight="1" x14ac:dyDescent="0.25">
      <c r="A187" s="1" t="str">
        <f t="shared" si="12"/>
        <v/>
      </c>
      <c r="C187" s="51" t="s">
        <v>18</v>
      </c>
      <c r="D187" s="26" t="s">
        <v>19</v>
      </c>
      <c r="E187" s="26" t="s">
        <v>20</v>
      </c>
      <c r="F187" s="27" t="s">
        <v>21</v>
      </c>
      <c r="G187" s="52" t="s">
        <v>22</v>
      </c>
      <c r="H187" s="28" t="s">
        <v>23</v>
      </c>
      <c r="L187" s="2" t="str">
        <f t="shared" si="15"/>
        <v/>
      </c>
      <c r="M187" s="5" t="str">
        <f t="shared" si="16"/>
        <v/>
      </c>
      <c r="N187" s="5" t="str">
        <f t="shared" si="13"/>
        <v/>
      </c>
      <c r="O187" s="5" t="str">
        <f t="shared" si="14"/>
        <v/>
      </c>
    </row>
    <row r="188" spans="1:15" ht="6.75" customHeight="1" x14ac:dyDescent="0.25">
      <c r="A188" s="1" t="str">
        <f t="shared" si="12"/>
        <v/>
      </c>
      <c r="C188" s="51" t="s">
        <v>18</v>
      </c>
      <c r="D188" s="26" t="s">
        <v>19</v>
      </c>
      <c r="E188" s="26" t="s">
        <v>20</v>
      </c>
      <c r="F188" s="27" t="s">
        <v>21</v>
      </c>
      <c r="G188" s="52" t="s">
        <v>22</v>
      </c>
      <c r="H188" s="28" t="s">
        <v>23</v>
      </c>
      <c r="L188" s="2" t="str">
        <f t="shared" si="15"/>
        <v/>
      </c>
      <c r="M188" s="5" t="str">
        <f t="shared" si="16"/>
        <v/>
      </c>
      <c r="N188" s="5" t="str">
        <f t="shared" si="13"/>
        <v/>
      </c>
      <c r="O188" s="5" t="str">
        <f t="shared" si="14"/>
        <v/>
      </c>
    </row>
    <row r="189" spans="1:15" ht="6.75" customHeight="1" x14ac:dyDescent="0.25">
      <c r="A189" s="1" t="str">
        <f t="shared" si="12"/>
        <v/>
      </c>
      <c r="C189" s="51" t="s">
        <v>18</v>
      </c>
      <c r="D189" s="26" t="s">
        <v>19</v>
      </c>
      <c r="E189" s="26" t="s">
        <v>20</v>
      </c>
      <c r="F189" s="27" t="s">
        <v>21</v>
      </c>
      <c r="G189" s="52" t="s">
        <v>22</v>
      </c>
      <c r="H189" s="28" t="s">
        <v>23</v>
      </c>
      <c r="L189" s="2" t="str">
        <f t="shared" si="15"/>
        <v/>
      </c>
      <c r="M189" s="5" t="str">
        <f t="shared" si="16"/>
        <v/>
      </c>
      <c r="N189" s="5" t="str">
        <f t="shared" si="13"/>
        <v/>
      </c>
      <c r="O189" s="5" t="str">
        <f t="shared" si="14"/>
        <v/>
      </c>
    </row>
    <row r="190" spans="1:15" ht="6.75" customHeight="1" x14ac:dyDescent="0.25">
      <c r="A190" s="1" t="str">
        <f t="shared" si="12"/>
        <v/>
      </c>
      <c r="C190" s="51" t="s">
        <v>18</v>
      </c>
      <c r="D190" s="26" t="s">
        <v>19</v>
      </c>
      <c r="E190" s="26" t="s">
        <v>20</v>
      </c>
      <c r="F190" s="27" t="s">
        <v>21</v>
      </c>
      <c r="G190" s="52" t="s">
        <v>22</v>
      </c>
      <c r="H190" s="28" t="s">
        <v>23</v>
      </c>
      <c r="L190" s="2" t="str">
        <f t="shared" si="15"/>
        <v/>
      </c>
      <c r="M190" s="5" t="str">
        <f t="shared" si="16"/>
        <v/>
      </c>
      <c r="N190" s="5" t="str">
        <f t="shared" si="13"/>
        <v/>
      </c>
      <c r="O190" s="5" t="str">
        <f t="shared" si="14"/>
        <v/>
      </c>
    </row>
    <row r="191" spans="1:15" ht="15" customHeight="1" x14ac:dyDescent="0.25">
      <c r="A191" s="1" t="str">
        <f t="shared" si="12"/>
        <v/>
      </c>
      <c r="C191" s="51" t="s">
        <v>18</v>
      </c>
      <c r="D191" s="26" t="s">
        <v>19</v>
      </c>
      <c r="E191" s="26" t="s">
        <v>20</v>
      </c>
      <c r="F191" s="27" t="s">
        <v>21</v>
      </c>
      <c r="G191" s="52" t="s">
        <v>22</v>
      </c>
      <c r="H191" s="28" t="s">
        <v>23</v>
      </c>
      <c r="L191" s="2" t="str">
        <f t="shared" ref="L191:L215" si="17">IFERROR(SEARCH($D$2,C166),"")</f>
        <v/>
      </c>
      <c r="M191" s="5" t="str">
        <f t="shared" si="16"/>
        <v/>
      </c>
      <c r="N191" s="5" t="str">
        <f t="shared" si="13"/>
        <v/>
      </c>
      <c r="O191" s="5" t="str">
        <f t="shared" si="14"/>
        <v/>
      </c>
    </row>
    <row r="192" spans="1:15" ht="15" customHeight="1" x14ac:dyDescent="0.25">
      <c r="A192" s="1" t="str">
        <f t="shared" si="12"/>
        <v/>
      </c>
      <c r="C192" s="51" t="s">
        <v>18</v>
      </c>
      <c r="D192" s="26" t="s">
        <v>19</v>
      </c>
      <c r="E192" s="26" t="s">
        <v>20</v>
      </c>
      <c r="F192" s="27" t="s">
        <v>21</v>
      </c>
      <c r="G192" s="52" t="s">
        <v>22</v>
      </c>
      <c r="H192" s="28" t="s">
        <v>23</v>
      </c>
      <c r="L192" s="2" t="str">
        <f t="shared" si="17"/>
        <v/>
      </c>
      <c r="M192" s="5" t="str">
        <f t="shared" si="16"/>
        <v/>
      </c>
      <c r="N192" s="5" t="str">
        <f t="shared" si="13"/>
        <v/>
      </c>
      <c r="O192" s="5" t="str">
        <f t="shared" si="14"/>
        <v/>
      </c>
    </row>
    <row r="193" spans="1:17" s="41" customFormat="1" ht="23.25" x14ac:dyDescent="0.25">
      <c r="A193" s="40" t="str">
        <f t="shared" si="12"/>
        <v/>
      </c>
      <c r="B193" s="40"/>
      <c r="C193" s="51" t="s">
        <v>18</v>
      </c>
      <c r="D193" s="26" t="s">
        <v>19</v>
      </c>
      <c r="E193" s="26" t="s">
        <v>20</v>
      </c>
      <c r="F193" s="27" t="s">
        <v>21</v>
      </c>
      <c r="G193" s="52" t="s">
        <v>22</v>
      </c>
      <c r="H193" s="28" t="s">
        <v>23</v>
      </c>
      <c r="I193" s="40"/>
      <c r="J193" s="40"/>
      <c r="K193" s="40"/>
      <c r="L193" s="41" t="str">
        <f t="shared" si="17"/>
        <v/>
      </c>
      <c r="M193" s="42" t="str">
        <f t="shared" si="16"/>
        <v/>
      </c>
      <c r="N193" s="42" t="str">
        <f t="shared" si="13"/>
        <v/>
      </c>
      <c r="O193" s="42" t="str">
        <f t="shared" si="14"/>
        <v/>
      </c>
      <c r="P193" s="42"/>
      <c r="Q193" s="42"/>
    </row>
    <row r="194" spans="1:17" s="45" customFormat="1" ht="18" hidden="1" customHeight="1" outlineLevel="1" x14ac:dyDescent="0.25">
      <c r="A194" s="40" t="str">
        <f t="shared" si="12"/>
        <v/>
      </c>
      <c r="B194" s="40"/>
      <c r="C194" s="51" t="s">
        <v>18</v>
      </c>
      <c r="D194" s="26" t="s">
        <v>19</v>
      </c>
      <c r="E194" s="26" t="s">
        <v>20</v>
      </c>
      <c r="F194" s="27" t="s">
        <v>21</v>
      </c>
      <c r="G194" s="52" t="s">
        <v>22</v>
      </c>
      <c r="H194" s="28" t="s">
        <v>23</v>
      </c>
      <c r="I194" s="43"/>
      <c r="J194" s="43"/>
      <c r="K194" s="43"/>
      <c r="L194" s="41" t="str">
        <f t="shared" si="17"/>
        <v/>
      </c>
      <c r="M194" s="42" t="str">
        <f t="shared" si="16"/>
        <v/>
      </c>
      <c r="N194" s="42" t="str">
        <f t="shared" si="13"/>
        <v/>
      </c>
      <c r="O194" s="42" t="str">
        <f t="shared" si="14"/>
        <v/>
      </c>
      <c r="P194" s="42"/>
      <c r="Q194" s="44"/>
    </row>
    <row r="195" spans="1:17" s="41" customFormat="1" ht="30" hidden="1" customHeight="1" outlineLevel="1" x14ac:dyDescent="0.25">
      <c r="A195" s="40" t="str">
        <f t="shared" si="12"/>
        <v/>
      </c>
      <c r="B195" s="40"/>
      <c r="C195" s="51" t="s">
        <v>18</v>
      </c>
      <c r="D195" s="26" t="s">
        <v>19</v>
      </c>
      <c r="E195" s="26" t="s">
        <v>20</v>
      </c>
      <c r="F195" s="27" t="s">
        <v>21</v>
      </c>
      <c r="G195" s="52" t="s">
        <v>22</v>
      </c>
      <c r="H195" s="28" t="s">
        <v>23</v>
      </c>
      <c r="I195" s="40"/>
      <c r="J195" s="40"/>
      <c r="K195" s="40"/>
      <c r="L195" s="41" t="str">
        <f t="shared" si="17"/>
        <v/>
      </c>
      <c r="M195" s="42" t="str">
        <f t="shared" si="16"/>
        <v/>
      </c>
      <c r="N195" s="42" t="str">
        <f t="shared" si="13"/>
        <v/>
      </c>
      <c r="O195" s="42" t="str">
        <f t="shared" si="14"/>
        <v/>
      </c>
      <c r="P195" s="42"/>
      <c r="Q195" s="42"/>
    </row>
    <row r="196" spans="1:17" s="41" customFormat="1" ht="23.25" hidden="1" customHeight="1" outlineLevel="1" x14ac:dyDescent="0.25">
      <c r="A196" s="40" t="str">
        <f t="shared" si="12"/>
        <v/>
      </c>
      <c r="B196" s="40"/>
      <c r="C196" s="51" t="s">
        <v>18</v>
      </c>
      <c r="D196" s="26" t="s">
        <v>19</v>
      </c>
      <c r="E196" s="26" t="s">
        <v>20</v>
      </c>
      <c r="F196" s="27" t="s">
        <v>21</v>
      </c>
      <c r="G196" s="52" t="s">
        <v>22</v>
      </c>
      <c r="H196" s="28" t="s">
        <v>23</v>
      </c>
      <c r="I196" s="40"/>
      <c r="J196" s="40"/>
      <c r="K196" s="40"/>
      <c r="L196" s="41" t="str">
        <f t="shared" si="17"/>
        <v/>
      </c>
      <c r="M196" s="42" t="str">
        <f t="shared" si="16"/>
        <v/>
      </c>
      <c r="N196" s="42" t="str">
        <f t="shared" si="13"/>
        <v/>
      </c>
      <c r="O196" s="42" t="str">
        <f t="shared" si="14"/>
        <v/>
      </c>
      <c r="P196" s="42"/>
      <c r="Q196" s="42"/>
    </row>
    <row r="197" spans="1:17" s="41" customFormat="1" ht="30" hidden="1" customHeight="1" outlineLevel="1" x14ac:dyDescent="0.25">
      <c r="A197" s="40" t="str">
        <f t="shared" si="12"/>
        <v/>
      </c>
      <c r="B197" s="40"/>
      <c r="C197" s="51" t="s">
        <v>18</v>
      </c>
      <c r="D197" s="26" t="s">
        <v>19</v>
      </c>
      <c r="E197" s="26" t="s">
        <v>20</v>
      </c>
      <c r="F197" s="27" t="s">
        <v>21</v>
      </c>
      <c r="G197" s="52" t="s">
        <v>22</v>
      </c>
      <c r="H197" s="28" t="s">
        <v>23</v>
      </c>
      <c r="I197" s="40"/>
      <c r="J197" s="40"/>
      <c r="K197" s="40"/>
      <c r="L197" s="41" t="str">
        <f t="shared" si="17"/>
        <v/>
      </c>
      <c r="M197" s="42" t="str">
        <f t="shared" si="16"/>
        <v/>
      </c>
      <c r="N197" s="42" t="str">
        <f t="shared" si="13"/>
        <v/>
      </c>
      <c r="O197" s="42" t="str">
        <f t="shared" si="14"/>
        <v/>
      </c>
      <c r="P197" s="42"/>
      <c r="Q197" s="42"/>
    </row>
    <row r="198" spans="1:17" s="41" customFormat="1" ht="30" hidden="1" customHeight="1" outlineLevel="1" x14ac:dyDescent="0.25">
      <c r="A198" s="40" t="str">
        <f t="shared" si="12"/>
        <v/>
      </c>
      <c r="B198" s="40"/>
      <c r="C198" s="51" t="s">
        <v>18</v>
      </c>
      <c r="D198" s="26" t="s">
        <v>19</v>
      </c>
      <c r="E198" s="26" t="s">
        <v>20</v>
      </c>
      <c r="F198" s="27" t="s">
        <v>21</v>
      </c>
      <c r="G198" s="52" t="s">
        <v>22</v>
      </c>
      <c r="H198" s="28" t="s">
        <v>23</v>
      </c>
      <c r="I198" s="40"/>
      <c r="J198" s="40"/>
      <c r="K198" s="40"/>
      <c r="L198" s="41" t="str">
        <f t="shared" si="17"/>
        <v/>
      </c>
      <c r="M198" s="42" t="str">
        <f t="shared" si="16"/>
        <v/>
      </c>
      <c r="N198" s="42" t="str">
        <f t="shared" si="13"/>
        <v/>
      </c>
      <c r="O198" s="42" t="str">
        <f t="shared" si="14"/>
        <v/>
      </c>
      <c r="P198" s="42"/>
      <c r="Q198" s="42"/>
    </row>
    <row r="199" spans="1:17" s="41" customFormat="1" ht="45" hidden="1" customHeight="1" outlineLevel="1" x14ac:dyDescent="0.25">
      <c r="A199" s="40" t="str">
        <f t="shared" si="12"/>
        <v/>
      </c>
      <c r="B199" s="40"/>
      <c r="C199" s="51" t="s">
        <v>18</v>
      </c>
      <c r="D199" s="26" t="s">
        <v>19</v>
      </c>
      <c r="E199" s="26" t="s">
        <v>20</v>
      </c>
      <c r="F199" s="27" t="s">
        <v>21</v>
      </c>
      <c r="G199" s="52" t="s">
        <v>22</v>
      </c>
      <c r="H199" s="28" t="s">
        <v>23</v>
      </c>
      <c r="I199" s="40"/>
      <c r="J199" s="40"/>
      <c r="K199" s="40"/>
      <c r="L199" s="41" t="str">
        <f t="shared" si="17"/>
        <v/>
      </c>
      <c r="M199" s="42" t="str">
        <f t="shared" si="16"/>
        <v/>
      </c>
      <c r="N199" s="42" t="str">
        <f t="shared" si="13"/>
        <v/>
      </c>
      <c r="O199" s="42" t="str">
        <f t="shared" si="14"/>
        <v/>
      </c>
      <c r="P199" s="42"/>
      <c r="Q199" s="42"/>
    </row>
    <row r="200" spans="1:17" s="41" customFormat="1" ht="45" hidden="1" customHeight="1" outlineLevel="1" x14ac:dyDescent="0.25">
      <c r="A200" s="40" t="str">
        <f t="shared" si="12"/>
        <v/>
      </c>
      <c r="B200" s="40"/>
      <c r="C200" s="51" t="s">
        <v>18</v>
      </c>
      <c r="D200" s="26" t="s">
        <v>19</v>
      </c>
      <c r="E200" s="26" t="s">
        <v>20</v>
      </c>
      <c r="F200" s="27" t="s">
        <v>21</v>
      </c>
      <c r="G200" s="52" t="s">
        <v>22</v>
      </c>
      <c r="H200" s="28" t="s">
        <v>23</v>
      </c>
      <c r="I200" s="40"/>
      <c r="J200" s="40"/>
      <c r="K200" s="40"/>
      <c r="L200" s="41" t="str">
        <f t="shared" si="17"/>
        <v/>
      </c>
      <c r="M200" s="42" t="str">
        <f t="shared" si="16"/>
        <v/>
      </c>
      <c r="N200" s="42" t="str">
        <f t="shared" si="13"/>
        <v/>
      </c>
      <c r="O200" s="42" t="str">
        <f t="shared" si="14"/>
        <v/>
      </c>
      <c r="P200" s="42"/>
      <c r="Q200" s="42"/>
    </row>
    <row r="201" spans="1:17" s="41" customFormat="1" ht="30" hidden="1" customHeight="1" outlineLevel="1" x14ac:dyDescent="0.25">
      <c r="A201" s="40" t="str">
        <f t="shared" si="12"/>
        <v/>
      </c>
      <c r="B201" s="40"/>
      <c r="C201" s="51" t="s">
        <v>18</v>
      </c>
      <c r="D201" s="26" t="s">
        <v>19</v>
      </c>
      <c r="E201" s="26" t="s">
        <v>20</v>
      </c>
      <c r="F201" s="27" t="s">
        <v>21</v>
      </c>
      <c r="G201" s="52" t="s">
        <v>22</v>
      </c>
      <c r="H201" s="28" t="s">
        <v>23</v>
      </c>
      <c r="I201" s="40"/>
      <c r="J201" s="40"/>
      <c r="K201" s="40"/>
      <c r="L201" s="41" t="str">
        <f t="shared" si="17"/>
        <v/>
      </c>
      <c r="M201" s="42" t="str">
        <f t="shared" si="16"/>
        <v/>
      </c>
      <c r="N201" s="42" t="str">
        <f t="shared" si="13"/>
        <v/>
      </c>
      <c r="O201" s="42" t="str">
        <f t="shared" si="14"/>
        <v/>
      </c>
      <c r="P201" s="42"/>
      <c r="Q201" s="42"/>
    </row>
    <row r="202" spans="1:17" s="41" customFormat="1" ht="45" hidden="1" customHeight="1" outlineLevel="1" x14ac:dyDescent="0.25">
      <c r="A202" s="40" t="str">
        <f t="shared" si="12"/>
        <v/>
      </c>
      <c r="B202" s="40"/>
      <c r="C202" s="51" t="s">
        <v>18</v>
      </c>
      <c r="D202" s="26" t="s">
        <v>19</v>
      </c>
      <c r="E202" s="26" t="s">
        <v>20</v>
      </c>
      <c r="F202" s="27" t="s">
        <v>21</v>
      </c>
      <c r="G202" s="52" t="s">
        <v>22</v>
      </c>
      <c r="H202" s="28" t="s">
        <v>23</v>
      </c>
      <c r="I202" s="40"/>
      <c r="J202" s="40"/>
      <c r="K202" s="40"/>
      <c r="L202" s="41" t="str">
        <f t="shared" si="17"/>
        <v/>
      </c>
      <c r="M202" s="42" t="str">
        <f t="shared" si="16"/>
        <v/>
      </c>
      <c r="N202" s="42" t="str">
        <f t="shared" si="13"/>
        <v/>
      </c>
      <c r="O202" s="42" t="str">
        <f t="shared" si="14"/>
        <v/>
      </c>
      <c r="P202" s="42"/>
      <c r="Q202" s="42"/>
    </row>
    <row r="203" spans="1:17" s="41" customFormat="1" ht="30" hidden="1" customHeight="1" outlineLevel="1" x14ac:dyDescent="0.25">
      <c r="A203" s="40" t="str">
        <f t="shared" si="12"/>
        <v/>
      </c>
      <c r="B203" s="40"/>
      <c r="C203" s="51" t="s">
        <v>18</v>
      </c>
      <c r="D203" s="26" t="s">
        <v>19</v>
      </c>
      <c r="E203" s="26" t="s">
        <v>20</v>
      </c>
      <c r="F203" s="27" t="s">
        <v>21</v>
      </c>
      <c r="G203" s="52" t="s">
        <v>22</v>
      </c>
      <c r="H203" s="28" t="s">
        <v>23</v>
      </c>
      <c r="I203" s="40"/>
      <c r="J203" s="40"/>
      <c r="K203" s="40"/>
      <c r="L203" s="41" t="str">
        <f t="shared" si="17"/>
        <v/>
      </c>
      <c r="M203" s="42" t="str">
        <f t="shared" si="16"/>
        <v/>
      </c>
      <c r="N203" s="42" t="str">
        <f t="shared" si="13"/>
        <v/>
      </c>
      <c r="O203" s="42" t="str">
        <f t="shared" si="14"/>
        <v/>
      </c>
      <c r="P203" s="42"/>
      <c r="Q203" s="42"/>
    </row>
    <row r="204" spans="1:17" s="41" customFormat="1" ht="45" hidden="1" customHeight="1" outlineLevel="1" x14ac:dyDescent="0.25">
      <c r="A204" s="40" t="str">
        <f t="shared" si="12"/>
        <v/>
      </c>
      <c r="B204" s="40"/>
      <c r="C204" s="51" t="s">
        <v>18</v>
      </c>
      <c r="D204" s="26" t="s">
        <v>19</v>
      </c>
      <c r="E204" s="26" t="s">
        <v>20</v>
      </c>
      <c r="F204" s="27" t="s">
        <v>21</v>
      </c>
      <c r="G204" s="52" t="s">
        <v>22</v>
      </c>
      <c r="H204" s="28" t="s">
        <v>23</v>
      </c>
      <c r="I204" s="40"/>
      <c r="J204" s="40"/>
      <c r="K204" s="40"/>
      <c r="L204" s="41" t="str">
        <f t="shared" si="17"/>
        <v/>
      </c>
      <c r="M204" s="42" t="str">
        <f t="shared" si="16"/>
        <v/>
      </c>
      <c r="N204" s="42" t="str">
        <f t="shared" si="13"/>
        <v/>
      </c>
      <c r="O204" s="42" t="str">
        <f t="shared" si="14"/>
        <v/>
      </c>
      <c r="P204" s="42"/>
      <c r="Q204" s="42"/>
    </row>
    <row r="205" spans="1:17" s="45" customFormat="1" ht="30" hidden="1" customHeight="1" outlineLevel="1" x14ac:dyDescent="0.25">
      <c r="A205" s="40" t="str">
        <f t="shared" si="12"/>
        <v/>
      </c>
      <c r="B205" s="40"/>
      <c r="C205" s="51" t="s">
        <v>18</v>
      </c>
      <c r="D205" s="26" t="s">
        <v>19</v>
      </c>
      <c r="E205" s="26" t="s">
        <v>20</v>
      </c>
      <c r="F205" s="27" t="s">
        <v>21</v>
      </c>
      <c r="G205" s="52" t="s">
        <v>22</v>
      </c>
      <c r="H205" s="28" t="s">
        <v>23</v>
      </c>
      <c r="I205" s="43"/>
      <c r="J205" s="43"/>
      <c r="K205" s="43"/>
      <c r="L205" s="41" t="str">
        <f t="shared" si="17"/>
        <v/>
      </c>
      <c r="M205" s="42" t="str">
        <f t="shared" si="16"/>
        <v/>
      </c>
      <c r="N205" s="42" t="str">
        <f t="shared" si="13"/>
        <v/>
      </c>
      <c r="O205" s="42" t="str">
        <f t="shared" si="14"/>
        <v/>
      </c>
      <c r="P205" s="42"/>
      <c r="Q205" s="44"/>
    </row>
    <row r="206" spans="1:17" s="41" customFormat="1" ht="45" hidden="1" customHeight="1" outlineLevel="1" x14ac:dyDescent="0.25">
      <c r="A206" s="40" t="str">
        <f t="shared" si="12"/>
        <v/>
      </c>
      <c r="B206" s="40"/>
      <c r="C206" s="51" t="s">
        <v>18</v>
      </c>
      <c r="D206" s="26" t="s">
        <v>19</v>
      </c>
      <c r="E206" s="26" t="s">
        <v>20</v>
      </c>
      <c r="F206" s="27" t="s">
        <v>21</v>
      </c>
      <c r="G206" s="52" t="s">
        <v>22</v>
      </c>
      <c r="H206" s="28" t="s">
        <v>23</v>
      </c>
      <c r="I206" s="40"/>
      <c r="J206" s="40"/>
      <c r="K206" s="40"/>
      <c r="L206" s="41" t="str">
        <f t="shared" si="17"/>
        <v/>
      </c>
      <c r="M206" s="42" t="str">
        <f t="shared" si="16"/>
        <v/>
      </c>
      <c r="N206" s="42" t="str">
        <f t="shared" si="13"/>
        <v/>
      </c>
      <c r="O206" s="42" t="str">
        <f t="shared" si="14"/>
        <v/>
      </c>
      <c r="P206" s="42"/>
      <c r="Q206" s="42"/>
    </row>
    <row r="207" spans="1:17" s="41" customFormat="1" ht="45" hidden="1" customHeight="1" outlineLevel="1" x14ac:dyDescent="0.25">
      <c r="A207" s="40" t="str">
        <f t="shared" si="12"/>
        <v/>
      </c>
      <c r="B207" s="40"/>
      <c r="C207" s="51" t="s">
        <v>18</v>
      </c>
      <c r="D207" s="26" t="s">
        <v>19</v>
      </c>
      <c r="E207" s="26" t="s">
        <v>20</v>
      </c>
      <c r="F207" s="27" t="s">
        <v>21</v>
      </c>
      <c r="G207" s="52" t="s">
        <v>22</v>
      </c>
      <c r="H207" s="28" t="s">
        <v>23</v>
      </c>
      <c r="I207" s="40"/>
      <c r="J207" s="40"/>
      <c r="K207" s="40"/>
      <c r="L207" s="41" t="str">
        <f t="shared" si="17"/>
        <v/>
      </c>
      <c r="M207" s="42" t="str">
        <f t="shared" si="16"/>
        <v/>
      </c>
      <c r="N207" s="42" t="str">
        <f t="shared" si="13"/>
        <v/>
      </c>
      <c r="O207" s="42" t="str">
        <f t="shared" si="14"/>
        <v/>
      </c>
      <c r="P207" s="42"/>
      <c r="Q207" s="42"/>
    </row>
    <row r="208" spans="1:17" s="41" customFormat="1" ht="45" hidden="1" customHeight="1" outlineLevel="1" x14ac:dyDescent="0.25">
      <c r="A208" s="40" t="str">
        <f t="shared" si="12"/>
        <v/>
      </c>
      <c r="B208" s="40"/>
      <c r="C208" s="51" t="s">
        <v>18</v>
      </c>
      <c r="D208" s="26" t="s">
        <v>19</v>
      </c>
      <c r="E208" s="26" t="s">
        <v>20</v>
      </c>
      <c r="F208" s="27" t="s">
        <v>21</v>
      </c>
      <c r="G208" s="52" t="s">
        <v>22</v>
      </c>
      <c r="H208" s="28" t="s">
        <v>23</v>
      </c>
      <c r="I208" s="40"/>
      <c r="J208" s="40"/>
      <c r="K208" s="40"/>
      <c r="L208" s="41" t="str">
        <f t="shared" si="17"/>
        <v/>
      </c>
      <c r="M208" s="42" t="str">
        <f t="shared" si="16"/>
        <v/>
      </c>
      <c r="N208" s="42" t="str">
        <f t="shared" si="13"/>
        <v/>
      </c>
      <c r="O208" s="42" t="str">
        <f t="shared" si="14"/>
        <v/>
      </c>
      <c r="P208" s="42"/>
      <c r="Q208" s="42"/>
    </row>
    <row r="209" spans="1:17" s="41" customFormat="1" ht="45" hidden="1" customHeight="1" outlineLevel="1" x14ac:dyDescent="0.25">
      <c r="A209" s="40" t="str">
        <f t="shared" si="12"/>
        <v/>
      </c>
      <c r="B209" s="40"/>
      <c r="C209" s="51" t="s">
        <v>18</v>
      </c>
      <c r="D209" s="26" t="s">
        <v>19</v>
      </c>
      <c r="E209" s="26" t="s">
        <v>20</v>
      </c>
      <c r="F209" s="27" t="s">
        <v>21</v>
      </c>
      <c r="G209" s="52" t="s">
        <v>22</v>
      </c>
      <c r="H209" s="28" t="s">
        <v>23</v>
      </c>
      <c r="I209" s="40"/>
      <c r="J209" s="40"/>
      <c r="K209" s="40"/>
      <c r="L209" s="41" t="str">
        <f t="shared" si="17"/>
        <v/>
      </c>
      <c r="M209" s="42" t="str">
        <f t="shared" si="16"/>
        <v/>
      </c>
      <c r="N209" s="42" t="str">
        <f t="shared" si="13"/>
        <v/>
      </c>
      <c r="O209" s="42" t="str">
        <f t="shared" si="14"/>
        <v/>
      </c>
      <c r="P209" s="42"/>
      <c r="Q209" s="42"/>
    </row>
    <row r="210" spans="1:17" s="41" customFormat="1" ht="45" hidden="1" customHeight="1" outlineLevel="1" x14ac:dyDescent="0.25">
      <c r="A210" s="40" t="str">
        <f t="shared" si="12"/>
        <v/>
      </c>
      <c r="B210" s="40"/>
      <c r="C210" s="51" t="s">
        <v>18</v>
      </c>
      <c r="D210" s="26" t="s">
        <v>19</v>
      </c>
      <c r="E210" s="26" t="s">
        <v>20</v>
      </c>
      <c r="F210" s="27" t="s">
        <v>21</v>
      </c>
      <c r="G210" s="52" t="s">
        <v>22</v>
      </c>
      <c r="H210" s="28" t="s">
        <v>23</v>
      </c>
      <c r="I210" s="40"/>
      <c r="J210" s="40"/>
      <c r="K210" s="40"/>
      <c r="L210" s="41" t="str">
        <f t="shared" si="17"/>
        <v/>
      </c>
      <c r="M210" s="42" t="str">
        <f t="shared" si="16"/>
        <v/>
      </c>
      <c r="N210" s="42" t="str">
        <f t="shared" si="13"/>
        <v/>
      </c>
      <c r="O210" s="42" t="str">
        <f t="shared" si="14"/>
        <v/>
      </c>
      <c r="P210" s="42"/>
      <c r="Q210" s="42"/>
    </row>
    <row r="211" spans="1:17" s="45" customFormat="1" ht="30" hidden="1" customHeight="1" outlineLevel="1" x14ac:dyDescent="0.25">
      <c r="A211" s="40" t="str">
        <f t="shared" si="12"/>
        <v/>
      </c>
      <c r="B211" s="40"/>
      <c r="C211" s="51" t="s">
        <v>18</v>
      </c>
      <c r="D211" s="26" t="s">
        <v>19</v>
      </c>
      <c r="E211" s="26" t="s">
        <v>20</v>
      </c>
      <c r="F211" s="27" t="s">
        <v>21</v>
      </c>
      <c r="G211" s="52" t="s">
        <v>22</v>
      </c>
      <c r="H211" s="28" t="s">
        <v>23</v>
      </c>
      <c r="I211" s="43"/>
      <c r="J211" s="43"/>
      <c r="K211" s="43"/>
      <c r="L211" s="41" t="str">
        <f t="shared" si="17"/>
        <v/>
      </c>
      <c r="M211" s="42" t="str">
        <f t="shared" si="16"/>
        <v/>
      </c>
      <c r="N211" s="42" t="str">
        <f t="shared" si="13"/>
        <v/>
      </c>
      <c r="O211" s="42" t="str">
        <f t="shared" si="14"/>
        <v/>
      </c>
      <c r="P211" s="42"/>
      <c r="Q211" s="44"/>
    </row>
    <row r="212" spans="1:17" s="41" customFormat="1" ht="30" hidden="1" customHeight="1" outlineLevel="1" x14ac:dyDescent="0.25">
      <c r="A212" s="40" t="str">
        <f t="shared" si="12"/>
        <v/>
      </c>
      <c r="B212" s="40"/>
      <c r="C212" s="51" t="s">
        <v>18</v>
      </c>
      <c r="D212" s="26" t="s">
        <v>19</v>
      </c>
      <c r="E212" s="26" t="s">
        <v>20</v>
      </c>
      <c r="F212" s="27" t="s">
        <v>21</v>
      </c>
      <c r="G212" s="52" t="s">
        <v>22</v>
      </c>
      <c r="H212" s="28" t="s">
        <v>23</v>
      </c>
      <c r="I212" s="40"/>
      <c r="J212" s="40"/>
      <c r="K212" s="40"/>
      <c r="L212" s="41" t="str">
        <f t="shared" si="17"/>
        <v/>
      </c>
      <c r="M212" s="42" t="str">
        <f t="shared" si="16"/>
        <v/>
      </c>
      <c r="N212" s="42" t="str">
        <f t="shared" si="13"/>
        <v/>
      </c>
      <c r="O212" s="42" t="str">
        <f t="shared" si="14"/>
        <v/>
      </c>
      <c r="P212" s="42"/>
      <c r="Q212" s="42"/>
    </row>
    <row r="213" spans="1:17" s="41" customFormat="1" ht="18" hidden="1" customHeight="1" outlineLevel="1" x14ac:dyDescent="0.25">
      <c r="A213" s="40" t="str">
        <f t="shared" si="12"/>
        <v/>
      </c>
      <c r="B213" s="40"/>
      <c r="C213" s="51" t="s">
        <v>18</v>
      </c>
      <c r="D213" s="26" t="s">
        <v>19</v>
      </c>
      <c r="E213" s="26" t="s">
        <v>20</v>
      </c>
      <c r="F213" s="27" t="s">
        <v>21</v>
      </c>
      <c r="G213" s="52" t="s">
        <v>22</v>
      </c>
      <c r="H213" s="28" t="s">
        <v>23</v>
      </c>
      <c r="I213" s="40"/>
      <c r="J213" s="40"/>
      <c r="K213" s="40"/>
      <c r="L213" s="41" t="str">
        <f t="shared" si="17"/>
        <v/>
      </c>
      <c r="M213" s="42" t="str">
        <f t="shared" si="16"/>
        <v/>
      </c>
      <c r="N213" s="42" t="str">
        <f t="shared" si="13"/>
        <v/>
      </c>
      <c r="O213" s="42" t="str">
        <f t="shared" si="14"/>
        <v/>
      </c>
      <c r="P213" s="42"/>
      <c r="Q213" s="42"/>
    </row>
    <row r="214" spans="1:17" s="41" customFormat="1" ht="30" hidden="1" customHeight="1" outlineLevel="1" x14ac:dyDescent="0.25">
      <c r="A214" s="40" t="str">
        <f t="shared" si="12"/>
        <v/>
      </c>
      <c r="B214" s="40"/>
      <c r="C214" s="51" t="s">
        <v>18</v>
      </c>
      <c r="D214" s="26" t="s">
        <v>19</v>
      </c>
      <c r="E214" s="26" t="s">
        <v>20</v>
      </c>
      <c r="F214" s="27" t="s">
        <v>21</v>
      </c>
      <c r="G214" s="52" t="s">
        <v>22</v>
      </c>
      <c r="H214" s="28" t="s">
        <v>23</v>
      </c>
      <c r="I214" s="40"/>
      <c r="J214" s="40"/>
      <c r="K214" s="40"/>
      <c r="L214" s="41" t="str">
        <f t="shared" si="17"/>
        <v/>
      </c>
      <c r="M214" s="42" t="str">
        <f t="shared" si="16"/>
        <v/>
      </c>
      <c r="N214" s="42" t="str">
        <f t="shared" si="13"/>
        <v/>
      </c>
      <c r="O214" s="42" t="str">
        <f t="shared" si="14"/>
        <v/>
      </c>
      <c r="P214" s="42"/>
      <c r="Q214" s="42"/>
    </row>
    <row r="215" spans="1:17" s="41" customFormat="1" ht="30" hidden="1" customHeight="1" outlineLevel="1" x14ac:dyDescent="0.25">
      <c r="A215" s="40" t="str">
        <f t="shared" si="12"/>
        <v/>
      </c>
      <c r="B215" s="40"/>
      <c r="C215" s="51" t="s">
        <v>18</v>
      </c>
      <c r="D215" s="26" t="s">
        <v>19</v>
      </c>
      <c r="E215" s="26" t="s">
        <v>20</v>
      </c>
      <c r="F215" s="27" t="s">
        <v>21</v>
      </c>
      <c r="G215" s="52" t="s">
        <v>22</v>
      </c>
      <c r="H215" s="28" t="s">
        <v>23</v>
      </c>
      <c r="I215" s="40"/>
      <c r="J215" s="40"/>
      <c r="K215" s="40"/>
      <c r="L215" s="41" t="str">
        <f t="shared" si="17"/>
        <v/>
      </c>
      <c r="M215" s="42" t="str">
        <f t="shared" si="16"/>
        <v/>
      </c>
      <c r="N215" s="42" t="str">
        <f t="shared" si="13"/>
        <v/>
      </c>
      <c r="O215" s="42" t="str">
        <f t="shared" si="14"/>
        <v/>
      </c>
      <c r="P215" s="42"/>
      <c r="Q215" s="42"/>
    </row>
    <row r="216" spans="1:17" s="41" customFormat="1" ht="30" hidden="1" customHeight="1" outlineLevel="1" x14ac:dyDescent="0.25">
      <c r="A216" s="40" t="str">
        <f t="shared" si="12"/>
        <v/>
      </c>
      <c r="B216" s="40"/>
      <c r="C216" s="51" t="s">
        <v>18</v>
      </c>
      <c r="D216" s="26" t="s">
        <v>19</v>
      </c>
      <c r="E216" s="26" t="s">
        <v>20</v>
      </c>
      <c r="F216" s="27" t="s">
        <v>21</v>
      </c>
      <c r="G216" s="52" t="s">
        <v>22</v>
      </c>
      <c r="H216" s="28" t="s">
        <v>23</v>
      </c>
      <c r="I216" s="40"/>
      <c r="J216" s="40"/>
      <c r="K216" s="40"/>
      <c r="L216" s="41" t="str">
        <f>IFERROR(SEARCH($D$2,#REF!),"")</f>
        <v/>
      </c>
      <c r="M216" s="42" t="str">
        <f t="shared" si="16"/>
        <v/>
      </c>
      <c r="N216" s="42" t="str">
        <f t="shared" si="13"/>
        <v/>
      </c>
      <c r="O216" s="42" t="str">
        <f t="shared" si="14"/>
        <v/>
      </c>
      <c r="P216" s="42"/>
      <c r="Q216" s="42"/>
    </row>
    <row r="217" spans="1:17" s="41" customFormat="1" ht="30" hidden="1" customHeight="1" outlineLevel="1" x14ac:dyDescent="0.25">
      <c r="A217" s="40" t="str">
        <f t="shared" si="12"/>
        <v/>
      </c>
      <c r="B217" s="40"/>
      <c r="C217" s="51" t="s">
        <v>18</v>
      </c>
      <c r="D217" s="26" t="s">
        <v>19</v>
      </c>
      <c r="E217" s="26" t="s">
        <v>20</v>
      </c>
      <c r="F217" s="27" t="s">
        <v>21</v>
      </c>
      <c r="G217" s="52" t="s">
        <v>22</v>
      </c>
      <c r="H217" s="28" t="s">
        <v>23</v>
      </c>
      <c r="I217" s="40"/>
      <c r="J217" s="40"/>
      <c r="K217" s="40"/>
      <c r="L217" s="41" t="str">
        <f>IFERROR(SEARCH($D$2,#REF!),"")</f>
        <v/>
      </c>
      <c r="M217" s="42" t="str">
        <f t="shared" si="16"/>
        <v/>
      </c>
      <c r="N217" s="42" t="str">
        <f t="shared" si="13"/>
        <v/>
      </c>
      <c r="O217" s="42" t="str">
        <f t="shared" si="14"/>
        <v/>
      </c>
      <c r="P217" s="42"/>
      <c r="Q217" s="42"/>
    </row>
    <row r="218" spans="1:17" s="41" customFormat="1" ht="30" hidden="1" customHeight="1" outlineLevel="1" x14ac:dyDescent="0.25">
      <c r="A218" s="40" t="str">
        <f t="shared" si="12"/>
        <v/>
      </c>
      <c r="B218" s="40"/>
      <c r="C218" s="51" t="s">
        <v>18</v>
      </c>
      <c r="D218" s="26" t="s">
        <v>19</v>
      </c>
      <c r="E218" s="26" t="s">
        <v>20</v>
      </c>
      <c r="F218" s="27" t="s">
        <v>21</v>
      </c>
      <c r="G218" s="52" t="s">
        <v>22</v>
      </c>
      <c r="H218" s="28" t="s">
        <v>23</v>
      </c>
      <c r="I218" s="40"/>
      <c r="J218" s="40"/>
      <c r="K218" s="40"/>
      <c r="L218" s="41" t="str">
        <f t="shared" ref="L218:L259" si="18">IFERROR(SEARCH($D$2,C191),"")</f>
        <v/>
      </c>
      <c r="M218" s="42" t="str">
        <f t="shared" si="16"/>
        <v/>
      </c>
      <c r="N218" s="42" t="str">
        <f t="shared" si="13"/>
        <v/>
      </c>
      <c r="O218" s="42" t="str">
        <f t="shared" si="14"/>
        <v/>
      </c>
      <c r="P218" s="42"/>
      <c r="Q218" s="42"/>
    </row>
    <row r="219" spans="1:17" s="41" customFormat="1" ht="18" hidden="1" customHeight="1" outlineLevel="1" x14ac:dyDescent="0.25">
      <c r="A219" s="40" t="str">
        <f t="shared" si="12"/>
        <v/>
      </c>
      <c r="B219" s="40"/>
      <c r="C219" s="51" t="s">
        <v>18</v>
      </c>
      <c r="D219" s="26" t="s">
        <v>19</v>
      </c>
      <c r="E219" s="26" t="s">
        <v>20</v>
      </c>
      <c r="F219" s="27" t="s">
        <v>21</v>
      </c>
      <c r="G219" s="52" t="s">
        <v>22</v>
      </c>
      <c r="H219" s="28" t="s">
        <v>23</v>
      </c>
      <c r="I219" s="40"/>
      <c r="J219" s="40"/>
      <c r="K219" s="40"/>
      <c r="L219" s="41" t="str">
        <f t="shared" si="18"/>
        <v/>
      </c>
      <c r="M219" s="42" t="str">
        <f t="shared" si="16"/>
        <v/>
      </c>
      <c r="N219" s="42" t="str">
        <f t="shared" si="13"/>
        <v/>
      </c>
      <c r="O219" s="42" t="str">
        <f t="shared" si="14"/>
        <v/>
      </c>
      <c r="P219" s="42"/>
      <c r="Q219" s="42"/>
    </row>
    <row r="220" spans="1:17" s="41" customFormat="1" ht="29.25" hidden="1" customHeight="1" outlineLevel="1" x14ac:dyDescent="0.25">
      <c r="A220" s="40" t="str">
        <f t="shared" si="12"/>
        <v/>
      </c>
      <c r="B220" s="40"/>
      <c r="C220" s="51" t="s">
        <v>18</v>
      </c>
      <c r="D220" s="26" t="s">
        <v>19</v>
      </c>
      <c r="E220" s="26" t="s">
        <v>20</v>
      </c>
      <c r="F220" s="27" t="s">
        <v>21</v>
      </c>
      <c r="G220" s="52" t="s">
        <v>22</v>
      </c>
      <c r="H220" s="28" t="s">
        <v>23</v>
      </c>
      <c r="I220" s="40"/>
      <c r="J220" s="40"/>
      <c r="K220" s="40"/>
      <c r="L220" s="41" t="str">
        <f t="shared" si="18"/>
        <v/>
      </c>
      <c r="M220" s="42" t="str">
        <f t="shared" si="16"/>
        <v/>
      </c>
      <c r="N220" s="42" t="str">
        <f t="shared" si="13"/>
        <v/>
      </c>
      <c r="O220" s="42" t="str">
        <f t="shared" si="14"/>
        <v/>
      </c>
      <c r="P220" s="42"/>
      <c r="Q220" s="42"/>
    </row>
    <row r="221" spans="1:17" s="45" customFormat="1" ht="27" hidden="1" customHeight="1" outlineLevel="1" x14ac:dyDescent="0.25">
      <c r="A221" s="40" t="str">
        <f t="shared" si="12"/>
        <v/>
      </c>
      <c r="B221" s="40"/>
      <c r="C221" s="51" t="s">
        <v>18</v>
      </c>
      <c r="D221" s="26" t="s">
        <v>19</v>
      </c>
      <c r="E221" s="26" t="s">
        <v>20</v>
      </c>
      <c r="F221" s="27" t="s">
        <v>21</v>
      </c>
      <c r="G221" s="52" t="s">
        <v>22</v>
      </c>
      <c r="H221" s="28" t="s">
        <v>23</v>
      </c>
      <c r="I221" s="43"/>
      <c r="J221" s="43"/>
      <c r="K221" s="43"/>
      <c r="L221" s="41" t="str">
        <f t="shared" si="18"/>
        <v/>
      </c>
      <c r="M221" s="42" t="str">
        <f t="shared" si="16"/>
        <v/>
      </c>
      <c r="N221" s="42" t="str">
        <f t="shared" si="13"/>
        <v/>
      </c>
      <c r="O221" s="42" t="str">
        <f t="shared" si="14"/>
        <v/>
      </c>
      <c r="P221" s="42"/>
      <c r="Q221" s="44"/>
    </row>
    <row r="222" spans="1:17" s="41" customFormat="1" ht="30" hidden="1" customHeight="1" outlineLevel="1" x14ac:dyDescent="0.25">
      <c r="A222" s="40" t="str">
        <f t="shared" ref="A222:A285" si="19">IFERROR(RANK(O222,$O$30:$O$405,1),"")</f>
        <v/>
      </c>
      <c r="B222" s="40"/>
      <c r="C222" s="51" t="s">
        <v>18</v>
      </c>
      <c r="D222" s="26" t="s">
        <v>19</v>
      </c>
      <c r="E222" s="26" t="s">
        <v>20</v>
      </c>
      <c r="F222" s="27" t="s">
        <v>21</v>
      </c>
      <c r="G222" s="52" t="s">
        <v>22</v>
      </c>
      <c r="H222" s="28" t="s">
        <v>23</v>
      </c>
      <c r="I222" s="40"/>
      <c r="J222" s="40"/>
      <c r="K222" s="40"/>
      <c r="L222" s="41" t="str">
        <f t="shared" si="18"/>
        <v/>
      </c>
      <c r="M222" s="42" t="str">
        <f t="shared" si="16"/>
        <v/>
      </c>
      <c r="N222" s="42" t="str">
        <f t="shared" ref="N222:N232" si="20">IFERROR(SEARCH($D$2,C222),"")</f>
        <v/>
      </c>
      <c r="O222" s="42" t="str">
        <f t="shared" si="14"/>
        <v/>
      </c>
      <c r="P222" s="42"/>
      <c r="Q222" s="42"/>
    </row>
    <row r="223" spans="1:17" s="41" customFormat="1" ht="15" hidden="1" customHeight="1" outlineLevel="1" x14ac:dyDescent="0.25">
      <c r="A223" s="40" t="str">
        <f t="shared" si="19"/>
        <v/>
      </c>
      <c r="B223" s="40"/>
      <c r="C223" s="51" t="s">
        <v>18</v>
      </c>
      <c r="D223" s="26" t="s">
        <v>19</v>
      </c>
      <c r="E223" s="26" t="s">
        <v>20</v>
      </c>
      <c r="F223" s="27" t="s">
        <v>21</v>
      </c>
      <c r="G223" s="52" t="s">
        <v>22</v>
      </c>
      <c r="H223" s="28" t="s">
        <v>23</v>
      </c>
      <c r="I223" s="40"/>
      <c r="J223" s="40"/>
      <c r="K223" s="40"/>
      <c r="L223" s="41" t="str">
        <f t="shared" si="18"/>
        <v/>
      </c>
      <c r="M223" s="42" t="str">
        <f t="shared" si="16"/>
        <v/>
      </c>
      <c r="N223" s="42" t="str">
        <f t="shared" si="20"/>
        <v/>
      </c>
      <c r="O223" s="42" t="str">
        <f t="shared" ref="O223:O286" si="21">IFERROR(N223+ROW(N223)/10000,"")</f>
        <v/>
      </c>
      <c r="P223" s="42"/>
      <c r="Q223" s="42"/>
    </row>
    <row r="224" spans="1:17" s="41" customFormat="1" ht="16.5" customHeight="1" collapsed="1" x14ac:dyDescent="0.25">
      <c r="A224" s="40" t="str">
        <f t="shared" si="19"/>
        <v/>
      </c>
      <c r="B224" s="40"/>
      <c r="C224" s="51" t="s">
        <v>18</v>
      </c>
      <c r="D224" s="26" t="s">
        <v>19</v>
      </c>
      <c r="E224" s="26" t="s">
        <v>20</v>
      </c>
      <c r="F224" s="27" t="s">
        <v>21</v>
      </c>
      <c r="G224" s="52" t="s">
        <v>22</v>
      </c>
      <c r="H224" s="28" t="s">
        <v>23</v>
      </c>
      <c r="I224" s="40"/>
      <c r="J224" s="40"/>
      <c r="K224" s="40"/>
      <c r="L224" s="41" t="str">
        <f t="shared" si="18"/>
        <v/>
      </c>
      <c r="M224" s="42" t="str">
        <f t="shared" si="16"/>
        <v/>
      </c>
      <c r="N224" s="42" t="str">
        <f t="shared" si="20"/>
        <v/>
      </c>
      <c r="O224" s="42" t="str">
        <f t="shared" si="21"/>
        <v/>
      </c>
      <c r="P224" s="42"/>
      <c r="Q224" s="42"/>
    </row>
    <row r="225" spans="1:15" ht="6.75" customHeight="1" x14ac:dyDescent="0.25">
      <c r="A225" s="1" t="str">
        <f t="shared" si="19"/>
        <v/>
      </c>
      <c r="C225" s="51" t="s">
        <v>18</v>
      </c>
      <c r="D225" s="26" t="s">
        <v>19</v>
      </c>
      <c r="E225" s="26" t="s">
        <v>20</v>
      </c>
      <c r="F225" s="27" t="s">
        <v>21</v>
      </c>
      <c r="G225" s="52" t="s">
        <v>22</v>
      </c>
      <c r="H225" s="28" t="s">
        <v>23</v>
      </c>
      <c r="L225" s="2" t="str">
        <f t="shared" si="18"/>
        <v/>
      </c>
      <c r="M225" s="5" t="str">
        <f t="shared" si="16"/>
        <v/>
      </c>
      <c r="N225" s="5" t="str">
        <f t="shared" si="20"/>
        <v/>
      </c>
      <c r="O225" s="5" t="str">
        <f t="shared" si="21"/>
        <v/>
      </c>
    </row>
    <row r="226" spans="1:15" ht="6.75" customHeight="1" x14ac:dyDescent="0.25">
      <c r="A226" s="1" t="str">
        <f t="shared" si="19"/>
        <v/>
      </c>
      <c r="C226" s="51" t="s">
        <v>18</v>
      </c>
      <c r="D226" s="26" t="s">
        <v>19</v>
      </c>
      <c r="E226" s="26" t="s">
        <v>20</v>
      </c>
      <c r="F226" s="27" t="s">
        <v>21</v>
      </c>
      <c r="G226" s="52" t="s">
        <v>22</v>
      </c>
      <c r="H226" s="28" t="s">
        <v>23</v>
      </c>
      <c r="L226" s="2" t="str">
        <f t="shared" si="18"/>
        <v/>
      </c>
      <c r="M226" s="5" t="str">
        <f t="shared" si="16"/>
        <v/>
      </c>
      <c r="N226" s="5" t="str">
        <f t="shared" si="20"/>
        <v/>
      </c>
      <c r="O226" s="5" t="str">
        <f t="shared" si="21"/>
        <v/>
      </c>
    </row>
    <row r="227" spans="1:15" ht="6.75" customHeight="1" x14ac:dyDescent="0.25">
      <c r="A227" s="1" t="str">
        <f t="shared" si="19"/>
        <v/>
      </c>
      <c r="C227" s="51" t="s">
        <v>18</v>
      </c>
      <c r="D227" s="26" t="s">
        <v>19</v>
      </c>
      <c r="E227" s="26" t="s">
        <v>20</v>
      </c>
      <c r="F227" s="27" t="s">
        <v>21</v>
      </c>
      <c r="G227" s="52" t="s">
        <v>22</v>
      </c>
      <c r="H227" s="28" t="s">
        <v>23</v>
      </c>
      <c r="L227" s="2" t="str">
        <f t="shared" si="18"/>
        <v/>
      </c>
      <c r="M227" s="5" t="str">
        <f t="shared" si="16"/>
        <v/>
      </c>
      <c r="N227" s="5" t="str">
        <f t="shared" si="20"/>
        <v/>
      </c>
      <c r="O227" s="5" t="str">
        <f t="shared" si="21"/>
        <v/>
      </c>
    </row>
    <row r="228" spans="1:15" ht="6.75" customHeight="1" x14ac:dyDescent="0.25">
      <c r="A228" s="1" t="str">
        <f t="shared" si="19"/>
        <v/>
      </c>
      <c r="C228" s="51" t="s">
        <v>18</v>
      </c>
      <c r="D228" s="26" t="s">
        <v>19</v>
      </c>
      <c r="E228" s="26" t="s">
        <v>20</v>
      </c>
      <c r="F228" s="27" t="s">
        <v>21</v>
      </c>
      <c r="G228" s="52" t="s">
        <v>22</v>
      </c>
      <c r="H228" s="28" t="s">
        <v>23</v>
      </c>
      <c r="L228" s="2" t="str">
        <f t="shared" si="18"/>
        <v/>
      </c>
      <c r="M228" s="5" t="str">
        <f t="shared" si="16"/>
        <v/>
      </c>
      <c r="N228" s="5" t="str">
        <f t="shared" si="20"/>
        <v/>
      </c>
      <c r="O228" s="5" t="str">
        <f t="shared" si="21"/>
        <v/>
      </c>
    </row>
    <row r="229" spans="1:15" ht="6.75" customHeight="1" x14ac:dyDescent="0.25">
      <c r="A229" s="1" t="str">
        <f t="shared" si="19"/>
        <v/>
      </c>
      <c r="C229" s="51" t="s">
        <v>18</v>
      </c>
      <c r="D229" s="26" t="s">
        <v>19</v>
      </c>
      <c r="E229" s="26" t="s">
        <v>20</v>
      </c>
      <c r="F229" s="27" t="s">
        <v>21</v>
      </c>
      <c r="G229" s="52" t="s">
        <v>22</v>
      </c>
      <c r="H229" s="28" t="s">
        <v>23</v>
      </c>
      <c r="L229" s="2" t="str">
        <f t="shared" si="18"/>
        <v/>
      </c>
      <c r="M229" s="5" t="str">
        <f t="shared" si="16"/>
        <v/>
      </c>
      <c r="N229" s="5" t="str">
        <f t="shared" si="20"/>
        <v/>
      </c>
      <c r="O229" s="5" t="str">
        <f t="shared" si="21"/>
        <v/>
      </c>
    </row>
    <row r="230" spans="1:15" ht="6.75" customHeight="1" x14ac:dyDescent="0.25">
      <c r="A230" s="1" t="str">
        <f t="shared" si="19"/>
        <v/>
      </c>
      <c r="C230" s="51" t="s">
        <v>18</v>
      </c>
      <c r="D230" s="26" t="s">
        <v>19</v>
      </c>
      <c r="E230" s="26" t="s">
        <v>20</v>
      </c>
      <c r="F230" s="27" t="s">
        <v>21</v>
      </c>
      <c r="G230" s="52" t="s">
        <v>22</v>
      </c>
      <c r="H230" s="28" t="s">
        <v>23</v>
      </c>
      <c r="L230" s="2" t="str">
        <f t="shared" si="18"/>
        <v/>
      </c>
      <c r="M230" s="5" t="str">
        <f t="shared" si="16"/>
        <v/>
      </c>
      <c r="N230" s="5" t="str">
        <f t="shared" si="20"/>
        <v/>
      </c>
      <c r="O230" s="5" t="str">
        <f t="shared" si="21"/>
        <v/>
      </c>
    </row>
    <row r="231" spans="1:15" ht="15" customHeight="1" x14ac:dyDescent="0.25">
      <c r="A231" s="1" t="str">
        <f t="shared" si="19"/>
        <v/>
      </c>
      <c r="C231" s="51" t="s">
        <v>18</v>
      </c>
      <c r="D231" s="26" t="s">
        <v>19</v>
      </c>
      <c r="E231" s="26" t="s">
        <v>20</v>
      </c>
      <c r="F231" s="27" t="s">
        <v>21</v>
      </c>
      <c r="G231" s="52" t="s">
        <v>22</v>
      </c>
      <c r="H231" s="28" t="s">
        <v>23</v>
      </c>
      <c r="L231" s="2" t="str">
        <f t="shared" si="18"/>
        <v/>
      </c>
      <c r="M231" s="5" t="str">
        <f t="shared" si="16"/>
        <v/>
      </c>
      <c r="N231" s="5" t="str">
        <f t="shared" si="20"/>
        <v/>
      </c>
      <c r="O231" s="5" t="str">
        <f t="shared" si="21"/>
        <v/>
      </c>
    </row>
    <row r="232" spans="1:15" ht="15" customHeight="1" x14ac:dyDescent="0.25">
      <c r="A232" s="1" t="str">
        <f t="shared" si="19"/>
        <v/>
      </c>
      <c r="C232" s="51" t="s">
        <v>18</v>
      </c>
      <c r="D232" s="26" t="s">
        <v>19</v>
      </c>
      <c r="E232" s="26" t="s">
        <v>20</v>
      </c>
      <c r="F232" s="27" t="s">
        <v>21</v>
      </c>
      <c r="G232" s="52" t="s">
        <v>22</v>
      </c>
      <c r="H232" s="28" t="s">
        <v>23</v>
      </c>
      <c r="L232" s="2" t="str">
        <f t="shared" si="18"/>
        <v/>
      </c>
      <c r="M232" s="5" t="str">
        <f t="shared" si="16"/>
        <v/>
      </c>
      <c r="N232" s="5" t="str">
        <f t="shared" si="20"/>
        <v/>
      </c>
      <c r="O232" s="5" t="str">
        <f t="shared" si="21"/>
        <v/>
      </c>
    </row>
    <row r="233" spans="1:15" ht="15" customHeight="1" x14ac:dyDescent="0.25">
      <c r="A233" s="1" t="str">
        <f t="shared" si="19"/>
        <v/>
      </c>
      <c r="C233" s="51" t="s">
        <v>18</v>
      </c>
      <c r="D233" s="26" t="s">
        <v>19</v>
      </c>
      <c r="E233" s="26" t="s">
        <v>20</v>
      </c>
      <c r="F233" s="27" t="s">
        <v>21</v>
      </c>
      <c r="G233" s="52" t="s">
        <v>22</v>
      </c>
      <c r="H233" s="28" t="s">
        <v>23</v>
      </c>
      <c r="L233" s="2" t="str">
        <f t="shared" si="18"/>
        <v/>
      </c>
      <c r="M233" s="5" t="str">
        <f t="shared" si="16"/>
        <v/>
      </c>
      <c r="N233" s="5" t="str">
        <f>IFERROR(SEARCH($D$2,#REF!),"")</f>
        <v/>
      </c>
      <c r="O233" s="5" t="str">
        <f t="shared" si="21"/>
        <v/>
      </c>
    </row>
    <row r="234" spans="1:15" ht="15" customHeight="1" x14ac:dyDescent="0.25">
      <c r="A234" s="1" t="str">
        <f t="shared" si="19"/>
        <v/>
      </c>
      <c r="C234" s="51" t="s">
        <v>18</v>
      </c>
      <c r="D234" s="26" t="s">
        <v>19</v>
      </c>
      <c r="E234" s="26" t="s">
        <v>20</v>
      </c>
      <c r="F234" s="27" t="s">
        <v>21</v>
      </c>
      <c r="G234" s="52" t="s">
        <v>22</v>
      </c>
      <c r="H234" s="28" t="s">
        <v>23</v>
      </c>
      <c r="L234" s="2" t="str">
        <f t="shared" si="18"/>
        <v/>
      </c>
      <c r="M234" s="5" t="str">
        <f t="shared" si="16"/>
        <v/>
      </c>
      <c r="N234" s="5" t="str">
        <f>IFERROR(SEARCH($D$2,C233),"")</f>
        <v/>
      </c>
      <c r="O234" s="5" t="str">
        <f t="shared" si="21"/>
        <v/>
      </c>
    </row>
    <row r="235" spans="1:15" ht="18" hidden="1" customHeight="1" outlineLevel="1" x14ac:dyDescent="0.25">
      <c r="A235" s="1" t="str">
        <f t="shared" si="19"/>
        <v/>
      </c>
      <c r="C235" s="51" t="s">
        <v>18</v>
      </c>
      <c r="D235" s="26" t="s">
        <v>19</v>
      </c>
      <c r="E235" s="26" t="s">
        <v>20</v>
      </c>
      <c r="F235" s="27" t="s">
        <v>21</v>
      </c>
      <c r="G235" s="52" t="s">
        <v>22</v>
      </c>
      <c r="H235" s="28" t="s">
        <v>23</v>
      </c>
      <c r="L235" s="2" t="str">
        <f t="shared" si="18"/>
        <v/>
      </c>
      <c r="M235" s="5" t="str">
        <f t="shared" si="16"/>
        <v/>
      </c>
      <c r="N235" s="5" t="str">
        <f t="shared" ref="N235:N298" si="22">IFERROR(SEARCH($D$2,C235),"")</f>
        <v/>
      </c>
      <c r="O235" s="5" t="str">
        <f t="shared" si="21"/>
        <v/>
      </c>
    </row>
    <row r="236" spans="1:15" ht="30" hidden="1" customHeight="1" outlineLevel="1" x14ac:dyDescent="0.25">
      <c r="A236" s="1" t="str">
        <f t="shared" si="19"/>
        <v/>
      </c>
      <c r="C236" s="51" t="s">
        <v>18</v>
      </c>
      <c r="D236" s="26" t="s">
        <v>19</v>
      </c>
      <c r="E236" s="26" t="s">
        <v>20</v>
      </c>
      <c r="F236" s="27" t="s">
        <v>21</v>
      </c>
      <c r="G236" s="52" t="s">
        <v>22</v>
      </c>
      <c r="H236" s="28" t="s">
        <v>23</v>
      </c>
      <c r="L236" s="2" t="str">
        <f t="shared" si="18"/>
        <v/>
      </c>
      <c r="M236" s="5" t="str">
        <f t="shared" si="16"/>
        <v/>
      </c>
      <c r="N236" s="5" t="str">
        <f t="shared" si="22"/>
        <v/>
      </c>
      <c r="O236" s="5" t="str">
        <f t="shared" si="21"/>
        <v/>
      </c>
    </row>
    <row r="237" spans="1:15" ht="15" hidden="1" customHeight="1" outlineLevel="1" x14ac:dyDescent="0.25">
      <c r="A237" s="1" t="str">
        <f t="shared" si="19"/>
        <v/>
      </c>
      <c r="C237" s="51" t="s">
        <v>18</v>
      </c>
      <c r="D237" s="26" t="s">
        <v>19</v>
      </c>
      <c r="E237" s="26" t="s">
        <v>20</v>
      </c>
      <c r="F237" s="27" t="s">
        <v>21</v>
      </c>
      <c r="G237" s="52" t="s">
        <v>22</v>
      </c>
      <c r="H237" s="28" t="s">
        <v>23</v>
      </c>
      <c r="L237" s="2" t="str">
        <f t="shared" si="18"/>
        <v/>
      </c>
      <c r="M237" s="5" t="str">
        <f t="shared" si="16"/>
        <v/>
      </c>
      <c r="N237" s="5" t="str">
        <f t="shared" si="22"/>
        <v/>
      </c>
      <c r="O237" s="5" t="str">
        <f t="shared" si="21"/>
        <v/>
      </c>
    </row>
    <row r="238" spans="1:15" ht="30" hidden="1" customHeight="1" outlineLevel="1" x14ac:dyDescent="0.25">
      <c r="A238" s="1" t="str">
        <f t="shared" si="19"/>
        <v/>
      </c>
      <c r="C238" s="51" t="s">
        <v>18</v>
      </c>
      <c r="D238" s="26" t="s">
        <v>19</v>
      </c>
      <c r="E238" s="26" t="s">
        <v>20</v>
      </c>
      <c r="F238" s="27" t="s">
        <v>21</v>
      </c>
      <c r="G238" s="52" t="s">
        <v>22</v>
      </c>
      <c r="H238" s="28" t="s">
        <v>23</v>
      </c>
      <c r="L238" s="2" t="str">
        <f t="shared" si="18"/>
        <v/>
      </c>
      <c r="M238" s="5" t="str">
        <f t="shared" si="16"/>
        <v/>
      </c>
      <c r="N238" s="5" t="str">
        <f t="shared" si="22"/>
        <v/>
      </c>
      <c r="O238" s="5" t="str">
        <f t="shared" si="21"/>
        <v/>
      </c>
    </row>
    <row r="239" spans="1:15" ht="30" hidden="1" customHeight="1" outlineLevel="1" x14ac:dyDescent="0.25">
      <c r="A239" s="1" t="str">
        <f t="shared" si="19"/>
        <v/>
      </c>
      <c r="C239" s="51" t="s">
        <v>18</v>
      </c>
      <c r="D239" s="26" t="s">
        <v>19</v>
      </c>
      <c r="E239" s="26" t="s">
        <v>20</v>
      </c>
      <c r="F239" s="27" t="s">
        <v>21</v>
      </c>
      <c r="G239" s="52" t="s">
        <v>22</v>
      </c>
      <c r="H239" s="28" t="s">
        <v>23</v>
      </c>
      <c r="L239" s="2" t="str">
        <f t="shared" si="18"/>
        <v/>
      </c>
      <c r="M239" s="5" t="str">
        <f t="shared" ref="M239:M302" si="23">IFERROR(L239+ROW(L239)/10000,"")</f>
        <v/>
      </c>
      <c r="N239" s="5" t="str">
        <f t="shared" si="22"/>
        <v/>
      </c>
      <c r="O239" s="5" t="str">
        <f t="shared" si="21"/>
        <v/>
      </c>
    </row>
    <row r="240" spans="1:15" ht="30" hidden="1" customHeight="1" outlineLevel="1" x14ac:dyDescent="0.25">
      <c r="A240" s="1" t="str">
        <f t="shared" si="19"/>
        <v/>
      </c>
      <c r="C240" s="51" t="s">
        <v>18</v>
      </c>
      <c r="D240" s="26" t="s">
        <v>19</v>
      </c>
      <c r="E240" s="26" t="s">
        <v>20</v>
      </c>
      <c r="F240" s="27" t="s">
        <v>21</v>
      </c>
      <c r="G240" s="52" t="s">
        <v>22</v>
      </c>
      <c r="H240" s="28" t="s">
        <v>23</v>
      </c>
      <c r="L240" s="2" t="str">
        <f t="shared" si="18"/>
        <v/>
      </c>
      <c r="M240" s="5" t="str">
        <f t="shared" si="23"/>
        <v/>
      </c>
      <c r="N240" s="5" t="str">
        <f t="shared" si="22"/>
        <v/>
      </c>
      <c r="O240" s="5" t="str">
        <f t="shared" si="21"/>
        <v/>
      </c>
    </row>
    <row r="241" spans="1:17" ht="30" hidden="1" customHeight="1" outlineLevel="1" x14ac:dyDescent="0.25">
      <c r="A241" s="1" t="str">
        <f t="shared" si="19"/>
        <v/>
      </c>
      <c r="C241" s="51" t="s">
        <v>18</v>
      </c>
      <c r="D241" s="26" t="s">
        <v>19</v>
      </c>
      <c r="E241" s="26" t="s">
        <v>20</v>
      </c>
      <c r="F241" s="27" t="s">
        <v>21</v>
      </c>
      <c r="G241" s="52" t="s">
        <v>22</v>
      </c>
      <c r="H241" s="28" t="s">
        <v>23</v>
      </c>
      <c r="L241" s="2" t="str">
        <f t="shared" si="18"/>
        <v/>
      </c>
      <c r="M241" s="5" t="str">
        <f t="shared" si="23"/>
        <v/>
      </c>
      <c r="N241" s="5" t="str">
        <f t="shared" si="22"/>
        <v/>
      </c>
      <c r="O241" s="5" t="str">
        <f t="shared" si="21"/>
        <v/>
      </c>
    </row>
    <row r="242" spans="1:17" ht="30" hidden="1" customHeight="1" outlineLevel="1" x14ac:dyDescent="0.25">
      <c r="A242" s="1" t="str">
        <f t="shared" si="19"/>
        <v/>
      </c>
      <c r="C242" s="51" t="s">
        <v>18</v>
      </c>
      <c r="D242" s="26" t="s">
        <v>19</v>
      </c>
      <c r="E242" s="26" t="s">
        <v>20</v>
      </c>
      <c r="F242" s="27" t="s">
        <v>21</v>
      </c>
      <c r="G242" s="52" t="s">
        <v>22</v>
      </c>
      <c r="H242" s="28" t="s">
        <v>23</v>
      </c>
      <c r="L242" s="2" t="str">
        <f t="shared" si="18"/>
        <v/>
      </c>
      <c r="M242" s="5" t="str">
        <f t="shared" si="23"/>
        <v/>
      </c>
      <c r="N242" s="5" t="str">
        <f t="shared" si="22"/>
        <v/>
      </c>
      <c r="O242" s="5" t="str">
        <f t="shared" si="21"/>
        <v/>
      </c>
    </row>
    <row r="243" spans="1:17" ht="30" hidden="1" customHeight="1" outlineLevel="1" x14ac:dyDescent="0.25">
      <c r="A243" s="1" t="str">
        <f t="shared" si="19"/>
        <v/>
      </c>
      <c r="C243" s="51" t="s">
        <v>18</v>
      </c>
      <c r="D243" s="26" t="s">
        <v>19</v>
      </c>
      <c r="E243" s="26" t="s">
        <v>20</v>
      </c>
      <c r="F243" s="27" t="s">
        <v>21</v>
      </c>
      <c r="G243" s="52" t="s">
        <v>22</v>
      </c>
      <c r="H243" s="28" t="s">
        <v>23</v>
      </c>
      <c r="L243" s="2" t="str">
        <f t="shared" si="18"/>
        <v/>
      </c>
      <c r="M243" s="5" t="str">
        <f t="shared" si="23"/>
        <v/>
      </c>
      <c r="N243" s="5" t="str">
        <f t="shared" si="22"/>
        <v/>
      </c>
      <c r="O243" s="5" t="str">
        <f t="shared" si="21"/>
        <v/>
      </c>
    </row>
    <row r="244" spans="1:17" ht="30" hidden="1" customHeight="1" outlineLevel="1" x14ac:dyDescent="0.25">
      <c r="A244" s="1" t="str">
        <f t="shared" si="19"/>
        <v/>
      </c>
      <c r="C244" s="51" t="s">
        <v>18</v>
      </c>
      <c r="D244" s="26" t="s">
        <v>19</v>
      </c>
      <c r="E244" s="26" t="s">
        <v>20</v>
      </c>
      <c r="F244" s="27" t="s">
        <v>21</v>
      </c>
      <c r="G244" s="52" t="s">
        <v>22</v>
      </c>
      <c r="H244" s="28" t="s">
        <v>23</v>
      </c>
      <c r="L244" s="2" t="str">
        <f t="shared" si="18"/>
        <v/>
      </c>
      <c r="M244" s="5" t="str">
        <f t="shared" si="23"/>
        <v/>
      </c>
      <c r="N244" s="5" t="str">
        <f t="shared" si="22"/>
        <v/>
      </c>
      <c r="O244" s="5" t="str">
        <f t="shared" si="21"/>
        <v/>
      </c>
    </row>
    <row r="245" spans="1:17" ht="18" hidden="1" customHeight="1" outlineLevel="1" x14ac:dyDescent="0.25">
      <c r="A245" s="1" t="str">
        <f t="shared" si="19"/>
        <v/>
      </c>
      <c r="C245" s="51" t="s">
        <v>18</v>
      </c>
      <c r="D245" s="26" t="s">
        <v>19</v>
      </c>
      <c r="E245" s="26" t="s">
        <v>20</v>
      </c>
      <c r="F245" s="27" t="s">
        <v>21</v>
      </c>
      <c r="G245" s="52" t="s">
        <v>22</v>
      </c>
      <c r="H245" s="28" t="s">
        <v>23</v>
      </c>
      <c r="L245" s="2" t="str">
        <f t="shared" si="18"/>
        <v/>
      </c>
      <c r="M245" s="5" t="str">
        <f t="shared" si="23"/>
        <v/>
      </c>
      <c r="N245" s="5" t="str">
        <f t="shared" si="22"/>
        <v/>
      </c>
      <c r="O245" s="5" t="str">
        <f t="shared" si="21"/>
        <v/>
      </c>
    </row>
    <row r="246" spans="1:17" ht="45" hidden="1" customHeight="1" outlineLevel="1" x14ac:dyDescent="0.25">
      <c r="A246" s="1" t="str">
        <f t="shared" si="19"/>
        <v/>
      </c>
      <c r="C246" s="51" t="s">
        <v>18</v>
      </c>
      <c r="D246" s="26" t="s">
        <v>19</v>
      </c>
      <c r="E246" s="26" t="s">
        <v>20</v>
      </c>
      <c r="F246" s="27" t="s">
        <v>21</v>
      </c>
      <c r="G246" s="52" t="s">
        <v>22</v>
      </c>
      <c r="H246" s="28" t="s">
        <v>23</v>
      </c>
      <c r="L246" s="2" t="str">
        <f t="shared" si="18"/>
        <v/>
      </c>
      <c r="M246" s="5" t="str">
        <f t="shared" si="23"/>
        <v/>
      </c>
      <c r="N246" s="5" t="str">
        <f t="shared" si="22"/>
        <v/>
      </c>
      <c r="O246" s="5" t="str">
        <f t="shared" si="21"/>
        <v/>
      </c>
    </row>
    <row r="247" spans="1:17" ht="30" hidden="1" customHeight="1" outlineLevel="1" x14ac:dyDescent="0.25">
      <c r="A247" s="1" t="str">
        <f t="shared" si="19"/>
        <v/>
      </c>
      <c r="C247" s="51" t="s">
        <v>18</v>
      </c>
      <c r="D247" s="26" t="s">
        <v>19</v>
      </c>
      <c r="E247" s="26" t="s">
        <v>20</v>
      </c>
      <c r="F247" s="27" t="s">
        <v>21</v>
      </c>
      <c r="G247" s="52" t="s">
        <v>22</v>
      </c>
      <c r="H247" s="28" t="s">
        <v>23</v>
      </c>
      <c r="L247" s="2" t="str">
        <f t="shared" si="18"/>
        <v/>
      </c>
      <c r="M247" s="5" t="str">
        <f t="shared" si="23"/>
        <v/>
      </c>
      <c r="N247" s="5" t="str">
        <f t="shared" si="22"/>
        <v/>
      </c>
      <c r="O247" s="5" t="str">
        <f t="shared" si="21"/>
        <v/>
      </c>
    </row>
    <row r="248" spans="1:17" ht="30" hidden="1" customHeight="1" outlineLevel="1" x14ac:dyDescent="0.25">
      <c r="A248" s="1" t="str">
        <f t="shared" si="19"/>
        <v/>
      </c>
      <c r="C248" s="51" t="s">
        <v>18</v>
      </c>
      <c r="D248" s="26" t="s">
        <v>19</v>
      </c>
      <c r="E248" s="26" t="s">
        <v>20</v>
      </c>
      <c r="F248" s="27" t="s">
        <v>21</v>
      </c>
      <c r="G248" s="52" t="s">
        <v>22</v>
      </c>
      <c r="H248" s="28" t="s">
        <v>23</v>
      </c>
      <c r="L248" s="2" t="str">
        <f t="shared" si="18"/>
        <v/>
      </c>
      <c r="M248" s="5" t="str">
        <f t="shared" si="23"/>
        <v/>
      </c>
      <c r="N248" s="5" t="str">
        <f t="shared" si="22"/>
        <v/>
      </c>
      <c r="O248" s="5" t="str">
        <f t="shared" si="21"/>
        <v/>
      </c>
    </row>
    <row r="249" spans="1:17" s="30" customFormat="1" ht="45" hidden="1" customHeight="1" outlineLevel="1" x14ac:dyDescent="0.25">
      <c r="A249" s="1" t="str">
        <f t="shared" si="19"/>
        <v/>
      </c>
      <c r="B249" s="1"/>
      <c r="C249" s="51" t="s">
        <v>18</v>
      </c>
      <c r="D249" s="26" t="s">
        <v>19</v>
      </c>
      <c r="E249" s="26" t="s">
        <v>20</v>
      </c>
      <c r="F249" s="27" t="s">
        <v>21</v>
      </c>
      <c r="G249" s="52" t="s">
        <v>22</v>
      </c>
      <c r="H249" s="28" t="s">
        <v>23</v>
      </c>
      <c r="I249" s="29"/>
      <c r="J249" s="29"/>
      <c r="K249" s="29"/>
      <c r="L249" s="2" t="str">
        <f t="shared" si="18"/>
        <v/>
      </c>
      <c r="M249" s="5" t="str">
        <f t="shared" si="23"/>
        <v/>
      </c>
      <c r="N249" s="5" t="str">
        <f t="shared" si="22"/>
        <v/>
      </c>
      <c r="O249" s="5" t="str">
        <f t="shared" si="21"/>
        <v/>
      </c>
      <c r="P249" s="5"/>
      <c r="Q249" s="15"/>
    </row>
    <row r="250" spans="1:17" ht="45" hidden="1" customHeight="1" outlineLevel="1" x14ac:dyDescent="0.25">
      <c r="A250" s="1" t="str">
        <f t="shared" si="19"/>
        <v/>
      </c>
      <c r="C250" s="51" t="s">
        <v>18</v>
      </c>
      <c r="D250" s="26" t="s">
        <v>19</v>
      </c>
      <c r="E250" s="26" t="s">
        <v>20</v>
      </c>
      <c r="F250" s="27" t="s">
        <v>21</v>
      </c>
      <c r="G250" s="52" t="s">
        <v>22</v>
      </c>
      <c r="H250" s="28" t="s">
        <v>23</v>
      </c>
      <c r="L250" s="2" t="str">
        <f t="shared" si="18"/>
        <v/>
      </c>
      <c r="M250" s="5" t="str">
        <f t="shared" si="23"/>
        <v/>
      </c>
      <c r="N250" s="5" t="str">
        <f t="shared" si="22"/>
        <v/>
      </c>
      <c r="O250" s="5" t="str">
        <f t="shared" si="21"/>
        <v/>
      </c>
    </row>
    <row r="251" spans="1:17" ht="45" hidden="1" customHeight="1" outlineLevel="1" x14ac:dyDescent="0.25">
      <c r="A251" s="1" t="str">
        <f t="shared" si="19"/>
        <v/>
      </c>
      <c r="C251" s="51" t="s">
        <v>18</v>
      </c>
      <c r="D251" s="26" t="s">
        <v>19</v>
      </c>
      <c r="E251" s="26" t="s">
        <v>20</v>
      </c>
      <c r="F251" s="27" t="s">
        <v>21</v>
      </c>
      <c r="G251" s="52" t="s">
        <v>22</v>
      </c>
      <c r="H251" s="28" t="s">
        <v>23</v>
      </c>
      <c r="L251" s="2" t="str">
        <f t="shared" si="18"/>
        <v/>
      </c>
      <c r="M251" s="5" t="str">
        <f t="shared" si="23"/>
        <v/>
      </c>
      <c r="N251" s="5" t="str">
        <f t="shared" si="22"/>
        <v/>
      </c>
      <c r="O251" s="5" t="str">
        <f t="shared" si="21"/>
        <v/>
      </c>
    </row>
    <row r="252" spans="1:17" ht="45" hidden="1" customHeight="1" outlineLevel="1" x14ac:dyDescent="0.25">
      <c r="A252" s="1" t="str">
        <f t="shared" si="19"/>
        <v/>
      </c>
      <c r="C252" s="51" t="s">
        <v>18</v>
      </c>
      <c r="D252" s="26" t="s">
        <v>19</v>
      </c>
      <c r="E252" s="26" t="s">
        <v>20</v>
      </c>
      <c r="F252" s="27" t="s">
        <v>21</v>
      </c>
      <c r="G252" s="52" t="s">
        <v>22</v>
      </c>
      <c r="H252" s="28" t="s">
        <v>23</v>
      </c>
      <c r="L252" s="2" t="str">
        <f t="shared" si="18"/>
        <v/>
      </c>
      <c r="M252" s="5" t="str">
        <f t="shared" si="23"/>
        <v/>
      </c>
      <c r="N252" s="5" t="str">
        <f t="shared" si="22"/>
        <v/>
      </c>
      <c r="O252" s="5" t="str">
        <f t="shared" si="21"/>
        <v/>
      </c>
    </row>
    <row r="253" spans="1:17" ht="45" hidden="1" customHeight="1" outlineLevel="1" x14ac:dyDescent="0.25">
      <c r="A253" s="1" t="str">
        <f t="shared" si="19"/>
        <v/>
      </c>
      <c r="C253" s="51" t="s">
        <v>18</v>
      </c>
      <c r="D253" s="26" t="s">
        <v>19</v>
      </c>
      <c r="E253" s="26" t="s">
        <v>20</v>
      </c>
      <c r="F253" s="27" t="s">
        <v>21</v>
      </c>
      <c r="G253" s="52" t="s">
        <v>22</v>
      </c>
      <c r="H253" s="28" t="s">
        <v>23</v>
      </c>
      <c r="L253" s="2" t="str">
        <f t="shared" si="18"/>
        <v/>
      </c>
      <c r="M253" s="5" t="str">
        <f t="shared" si="23"/>
        <v/>
      </c>
      <c r="N253" s="5" t="str">
        <f t="shared" si="22"/>
        <v/>
      </c>
      <c r="O253" s="5" t="str">
        <f t="shared" si="21"/>
        <v/>
      </c>
    </row>
    <row r="254" spans="1:17" ht="45" hidden="1" customHeight="1" outlineLevel="1" x14ac:dyDescent="0.25">
      <c r="A254" s="1" t="str">
        <f t="shared" si="19"/>
        <v/>
      </c>
      <c r="C254" s="51" t="s">
        <v>18</v>
      </c>
      <c r="D254" s="26" t="s">
        <v>19</v>
      </c>
      <c r="E254" s="26" t="s">
        <v>20</v>
      </c>
      <c r="F254" s="27" t="s">
        <v>21</v>
      </c>
      <c r="G254" s="52" t="s">
        <v>22</v>
      </c>
      <c r="H254" s="28" t="s">
        <v>23</v>
      </c>
      <c r="L254" s="2" t="str">
        <f t="shared" si="18"/>
        <v/>
      </c>
      <c r="M254" s="5" t="str">
        <f t="shared" si="23"/>
        <v/>
      </c>
      <c r="N254" s="5" t="str">
        <f t="shared" si="22"/>
        <v/>
      </c>
      <c r="O254" s="5" t="str">
        <f t="shared" si="21"/>
        <v/>
      </c>
    </row>
    <row r="255" spans="1:17" s="30" customFormat="1" ht="18" hidden="1" customHeight="1" outlineLevel="1" x14ac:dyDescent="0.25">
      <c r="A255" s="1" t="str">
        <f t="shared" si="19"/>
        <v/>
      </c>
      <c r="B255" s="1"/>
      <c r="C255" s="51" t="s">
        <v>18</v>
      </c>
      <c r="D255" s="26" t="s">
        <v>19</v>
      </c>
      <c r="E255" s="26" t="s">
        <v>20</v>
      </c>
      <c r="F255" s="27" t="s">
        <v>21</v>
      </c>
      <c r="G255" s="52" t="s">
        <v>22</v>
      </c>
      <c r="H255" s="28" t="s">
        <v>23</v>
      </c>
      <c r="I255" s="29"/>
      <c r="J255" s="29"/>
      <c r="K255" s="29"/>
      <c r="L255" s="2" t="str">
        <f t="shared" si="18"/>
        <v/>
      </c>
      <c r="M255" s="5" t="str">
        <f t="shared" si="23"/>
        <v/>
      </c>
      <c r="N255" s="5" t="str">
        <f t="shared" si="22"/>
        <v/>
      </c>
      <c r="O255" s="5" t="str">
        <f t="shared" si="21"/>
        <v/>
      </c>
      <c r="P255" s="5"/>
      <c r="Q255" s="15"/>
    </row>
    <row r="256" spans="1:17" ht="45" hidden="1" customHeight="1" outlineLevel="1" x14ac:dyDescent="0.25">
      <c r="A256" s="1" t="str">
        <f t="shared" si="19"/>
        <v/>
      </c>
      <c r="C256" s="51" t="s">
        <v>18</v>
      </c>
      <c r="D256" s="26" t="s">
        <v>19</v>
      </c>
      <c r="E256" s="26" t="s">
        <v>20</v>
      </c>
      <c r="F256" s="27" t="s">
        <v>21</v>
      </c>
      <c r="G256" s="52" t="s">
        <v>22</v>
      </c>
      <c r="H256" s="28" t="s">
        <v>23</v>
      </c>
      <c r="L256" s="2" t="str">
        <f t="shared" si="18"/>
        <v/>
      </c>
      <c r="M256" s="5" t="str">
        <f t="shared" si="23"/>
        <v/>
      </c>
      <c r="N256" s="5" t="str">
        <f t="shared" si="22"/>
        <v/>
      </c>
      <c r="O256" s="5" t="str">
        <f t="shared" si="21"/>
        <v/>
      </c>
    </row>
    <row r="257" spans="1:17" ht="45" hidden="1" customHeight="1" outlineLevel="1" x14ac:dyDescent="0.25">
      <c r="A257" s="1" t="str">
        <f t="shared" si="19"/>
        <v/>
      </c>
      <c r="C257" s="51" t="s">
        <v>18</v>
      </c>
      <c r="D257" s="26" t="s">
        <v>19</v>
      </c>
      <c r="E257" s="26" t="s">
        <v>20</v>
      </c>
      <c r="F257" s="27" t="s">
        <v>21</v>
      </c>
      <c r="G257" s="52" t="s">
        <v>22</v>
      </c>
      <c r="H257" s="28" t="s">
        <v>23</v>
      </c>
      <c r="L257" s="2" t="str">
        <f t="shared" si="18"/>
        <v/>
      </c>
      <c r="M257" s="5" t="str">
        <f t="shared" si="23"/>
        <v/>
      </c>
      <c r="N257" s="5" t="str">
        <f t="shared" si="22"/>
        <v/>
      </c>
      <c r="O257" s="5" t="str">
        <f t="shared" si="21"/>
        <v/>
      </c>
    </row>
    <row r="258" spans="1:17" ht="45" hidden="1" customHeight="1" outlineLevel="1" x14ac:dyDescent="0.25">
      <c r="A258" s="1" t="str">
        <f t="shared" si="19"/>
        <v/>
      </c>
      <c r="C258" s="51" t="s">
        <v>18</v>
      </c>
      <c r="D258" s="26" t="s">
        <v>19</v>
      </c>
      <c r="E258" s="26" t="s">
        <v>20</v>
      </c>
      <c r="F258" s="27" t="s">
        <v>21</v>
      </c>
      <c r="G258" s="52" t="s">
        <v>22</v>
      </c>
      <c r="H258" s="28" t="s">
        <v>23</v>
      </c>
      <c r="L258" s="2" t="str">
        <f t="shared" si="18"/>
        <v/>
      </c>
      <c r="M258" s="5" t="str">
        <f t="shared" si="23"/>
        <v/>
      </c>
      <c r="N258" s="5" t="str">
        <f t="shared" si="22"/>
        <v/>
      </c>
      <c r="O258" s="5" t="str">
        <f t="shared" si="21"/>
        <v/>
      </c>
    </row>
    <row r="259" spans="1:17" ht="45" hidden="1" customHeight="1" outlineLevel="1" x14ac:dyDescent="0.25">
      <c r="A259" s="1" t="str">
        <f t="shared" si="19"/>
        <v/>
      </c>
      <c r="C259" s="51" t="s">
        <v>18</v>
      </c>
      <c r="D259" s="26" t="s">
        <v>19</v>
      </c>
      <c r="E259" s="26" t="s">
        <v>20</v>
      </c>
      <c r="F259" s="27" t="s">
        <v>21</v>
      </c>
      <c r="G259" s="52" t="s">
        <v>22</v>
      </c>
      <c r="H259" s="28" t="s">
        <v>23</v>
      </c>
      <c r="L259" s="2" t="str">
        <f t="shared" si="18"/>
        <v/>
      </c>
      <c r="M259" s="5" t="str">
        <f t="shared" si="23"/>
        <v/>
      </c>
      <c r="N259" s="5" t="str">
        <f t="shared" si="22"/>
        <v/>
      </c>
      <c r="O259" s="5" t="str">
        <f t="shared" si="21"/>
        <v/>
      </c>
    </row>
    <row r="260" spans="1:17" ht="45" hidden="1" customHeight="1" outlineLevel="1" x14ac:dyDescent="0.25">
      <c r="A260" s="1" t="str">
        <f t="shared" si="19"/>
        <v/>
      </c>
      <c r="C260" s="51" t="s">
        <v>18</v>
      </c>
      <c r="D260" s="26" t="s">
        <v>19</v>
      </c>
      <c r="E260" s="26" t="s">
        <v>20</v>
      </c>
      <c r="F260" s="27" t="s">
        <v>21</v>
      </c>
      <c r="G260" s="52" t="s">
        <v>22</v>
      </c>
      <c r="H260" s="28" t="s">
        <v>23</v>
      </c>
      <c r="L260" s="2" t="str">
        <f>IFERROR(SEARCH($D$2,#REF!),"")</f>
        <v/>
      </c>
      <c r="M260" s="5" t="str">
        <f t="shared" si="23"/>
        <v/>
      </c>
      <c r="N260" s="5" t="str">
        <f t="shared" si="22"/>
        <v/>
      </c>
      <c r="O260" s="5" t="str">
        <f t="shared" si="21"/>
        <v/>
      </c>
    </row>
    <row r="261" spans="1:17" ht="18" hidden="1" customHeight="1" outlineLevel="1" x14ac:dyDescent="0.25">
      <c r="A261" s="1" t="str">
        <f t="shared" si="19"/>
        <v/>
      </c>
      <c r="C261" s="51" t="s">
        <v>18</v>
      </c>
      <c r="D261" s="26" t="s">
        <v>19</v>
      </c>
      <c r="E261" s="26" t="s">
        <v>20</v>
      </c>
      <c r="F261" s="27" t="s">
        <v>21</v>
      </c>
      <c r="G261" s="52" t="s">
        <v>22</v>
      </c>
      <c r="H261" s="28" t="s">
        <v>23</v>
      </c>
      <c r="L261" s="2" t="str">
        <f>IFERROR(SEARCH($D$2,C233),"")</f>
        <v/>
      </c>
      <c r="M261" s="5" t="str">
        <f t="shared" si="23"/>
        <v/>
      </c>
      <c r="N261" s="5" t="str">
        <f t="shared" si="22"/>
        <v/>
      </c>
      <c r="O261" s="5" t="str">
        <f t="shared" si="21"/>
        <v/>
      </c>
    </row>
    <row r="262" spans="1:17" s="30" customFormat="1" ht="30" hidden="1" customHeight="1" outlineLevel="1" x14ac:dyDescent="0.25">
      <c r="A262" s="1" t="str">
        <f t="shared" si="19"/>
        <v/>
      </c>
      <c r="B262" s="1"/>
      <c r="C262" s="51" t="s">
        <v>18</v>
      </c>
      <c r="D262" s="26" t="s">
        <v>19</v>
      </c>
      <c r="E262" s="26" t="s">
        <v>20</v>
      </c>
      <c r="F262" s="27" t="s">
        <v>21</v>
      </c>
      <c r="G262" s="52" t="s">
        <v>22</v>
      </c>
      <c r="H262" s="28" t="s">
        <v>23</v>
      </c>
      <c r="I262" s="29"/>
      <c r="J262" s="29"/>
      <c r="K262" s="29"/>
      <c r="L262" s="2" t="str">
        <f t="shared" ref="L262:L278" si="24">IFERROR(SEARCH($D$2,C235),"")</f>
        <v/>
      </c>
      <c r="M262" s="5" t="str">
        <f t="shared" si="23"/>
        <v/>
      </c>
      <c r="N262" s="5" t="str">
        <f t="shared" si="22"/>
        <v/>
      </c>
      <c r="O262" s="5" t="str">
        <f t="shared" si="21"/>
        <v/>
      </c>
      <c r="P262" s="5"/>
      <c r="Q262" s="15"/>
    </row>
    <row r="263" spans="1:17" ht="30" hidden="1" customHeight="1" outlineLevel="1" x14ac:dyDescent="0.25">
      <c r="A263" s="1" t="str">
        <f t="shared" si="19"/>
        <v/>
      </c>
      <c r="C263" s="51" t="s">
        <v>18</v>
      </c>
      <c r="D263" s="26" t="s">
        <v>19</v>
      </c>
      <c r="E263" s="26" t="s">
        <v>20</v>
      </c>
      <c r="F263" s="27" t="s">
        <v>21</v>
      </c>
      <c r="G263" s="52" t="s">
        <v>22</v>
      </c>
      <c r="H263" s="28" t="s">
        <v>23</v>
      </c>
      <c r="I263" s="46"/>
      <c r="J263" s="46"/>
      <c r="K263" s="46"/>
      <c r="L263" s="2" t="str">
        <f t="shared" si="24"/>
        <v/>
      </c>
      <c r="M263" s="5" t="str">
        <f t="shared" si="23"/>
        <v/>
      </c>
      <c r="N263" s="5" t="str">
        <f t="shared" si="22"/>
        <v/>
      </c>
      <c r="O263" s="5" t="str">
        <f t="shared" si="21"/>
        <v/>
      </c>
    </row>
    <row r="264" spans="1:17" ht="24.75" hidden="1" customHeight="1" outlineLevel="1" x14ac:dyDescent="0.25">
      <c r="A264" s="1" t="str">
        <f t="shared" si="19"/>
        <v/>
      </c>
      <c r="C264" s="51" t="s">
        <v>18</v>
      </c>
      <c r="D264" s="26" t="s">
        <v>19</v>
      </c>
      <c r="E264" s="26" t="s">
        <v>20</v>
      </c>
      <c r="F264" s="27" t="s">
        <v>21</v>
      </c>
      <c r="G264" s="52" t="s">
        <v>22</v>
      </c>
      <c r="H264" s="28" t="s">
        <v>23</v>
      </c>
      <c r="L264" s="2" t="str">
        <f t="shared" si="24"/>
        <v/>
      </c>
      <c r="M264" s="5" t="str">
        <f t="shared" si="23"/>
        <v/>
      </c>
      <c r="N264" s="5" t="str">
        <f t="shared" si="22"/>
        <v/>
      </c>
      <c r="O264" s="5" t="str">
        <f t="shared" si="21"/>
        <v/>
      </c>
    </row>
    <row r="265" spans="1:17" ht="30" hidden="1" customHeight="1" outlineLevel="1" x14ac:dyDescent="0.25">
      <c r="A265" s="1" t="str">
        <f t="shared" si="19"/>
        <v/>
      </c>
      <c r="C265" s="51" t="s">
        <v>18</v>
      </c>
      <c r="D265" s="26" t="s">
        <v>19</v>
      </c>
      <c r="E265" s="26" t="s">
        <v>20</v>
      </c>
      <c r="F265" s="27" t="s">
        <v>21</v>
      </c>
      <c r="G265" s="52" t="s">
        <v>22</v>
      </c>
      <c r="H265" s="28" t="s">
        <v>23</v>
      </c>
      <c r="L265" s="2" t="str">
        <f t="shared" si="24"/>
        <v/>
      </c>
      <c r="M265" s="5" t="str">
        <f t="shared" si="23"/>
        <v/>
      </c>
      <c r="N265" s="5" t="str">
        <f t="shared" si="22"/>
        <v/>
      </c>
      <c r="O265" s="5" t="str">
        <f t="shared" si="21"/>
        <v/>
      </c>
    </row>
    <row r="266" spans="1:17" ht="30" hidden="1" customHeight="1" outlineLevel="1" x14ac:dyDescent="0.25">
      <c r="A266" s="1" t="str">
        <f t="shared" si="19"/>
        <v/>
      </c>
      <c r="C266" s="51" t="s">
        <v>18</v>
      </c>
      <c r="D266" s="26" t="s">
        <v>19</v>
      </c>
      <c r="E266" s="26" t="s">
        <v>20</v>
      </c>
      <c r="F266" s="27" t="s">
        <v>21</v>
      </c>
      <c r="G266" s="52" t="s">
        <v>22</v>
      </c>
      <c r="H266" s="28" t="s">
        <v>23</v>
      </c>
      <c r="L266" s="2" t="str">
        <f t="shared" si="24"/>
        <v/>
      </c>
      <c r="M266" s="5" t="str">
        <f t="shared" si="23"/>
        <v/>
      </c>
      <c r="N266" s="5" t="str">
        <f t="shared" si="22"/>
        <v/>
      </c>
      <c r="O266" s="5" t="str">
        <f t="shared" si="21"/>
        <v/>
      </c>
    </row>
    <row r="267" spans="1:17" ht="18" hidden="1" customHeight="1" outlineLevel="1" x14ac:dyDescent="0.25">
      <c r="A267" s="1" t="str">
        <f t="shared" si="19"/>
        <v/>
      </c>
      <c r="C267" s="51" t="s">
        <v>18</v>
      </c>
      <c r="D267" s="26" t="s">
        <v>19</v>
      </c>
      <c r="E267" s="26" t="s">
        <v>20</v>
      </c>
      <c r="F267" s="27" t="s">
        <v>21</v>
      </c>
      <c r="G267" s="52" t="s">
        <v>22</v>
      </c>
      <c r="H267" s="28" t="s">
        <v>23</v>
      </c>
      <c r="L267" s="2" t="str">
        <f t="shared" si="24"/>
        <v/>
      </c>
      <c r="M267" s="5" t="str">
        <f t="shared" si="23"/>
        <v/>
      </c>
      <c r="N267" s="5" t="str">
        <f t="shared" si="22"/>
        <v/>
      </c>
      <c r="O267" s="5" t="str">
        <f t="shared" si="21"/>
        <v/>
      </c>
    </row>
    <row r="268" spans="1:17" ht="30" hidden="1" customHeight="1" outlineLevel="1" x14ac:dyDescent="0.25">
      <c r="A268" s="1" t="str">
        <f t="shared" si="19"/>
        <v/>
      </c>
      <c r="C268" s="51" t="s">
        <v>18</v>
      </c>
      <c r="D268" s="26" t="s">
        <v>19</v>
      </c>
      <c r="E268" s="26" t="s">
        <v>20</v>
      </c>
      <c r="F268" s="27" t="s">
        <v>21</v>
      </c>
      <c r="G268" s="52" t="s">
        <v>22</v>
      </c>
      <c r="H268" s="28" t="s">
        <v>23</v>
      </c>
      <c r="L268" s="2" t="str">
        <f t="shared" si="24"/>
        <v/>
      </c>
      <c r="M268" s="5" t="str">
        <f t="shared" si="23"/>
        <v/>
      </c>
      <c r="N268" s="5" t="str">
        <f t="shared" si="22"/>
        <v/>
      </c>
      <c r="O268" s="5" t="str">
        <f t="shared" si="21"/>
        <v/>
      </c>
    </row>
    <row r="269" spans="1:17" ht="45" hidden="1" customHeight="1" outlineLevel="1" x14ac:dyDescent="0.25">
      <c r="A269" s="1" t="str">
        <f t="shared" si="19"/>
        <v/>
      </c>
      <c r="C269" s="51" t="s">
        <v>18</v>
      </c>
      <c r="D269" s="26" t="s">
        <v>19</v>
      </c>
      <c r="E269" s="26" t="s">
        <v>20</v>
      </c>
      <c r="F269" s="27" t="s">
        <v>21</v>
      </c>
      <c r="G269" s="52" t="s">
        <v>22</v>
      </c>
      <c r="H269" s="28" t="s">
        <v>23</v>
      </c>
      <c r="L269" s="2" t="str">
        <f t="shared" si="24"/>
        <v/>
      </c>
      <c r="M269" s="5" t="str">
        <f t="shared" si="23"/>
        <v/>
      </c>
      <c r="N269" s="5" t="str">
        <f t="shared" si="22"/>
        <v/>
      </c>
      <c r="O269" s="5" t="str">
        <f t="shared" si="21"/>
        <v/>
      </c>
    </row>
    <row r="270" spans="1:17" ht="18" hidden="1" customHeight="1" outlineLevel="1" x14ac:dyDescent="0.25">
      <c r="A270" s="1" t="str">
        <f t="shared" si="19"/>
        <v/>
      </c>
      <c r="C270" s="51" t="s">
        <v>18</v>
      </c>
      <c r="D270" s="26" t="s">
        <v>19</v>
      </c>
      <c r="E270" s="26" t="s">
        <v>20</v>
      </c>
      <c r="F270" s="27" t="s">
        <v>21</v>
      </c>
      <c r="G270" s="52" t="s">
        <v>22</v>
      </c>
      <c r="H270" s="28" t="s">
        <v>23</v>
      </c>
      <c r="L270" s="2" t="str">
        <f t="shared" si="24"/>
        <v/>
      </c>
      <c r="M270" s="5" t="str">
        <f t="shared" si="23"/>
        <v/>
      </c>
      <c r="N270" s="5" t="str">
        <f t="shared" si="22"/>
        <v/>
      </c>
      <c r="O270" s="5" t="str">
        <f t="shared" si="21"/>
        <v/>
      </c>
    </row>
    <row r="271" spans="1:17" ht="30" hidden="1" customHeight="1" outlineLevel="1" x14ac:dyDescent="0.25">
      <c r="A271" s="1" t="str">
        <f t="shared" si="19"/>
        <v/>
      </c>
      <c r="C271" s="51" t="s">
        <v>18</v>
      </c>
      <c r="D271" s="26" t="s">
        <v>19</v>
      </c>
      <c r="E271" s="26" t="s">
        <v>20</v>
      </c>
      <c r="F271" s="27" t="s">
        <v>21</v>
      </c>
      <c r="G271" s="52" t="s">
        <v>22</v>
      </c>
      <c r="H271" s="28" t="s">
        <v>23</v>
      </c>
      <c r="L271" s="2" t="str">
        <f t="shared" si="24"/>
        <v/>
      </c>
      <c r="M271" s="5" t="str">
        <f t="shared" si="23"/>
        <v/>
      </c>
      <c r="N271" s="5" t="str">
        <f t="shared" si="22"/>
        <v/>
      </c>
      <c r="O271" s="5" t="str">
        <f t="shared" si="21"/>
        <v/>
      </c>
    </row>
    <row r="272" spans="1:17" ht="17.25" customHeight="1" collapsed="1" x14ac:dyDescent="0.25">
      <c r="A272" s="1" t="str">
        <f t="shared" si="19"/>
        <v/>
      </c>
      <c r="C272" s="51" t="s">
        <v>18</v>
      </c>
      <c r="D272" s="26" t="s">
        <v>19</v>
      </c>
      <c r="E272" s="26" t="s">
        <v>20</v>
      </c>
      <c r="F272" s="27" t="s">
        <v>21</v>
      </c>
      <c r="G272" s="52" t="s">
        <v>22</v>
      </c>
      <c r="H272" s="28" t="s">
        <v>23</v>
      </c>
      <c r="L272" s="2" t="str">
        <f t="shared" si="24"/>
        <v/>
      </c>
      <c r="M272" s="5" t="str">
        <f t="shared" si="23"/>
        <v/>
      </c>
      <c r="N272" s="5" t="str">
        <f t="shared" si="22"/>
        <v/>
      </c>
      <c r="O272" s="5" t="str">
        <f t="shared" si="21"/>
        <v/>
      </c>
    </row>
    <row r="273" spans="1:17" ht="6.75" customHeight="1" x14ac:dyDescent="0.25">
      <c r="A273" s="1" t="str">
        <f t="shared" si="19"/>
        <v/>
      </c>
      <c r="C273" s="51" t="s">
        <v>18</v>
      </c>
      <c r="D273" s="26" t="s">
        <v>19</v>
      </c>
      <c r="E273" s="26" t="s">
        <v>20</v>
      </c>
      <c r="F273" s="27" t="s">
        <v>21</v>
      </c>
      <c r="G273" s="52" t="s">
        <v>22</v>
      </c>
      <c r="H273" s="28" t="s">
        <v>23</v>
      </c>
      <c r="L273" s="2" t="str">
        <f t="shared" si="24"/>
        <v/>
      </c>
      <c r="M273" s="5" t="str">
        <f t="shared" si="23"/>
        <v/>
      </c>
      <c r="N273" s="5" t="str">
        <f t="shared" si="22"/>
        <v/>
      </c>
      <c r="O273" s="5" t="str">
        <f t="shared" si="21"/>
        <v/>
      </c>
    </row>
    <row r="274" spans="1:17" ht="6.75" customHeight="1" x14ac:dyDescent="0.25">
      <c r="A274" s="1" t="str">
        <f t="shared" si="19"/>
        <v/>
      </c>
      <c r="C274" s="51" t="s">
        <v>18</v>
      </c>
      <c r="D274" s="26" t="s">
        <v>19</v>
      </c>
      <c r="E274" s="26" t="s">
        <v>20</v>
      </c>
      <c r="F274" s="27" t="s">
        <v>21</v>
      </c>
      <c r="G274" s="52" t="s">
        <v>22</v>
      </c>
      <c r="H274" s="28" t="s">
        <v>23</v>
      </c>
      <c r="L274" s="2" t="str">
        <f t="shared" si="24"/>
        <v/>
      </c>
      <c r="M274" s="5" t="str">
        <f t="shared" si="23"/>
        <v/>
      </c>
      <c r="N274" s="5" t="str">
        <f t="shared" si="22"/>
        <v/>
      </c>
      <c r="O274" s="5" t="str">
        <f t="shared" si="21"/>
        <v/>
      </c>
    </row>
    <row r="275" spans="1:17" ht="6.75" customHeight="1" x14ac:dyDescent="0.25">
      <c r="A275" s="1" t="str">
        <f t="shared" si="19"/>
        <v/>
      </c>
      <c r="C275" s="51" t="s">
        <v>18</v>
      </c>
      <c r="D275" s="26" t="s">
        <v>19</v>
      </c>
      <c r="E275" s="26" t="s">
        <v>20</v>
      </c>
      <c r="F275" s="27" t="s">
        <v>21</v>
      </c>
      <c r="G275" s="52" t="s">
        <v>22</v>
      </c>
      <c r="H275" s="28" t="s">
        <v>23</v>
      </c>
      <c r="L275" s="2" t="str">
        <f t="shared" si="24"/>
        <v/>
      </c>
      <c r="M275" s="5" t="str">
        <f t="shared" si="23"/>
        <v/>
      </c>
      <c r="N275" s="5" t="str">
        <f t="shared" si="22"/>
        <v/>
      </c>
      <c r="O275" s="5" t="str">
        <f t="shared" si="21"/>
        <v/>
      </c>
    </row>
    <row r="276" spans="1:17" ht="6.75" customHeight="1" x14ac:dyDescent="0.25">
      <c r="A276" s="1" t="str">
        <f t="shared" si="19"/>
        <v/>
      </c>
      <c r="C276" s="51" t="s">
        <v>18</v>
      </c>
      <c r="D276" s="26" t="s">
        <v>19</v>
      </c>
      <c r="E276" s="26" t="s">
        <v>20</v>
      </c>
      <c r="F276" s="27" t="s">
        <v>21</v>
      </c>
      <c r="G276" s="52" t="s">
        <v>22</v>
      </c>
      <c r="H276" s="28" t="s">
        <v>23</v>
      </c>
      <c r="L276" s="2" t="str">
        <f t="shared" si="24"/>
        <v/>
      </c>
      <c r="M276" s="5" t="str">
        <f t="shared" si="23"/>
        <v/>
      </c>
      <c r="N276" s="5" t="str">
        <f t="shared" si="22"/>
        <v/>
      </c>
      <c r="O276" s="5" t="str">
        <f t="shared" si="21"/>
        <v/>
      </c>
    </row>
    <row r="277" spans="1:17" ht="6.75" customHeight="1" x14ac:dyDescent="0.25">
      <c r="A277" s="1" t="str">
        <f t="shared" si="19"/>
        <v/>
      </c>
      <c r="C277" s="51" t="s">
        <v>18</v>
      </c>
      <c r="D277" s="26" t="s">
        <v>19</v>
      </c>
      <c r="E277" s="26" t="s">
        <v>20</v>
      </c>
      <c r="F277" s="27" t="s">
        <v>21</v>
      </c>
      <c r="G277" s="52" t="s">
        <v>22</v>
      </c>
      <c r="H277" s="28" t="s">
        <v>23</v>
      </c>
      <c r="L277" s="2" t="str">
        <f t="shared" si="24"/>
        <v/>
      </c>
      <c r="M277" s="5" t="str">
        <f t="shared" si="23"/>
        <v/>
      </c>
      <c r="N277" s="5" t="str">
        <f t="shared" si="22"/>
        <v/>
      </c>
      <c r="O277" s="5" t="str">
        <f t="shared" si="21"/>
        <v/>
      </c>
    </row>
    <row r="278" spans="1:17" ht="6.75" customHeight="1" x14ac:dyDescent="0.25">
      <c r="A278" s="1" t="str">
        <f t="shared" si="19"/>
        <v/>
      </c>
      <c r="C278" s="51" t="s">
        <v>18</v>
      </c>
      <c r="D278" s="26" t="s">
        <v>19</v>
      </c>
      <c r="E278" s="26" t="s">
        <v>20</v>
      </c>
      <c r="F278" s="27" t="s">
        <v>21</v>
      </c>
      <c r="G278" s="52" t="s">
        <v>22</v>
      </c>
      <c r="H278" s="28" t="s">
        <v>23</v>
      </c>
      <c r="L278" s="2" t="str">
        <f t="shared" si="24"/>
        <v/>
      </c>
      <c r="M278" s="5" t="str">
        <f t="shared" si="23"/>
        <v/>
      </c>
      <c r="N278" s="5" t="str">
        <f t="shared" si="22"/>
        <v/>
      </c>
      <c r="O278" s="5" t="str">
        <f t="shared" si="21"/>
        <v/>
      </c>
    </row>
    <row r="279" spans="1:17" s="30" customFormat="1" ht="18" customHeight="1" x14ac:dyDescent="0.25">
      <c r="A279" s="1" t="str">
        <f t="shared" si="19"/>
        <v/>
      </c>
      <c r="B279" s="1"/>
      <c r="C279" s="51" t="s">
        <v>18</v>
      </c>
      <c r="D279" s="26" t="s">
        <v>19</v>
      </c>
      <c r="E279" s="26" t="s">
        <v>20</v>
      </c>
      <c r="F279" s="27" t="s">
        <v>21</v>
      </c>
      <c r="G279" s="52" t="s">
        <v>22</v>
      </c>
      <c r="H279" s="28" t="s">
        <v>23</v>
      </c>
      <c r="I279" s="29"/>
      <c r="J279" s="29"/>
      <c r="K279" s="29"/>
      <c r="L279" s="2" t="str">
        <f t="shared" ref="L279:L303" si="25">IFERROR(SEARCH($D$2,C254),"")</f>
        <v/>
      </c>
      <c r="M279" s="5" t="str">
        <f t="shared" si="23"/>
        <v/>
      </c>
      <c r="N279" s="5" t="str">
        <f t="shared" si="22"/>
        <v/>
      </c>
      <c r="O279" s="5" t="str">
        <f t="shared" si="21"/>
        <v/>
      </c>
      <c r="P279" s="5"/>
      <c r="Q279" s="15"/>
    </row>
    <row r="280" spans="1:17" ht="15" customHeight="1" x14ac:dyDescent="0.25">
      <c r="A280" s="1" t="str">
        <f t="shared" si="19"/>
        <v/>
      </c>
      <c r="C280" s="51" t="s">
        <v>18</v>
      </c>
      <c r="D280" s="26" t="s">
        <v>19</v>
      </c>
      <c r="E280" s="26" t="s">
        <v>20</v>
      </c>
      <c r="F280" s="27" t="s">
        <v>21</v>
      </c>
      <c r="G280" s="52" t="s">
        <v>22</v>
      </c>
      <c r="H280" s="28" t="s">
        <v>23</v>
      </c>
      <c r="L280" s="2" t="str">
        <f t="shared" si="25"/>
        <v/>
      </c>
      <c r="M280" s="5" t="str">
        <f t="shared" si="23"/>
        <v/>
      </c>
      <c r="N280" s="5" t="str">
        <f t="shared" si="22"/>
        <v/>
      </c>
      <c r="O280" s="5" t="str">
        <f t="shared" si="21"/>
        <v/>
      </c>
    </row>
    <row r="281" spans="1:17" ht="23.25" x14ac:dyDescent="0.25">
      <c r="A281" s="1" t="str">
        <f t="shared" si="19"/>
        <v/>
      </c>
      <c r="C281" s="51" t="s">
        <v>18</v>
      </c>
      <c r="D281" s="26" t="s">
        <v>19</v>
      </c>
      <c r="E281" s="26" t="s">
        <v>20</v>
      </c>
      <c r="F281" s="27" t="s">
        <v>21</v>
      </c>
      <c r="G281" s="52" t="s">
        <v>22</v>
      </c>
      <c r="H281" s="28" t="s">
        <v>23</v>
      </c>
      <c r="L281" s="2" t="str">
        <f t="shared" si="25"/>
        <v/>
      </c>
      <c r="M281" s="5" t="str">
        <f t="shared" si="23"/>
        <v/>
      </c>
      <c r="N281" s="5" t="str">
        <f t="shared" si="22"/>
        <v/>
      </c>
      <c r="O281" s="5" t="str">
        <f t="shared" si="21"/>
        <v/>
      </c>
    </row>
    <row r="282" spans="1:17" ht="18" hidden="1" customHeight="1" outlineLevel="1" x14ac:dyDescent="0.25">
      <c r="A282" s="1" t="str">
        <f t="shared" si="19"/>
        <v/>
      </c>
      <c r="C282" s="51" t="s">
        <v>18</v>
      </c>
      <c r="D282" s="26" t="s">
        <v>19</v>
      </c>
      <c r="E282" s="26" t="s">
        <v>20</v>
      </c>
      <c r="F282" s="27" t="s">
        <v>21</v>
      </c>
      <c r="G282" s="52" t="s">
        <v>22</v>
      </c>
      <c r="H282" s="28" t="s">
        <v>23</v>
      </c>
      <c r="L282" s="2" t="str">
        <f t="shared" si="25"/>
        <v/>
      </c>
      <c r="M282" s="5" t="str">
        <f t="shared" si="23"/>
        <v/>
      </c>
      <c r="N282" s="5" t="str">
        <f t="shared" si="22"/>
        <v/>
      </c>
      <c r="O282" s="5" t="str">
        <f t="shared" si="21"/>
        <v/>
      </c>
    </row>
    <row r="283" spans="1:17" ht="30" hidden="1" customHeight="1" outlineLevel="1" x14ac:dyDescent="0.25">
      <c r="A283" s="1" t="str">
        <f t="shared" si="19"/>
        <v/>
      </c>
      <c r="C283" s="51" t="s">
        <v>18</v>
      </c>
      <c r="D283" s="26" t="s">
        <v>19</v>
      </c>
      <c r="E283" s="26" t="s">
        <v>20</v>
      </c>
      <c r="F283" s="27" t="s">
        <v>21</v>
      </c>
      <c r="G283" s="52" t="s">
        <v>22</v>
      </c>
      <c r="H283" s="28" t="s">
        <v>23</v>
      </c>
      <c r="L283" s="2" t="str">
        <f t="shared" si="25"/>
        <v/>
      </c>
      <c r="M283" s="5" t="str">
        <f t="shared" si="23"/>
        <v/>
      </c>
      <c r="N283" s="5" t="str">
        <f t="shared" si="22"/>
        <v/>
      </c>
      <c r="O283" s="5" t="str">
        <f t="shared" si="21"/>
        <v/>
      </c>
    </row>
    <row r="284" spans="1:17" ht="30" hidden="1" customHeight="1" outlineLevel="1" x14ac:dyDescent="0.25">
      <c r="A284" s="1" t="str">
        <f t="shared" si="19"/>
        <v/>
      </c>
      <c r="C284" s="51" t="s">
        <v>18</v>
      </c>
      <c r="D284" s="26" t="s">
        <v>19</v>
      </c>
      <c r="E284" s="26" t="s">
        <v>20</v>
      </c>
      <c r="F284" s="27" t="s">
        <v>21</v>
      </c>
      <c r="G284" s="52" t="s">
        <v>22</v>
      </c>
      <c r="H284" s="28" t="s">
        <v>23</v>
      </c>
      <c r="L284" s="2" t="str">
        <f t="shared" si="25"/>
        <v/>
      </c>
      <c r="M284" s="5" t="str">
        <f t="shared" si="23"/>
        <v/>
      </c>
      <c r="N284" s="5" t="str">
        <f t="shared" si="22"/>
        <v/>
      </c>
      <c r="O284" s="5" t="str">
        <f t="shared" si="21"/>
        <v/>
      </c>
    </row>
    <row r="285" spans="1:17" ht="45" hidden="1" customHeight="1" outlineLevel="1" x14ac:dyDescent="0.25">
      <c r="A285" s="1" t="str">
        <f t="shared" si="19"/>
        <v/>
      </c>
      <c r="C285" s="51" t="s">
        <v>18</v>
      </c>
      <c r="D285" s="26" t="s">
        <v>19</v>
      </c>
      <c r="E285" s="26" t="s">
        <v>20</v>
      </c>
      <c r="F285" s="27" t="s">
        <v>21</v>
      </c>
      <c r="G285" s="52" t="s">
        <v>22</v>
      </c>
      <c r="H285" s="28" t="s">
        <v>23</v>
      </c>
      <c r="L285" s="2" t="str">
        <f t="shared" si="25"/>
        <v/>
      </c>
      <c r="M285" s="5" t="str">
        <f t="shared" si="23"/>
        <v/>
      </c>
      <c r="N285" s="5" t="str">
        <f t="shared" si="22"/>
        <v/>
      </c>
      <c r="O285" s="5" t="str">
        <f t="shared" si="21"/>
        <v/>
      </c>
    </row>
    <row r="286" spans="1:17" ht="45" hidden="1" customHeight="1" outlineLevel="1" x14ac:dyDescent="0.25">
      <c r="A286" s="1" t="str">
        <f t="shared" ref="A286:A349" si="26">IFERROR(RANK(O286,$O$30:$O$405,1),"")</f>
        <v/>
      </c>
      <c r="C286" s="51" t="s">
        <v>18</v>
      </c>
      <c r="D286" s="26" t="s">
        <v>19</v>
      </c>
      <c r="E286" s="26" t="s">
        <v>20</v>
      </c>
      <c r="F286" s="27" t="s">
        <v>21</v>
      </c>
      <c r="G286" s="52" t="s">
        <v>22</v>
      </c>
      <c r="H286" s="28" t="s">
        <v>23</v>
      </c>
      <c r="L286" s="2" t="str">
        <f t="shared" si="25"/>
        <v/>
      </c>
      <c r="M286" s="5" t="str">
        <f t="shared" si="23"/>
        <v/>
      </c>
      <c r="N286" s="5" t="str">
        <f t="shared" si="22"/>
        <v/>
      </c>
      <c r="O286" s="5" t="str">
        <f t="shared" si="21"/>
        <v/>
      </c>
    </row>
    <row r="287" spans="1:17" ht="15" hidden="1" customHeight="1" outlineLevel="1" x14ac:dyDescent="0.25">
      <c r="A287" s="1" t="str">
        <f t="shared" si="26"/>
        <v/>
      </c>
      <c r="C287" s="51" t="s">
        <v>18</v>
      </c>
      <c r="D287" s="26" t="s">
        <v>19</v>
      </c>
      <c r="E287" s="26" t="s">
        <v>20</v>
      </c>
      <c r="F287" s="27" t="s">
        <v>21</v>
      </c>
      <c r="G287" s="52" t="s">
        <v>22</v>
      </c>
      <c r="H287" s="28" t="s">
        <v>23</v>
      </c>
      <c r="L287" s="2" t="str">
        <f t="shared" si="25"/>
        <v/>
      </c>
      <c r="M287" s="5" t="str">
        <f t="shared" si="23"/>
        <v/>
      </c>
      <c r="N287" s="5" t="str">
        <f t="shared" si="22"/>
        <v/>
      </c>
      <c r="O287" s="5" t="str">
        <f t="shared" ref="O287:O350" si="27">IFERROR(N287+ROW(N287)/10000,"")</f>
        <v/>
      </c>
    </row>
    <row r="288" spans="1:17" ht="45" hidden="1" customHeight="1" outlineLevel="1" x14ac:dyDescent="0.25">
      <c r="A288" s="1" t="str">
        <f t="shared" si="26"/>
        <v/>
      </c>
      <c r="C288" s="51" t="s">
        <v>18</v>
      </c>
      <c r="D288" s="26" t="s">
        <v>19</v>
      </c>
      <c r="E288" s="26" t="s">
        <v>20</v>
      </c>
      <c r="F288" s="27" t="s">
        <v>21</v>
      </c>
      <c r="G288" s="52" t="s">
        <v>22</v>
      </c>
      <c r="H288" s="28" t="s">
        <v>23</v>
      </c>
      <c r="L288" s="2" t="str">
        <f t="shared" si="25"/>
        <v/>
      </c>
      <c r="M288" s="5" t="str">
        <f t="shared" si="23"/>
        <v/>
      </c>
      <c r="N288" s="5" t="str">
        <f t="shared" si="22"/>
        <v/>
      </c>
      <c r="O288" s="5" t="str">
        <f t="shared" si="27"/>
        <v/>
      </c>
    </row>
    <row r="289" spans="1:17" s="30" customFormat="1" ht="30" hidden="1" customHeight="1" outlineLevel="1" x14ac:dyDescent="0.25">
      <c r="A289" s="1" t="str">
        <f t="shared" si="26"/>
        <v/>
      </c>
      <c r="B289" s="1"/>
      <c r="C289" s="51" t="s">
        <v>18</v>
      </c>
      <c r="D289" s="26" t="s">
        <v>19</v>
      </c>
      <c r="E289" s="26" t="s">
        <v>20</v>
      </c>
      <c r="F289" s="27" t="s">
        <v>21</v>
      </c>
      <c r="G289" s="52" t="s">
        <v>22</v>
      </c>
      <c r="H289" s="28" t="s">
        <v>23</v>
      </c>
      <c r="I289" s="29"/>
      <c r="J289" s="29"/>
      <c r="K289" s="29"/>
      <c r="L289" s="2" t="str">
        <f t="shared" si="25"/>
        <v/>
      </c>
      <c r="M289" s="5" t="str">
        <f t="shared" si="23"/>
        <v/>
      </c>
      <c r="N289" s="5" t="str">
        <f t="shared" si="22"/>
        <v/>
      </c>
      <c r="O289" s="5" t="str">
        <f t="shared" si="27"/>
        <v/>
      </c>
      <c r="P289" s="5"/>
      <c r="Q289" s="15"/>
    </row>
    <row r="290" spans="1:17" ht="30" hidden="1" customHeight="1" outlineLevel="1" x14ac:dyDescent="0.25">
      <c r="A290" s="1" t="str">
        <f t="shared" si="26"/>
        <v/>
      </c>
      <c r="C290" s="51" t="s">
        <v>18</v>
      </c>
      <c r="D290" s="26" t="s">
        <v>19</v>
      </c>
      <c r="E290" s="26" t="s">
        <v>20</v>
      </c>
      <c r="F290" s="27" t="s">
        <v>21</v>
      </c>
      <c r="G290" s="52" t="s">
        <v>22</v>
      </c>
      <c r="H290" s="28" t="s">
        <v>23</v>
      </c>
      <c r="L290" s="2" t="str">
        <f t="shared" si="25"/>
        <v/>
      </c>
      <c r="M290" s="5" t="str">
        <f t="shared" si="23"/>
        <v/>
      </c>
      <c r="N290" s="5" t="str">
        <f t="shared" si="22"/>
        <v/>
      </c>
      <c r="O290" s="5" t="str">
        <f t="shared" si="27"/>
        <v/>
      </c>
    </row>
    <row r="291" spans="1:17" ht="30" hidden="1" customHeight="1" outlineLevel="1" x14ac:dyDescent="0.25">
      <c r="A291" s="1" t="str">
        <f t="shared" si="26"/>
        <v/>
      </c>
      <c r="C291" s="51" t="s">
        <v>18</v>
      </c>
      <c r="D291" s="26" t="s">
        <v>19</v>
      </c>
      <c r="E291" s="26" t="s">
        <v>20</v>
      </c>
      <c r="F291" s="27" t="s">
        <v>21</v>
      </c>
      <c r="G291" s="52" t="s">
        <v>22</v>
      </c>
      <c r="H291" s="28" t="s">
        <v>23</v>
      </c>
      <c r="L291" s="2" t="str">
        <f t="shared" si="25"/>
        <v/>
      </c>
      <c r="M291" s="5" t="str">
        <f t="shared" si="23"/>
        <v/>
      </c>
      <c r="N291" s="5" t="str">
        <f t="shared" si="22"/>
        <v/>
      </c>
      <c r="O291" s="5" t="str">
        <f t="shared" si="27"/>
        <v/>
      </c>
    </row>
    <row r="292" spans="1:17" ht="45" hidden="1" customHeight="1" outlineLevel="1" x14ac:dyDescent="0.25">
      <c r="A292" s="1" t="str">
        <f t="shared" si="26"/>
        <v/>
      </c>
      <c r="C292" s="51" t="s">
        <v>18</v>
      </c>
      <c r="D292" s="26" t="s">
        <v>19</v>
      </c>
      <c r="E292" s="26" t="s">
        <v>20</v>
      </c>
      <c r="F292" s="27" t="s">
        <v>21</v>
      </c>
      <c r="G292" s="52" t="s">
        <v>22</v>
      </c>
      <c r="H292" s="28" t="s">
        <v>23</v>
      </c>
      <c r="L292" s="2" t="str">
        <f t="shared" si="25"/>
        <v/>
      </c>
      <c r="M292" s="5" t="str">
        <f t="shared" si="23"/>
        <v/>
      </c>
      <c r="N292" s="5" t="str">
        <f t="shared" si="22"/>
        <v/>
      </c>
      <c r="O292" s="5" t="str">
        <f t="shared" si="27"/>
        <v/>
      </c>
    </row>
    <row r="293" spans="1:17" ht="30" hidden="1" customHeight="1" outlineLevel="1" x14ac:dyDescent="0.25">
      <c r="A293" s="1" t="str">
        <f t="shared" si="26"/>
        <v/>
      </c>
      <c r="C293" s="51" t="s">
        <v>18</v>
      </c>
      <c r="D293" s="26" t="s">
        <v>19</v>
      </c>
      <c r="E293" s="26" t="s">
        <v>20</v>
      </c>
      <c r="F293" s="27" t="s">
        <v>21</v>
      </c>
      <c r="G293" s="52" t="s">
        <v>22</v>
      </c>
      <c r="H293" s="28" t="s">
        <v>23</v>
      </c>
      <c r="L293" s="2" t="str">
        <f t="shared" si="25"/>
        <v/>
      </c>
      <c r="M293" s="5" t="str">
        <f t="shared" si="23"/>
        <v/>
      </c>
      <c r="N293" s="5" t="str">
        <f t="shared" si="22"/>
        <v/>
      </c>
      <c r="O293" s="5" t="str">
        <f t="shared" si="27"/>
        <v/>
      </c>
    </row>
    <row r="294" spans="1:17" ht="45" hidden="1" customHeight="1" outlineLevel="1" x14ac:dyDescent="0.25">
      <c r="A294" s="1" t="str">
        <f t="shared" si="26"/>
        <v/>
      </c>
      <c r="C294" s="51" t="s">
        <v>18</v>
      </c>
      <c r="D294" s="26" t="s">
        <v>19</v>
      </c>
      <c r="E294" s="26" t="s">
        <v>20</v>
      </c>
      <c r="F294" s="27" t="s">
        <v>21</v>
      </c>
      <c r="G294" s="52" t="s">
        <v>22</v>
      </c>
      <c r="H294" s="28" t="s">
        <v>23</v>
      </c>
      <c r="L294" s="2" t="str">
        <f t="shared" si="25"/>
        <v/>
      </c>
      <c r="M294" s="5" t="str">
        <f t="shared" si="23"/>
        <v/>
      </c>
      <c r="N294" s="5" t="str">
        <f t="shared" si="22"/>
        <v/>
      </c>
      <c r="O294" s="5" t="str">
        <f t="shared" si="27"/>
        <v/>
      </c>
    </row>
    <row r="295" spans="1:17" s="30" customFormat="1" ht="18" hidden="1" customHeight="1" outlineLevel="1" x14ac:dyDescent="0.25">
      <c r="A295" s="1" t="str">
        <f t="shared" si="26"/>
        <v/>
      </c>
      <c r="B295" s="1"/>
      <c r="C295" s="51" t="s">
        <v>18</v>
      </c>
      <c r="D295" s="26" t="s">
        <v>19</v>
      </c>
      <c r="E295" s="26" t="s">
        <v>20</v>
      </c>
      <c r="F295" s="27" t="s">
        <v>21</v>
      </c>
      <c r="G295" s="52" t="s">
        <v>22</v>
      </c>
      <c r="H295" s="28" t="s">
        <v>23</v>
      </c>
      <c r="I295" s="29"/>
      <c r="J295" s="29"/>
      <c r="K295" s="29"/>
      <c r="L295" s="2" t="str">
        <f t="shared" si="25"/>
        <v/>
      </c>
      <c r="M295" s="5" t="str">
        <f t="shared" si="23"/>
        <v/>
      </c>
      <c r="N295" s="5" t="str">
        <f t="shared" si="22"/>
        <v/>
      </c>
      <c r="O295" s="5" t="str">
        <f t="shared" si="27"/>
        <v/>
      </c>
      <c r="P295" s="5"/>
      <c r="Q295" s="15"/>
    </row>
    <row r="296" spans="1:17" ht="15" hidden="1" customHeight="1" outlineLevel="1" x14ac:dyDescent="0.25">
      <c r="A296" s="1" t="str">
        <f t="shared" si="26"/>
        <v/>
      </c>
      <c r="C296" s="51" t="s">
        <v>18</v>
      </c>
      <c r="D296" s="26" t="s">
        <v>19</v>
      </c>
      <c r="E296" s="26" t="s">
        <v>20</v>
      </c>
      <c r="F296" s="27" t="s">
        <v>21</v>
      </c>
      <c r="G296" s="52" t="s">
        <v>22</v>
      </c>
      <c r="H296" s="28" t="s">
        <v>23</v>
      </c>
      <c r="L296" s="2" t="str">
        <f t="shared" si="25"/>
        <v/>
      </c>
      <c r="M296" s="5" t="str">
        <f t="shared" si="23"/>
        <v/>
      </c>
      <c r="N296" s="5" t="str">
        <f t="shared" si="22"/>
        <v/>
      </c>
      <c r="O296" s="5" t="str">
        <f t="shared" si="27"/>
        <v/>
      </c>
    </row>
    <row r="297" spans="1:17" ht="18" hidden="1" customHeight="1" outlineLevel="1" x14ac:dyDescent="0.25">
      <c r="A297" s="1" t="str">
        <f t="shared" si="26"/>
        <v/>
      </c>
      <c r="C297" s="51" t="s">
        <v>18</v>
      </c>
      <c r="D297" s="26" t="s">
        <v>19</v>
      </c>
      <c r="E297" s="26" t="s">
        <v>20</v>
      </c>
      <c r="F297" s="27" t="s">
        <v>21</v>
      </c>
      <c r="G297" s="52" t="s">
        <v>22</v>
      </c>
      <c r="H297" s="28" t="s">
        <v>23</v>
      </c>
      <c r="L297" s="2" t="str">
        <f t="shared" si="25"/>
        <v/>
      </c>
      <c r="M297" s="5" t="str">
        <f t="shared" si="23"/>
        <v/>
      </c>
      <c r="N297" s="5" t="str">
        <f t="shared" si="22"/>
        <v/>
      </c>
      <c r="O297" s="5" t="str">
        <f t="shared" si="27"/>
        <v/>
      </c>
    </row>
    <row r="298" spans="1:17" ht="45" hidden="1" customHeight="1" outlineLevel="1" x14ac:dyDescent="0.25">
      <c r="A298" s="1" t="str">
        <f t="shared" si="26"/>
        <v/>
      </c>
      <c r="C298" s="51" t="s">
        <v>18</v>
      </c>
      <c r="D298" s="26" t="s">
        <v>19</v>
      </c>
      <c r="E298" s="26" t="s">
        <v>20</v>
      </c>
      <c r="F298" s="27" t="s">
        <v>21</v>
      </c>
      <c r="G298" s="52" t="s">
        <v>22</v>
      </c>
      <c r="H298" s="28" t="s">
        <v>23</v>
      </c>
      <c r="L298" s="2" t="str">
        <f t="shared" si="25"/>
        <v/>
      </c>
      <c r="M298" s="5" t="str">
        <f t="shared" si="23"/>
        <v/>
      </c>
      <c r="N298" s="5" t="str">
        <f t="shared" si="22"/>
        <v/>
      </c>
      <c r="O298" s="5" t="str">
        <f t="shared" si="27"/>
        <v/>
      </c>
    </row>
    <row r="299" spans="1:17" ht="45" hidden="1" customHeight="1" outlineLevel="1" x14ac:dyDescent="0.25">
      <c r="A299" s="1" t="str">
        <f t="shared" si="26"/>
        <v/>
      </c>
      <c r="C299" s="51" t="s">
        <v>18</v>
      </c>
      <c r="D299" s="26" t="s">
        <v>19</v>
      </c>
      <c r="E299" s="26" t="s">
        <v>20</v>
      </c>
      <c r="F299" s="27" t="s">
        <v>21</v>
      </c>
      <c r="G299" s="52" t="s">
        <v>22</v>
      </c>
      <c r="H299" s="28" t="s">
        <v>23</v>
      </c>
      <c r="L299" s="2" t="str">
        <f t="shared" si="25"/>
        <v/>
      </c>
      <c r="M299" s="5" t="str">
        <f t="shared" si="23"/>
        <v/>
      </c>
      <c r="N299" s="5" t="str">
        <f t="shared" ref="N299:N362" si="28">IFERROR(SEARCH($D$2,C299),"")</f>
        <v/>
      </c>
      <c r="O299" s="5" t="str">
        <f t="shared" si="27"/>
        <v/>
      </c>
    </row>
    <row r="300" spans="1:17" ht="45" hidden="1" customHeight="1" outlineLevel="1" x14ac:dyDescent="0.25">
      <c r="A300" s="1" t="str">
        <f t="shared" si="26"/>
        <v/>
      </c>
      <c r="C300" s="51" t="s">
        <v>18</v>
      </c>
      <c r="D300" s="26" t="s">
        <v>19</v>
      </c>
      <c r="E300" s="26" t="s">
        <v>20</v>
      </c>
      <c r="F300" s="27" t="s">
        <v>21</v>
      </c>
      <c r="G300" s="52" t="s">
        <v>22</v>
      </c>
      <c r="H300" s="28" t="s">
        <v>23</v>
      </c>
      <c r="L300" s="2" t="str">
        <f t="shared" si="25"/>
        <v/>
      </c>
      <c r="M300" s="5" t="str">
        <f t="shared" si="23"/>
        <v/>
      </c>
      <c r="N300" s="5" t="str">
        <f t="shared" si="28"/>
        <v/>
      </c>
      <c r="O300" s="5" t="str">
        <f t="shared" si="27"/>
        <v/>
      </c>
    </row>
    <row r="301" spans="1:17" s="30" customFormat="1" ht="18" hidden="1" customHeight="1" outlineLevel="1" x14ac:dyDescent="0.25">
      <c r="A301" s="1" t="str">
        <f t="shared" si="26"/>
        <v/>
      </c>
      <c r="B301" s="1"/>
      <c r="C301" s="51" t="s">
        <v>18</v>
      </c>
      <c r="D301" s="26" t="s">
        <v>19</v>
      </c>
      <c r="E301" s="26" t="s">
        <v>20</v>
      </c>
      <c r="F301" s="27" t="s">
        <v>21</v>
      </c>
      <c r="G301" s="52" t="s">
        <v>22</v>
      </c>
      <c r="H301" s="28" t="s">
        <v>23</v>
      </c>
      <c r="I301" s="29"/>
      <c r="J301" s="29"/>
      <c r="K301" s="29"/>
      <c r="L301" s="2" t="str">
        <f t="shared" si="25"/>
        <v/>
      </c>
      <c r="M301" s="5" t="str">
        <f t="shared" si="23"/>
        <v/>
      </c>
      <c r="N301" s="5" t="str">
        <f t="shared" si="28"/>
        <v/>
      </c>
      <c r="O301" s="5" t="str">
        <f t="shared" si="27"/>
        <v/>
      </c>
      <c r="P301" s="5"/>
      <c r="Q301" s="15"/>
    </row>
    <row r="302" spans="1:17" ht="45" hidden="1" customHeight="1" outlineLevel="1" x14ac:dyDescent="0.25">
      <c r="A302" s="1" t="str">
        <f t="shared" si="26"/>
        <v/>
      </c>
      <c r="C302" s="51" t="s">
        <v>18</v>
      </c>
      <c r="D302" s="26" t="s">
        <v>19</v>
      </c>
      <c r="E302" s="26" t="s">
        <v>20</v>
      </c>
      <c r="F302" s="27" t="s">
        <v>21</v>
      </c>
      <c r="G302" s="52" t="s">
        <v>22</v>
      </c>
      <c r="H302" s="28" t="s">
        <v>23</v>
      </c>
      <c r="L302" s="2" t="str">
        <f t="shared" si="25"/>
        <v/>
      </c>
      <c r="M302" s="5" t="str">
        <f t="shared" si="23"/>
        <v/>
      </c>
      <c r="N302" s="5" t="str">
        <f t="shared" si="28"/>
        <v/>
      </c>
      <c r="O302" s="5" t="str">
        <f t="shared" si="27"/>
        <v/>
      </c>
    </row>
    <row r="303" spans="1:17" ht="15" hidden="1" customHeight="1" outlineLevel="1" x14ac:dyDescent="0.25">
      <c r="A303" s="1" t="str">
        <f t="shared" si="26"/>
        <v/>
      </c>
      <c r="C303" s="51" t="s">
        <v>18</v>
      </c>
      <c r="D303" s="26" t="s">
        <v>19</v>
      </c>
      <c r="E303" s="26" t="s">
        <v>20</v>
      </c>
      <c r="F303" s="27" t="s">
        <v>21</v>
      </c>
      <c r="G303" s="52" t="s">
        <v>22</v>
      </c>
      <c r="H303" s="28" t="s">
        <v>23</v>
      </c>
      <c r="L303" s="2" t="str">
        <f t="shared" si="25"/>
        <v/>
      </c>
      <c r="M303" s="5" t="str">
        <f t="shared" ref="M303:M366" si="29">IFERROR(L303+ROW(L303)/10000,"")</f>
        <v/>
      </c>
      <c r="N303" s="5" t="str">
        <f t="shared" si="28"/>
        <v/>
      </c>
      <c r="O303" s="5" t="str">
        <f t="shared" si="27"/>
        <v/>
      </c>
    </row>
    <row r="304" spans="1:17" s="30" customFormat="1" ht="18" hidden="1" customHeight="1" outlineLevel="1" x14ac:dyDescent="0.25">
      <c r="A304" s="1" t="str">
        <f t="shared" si="26"/>
        <v/>
      </c>
      <c r="B304" s="1"/>
      <c r="C304" s="51" t="s">
        <v>18</v>
      </c>
      <c r="D304" s="26" t="s">
        <v>19</v>
      </c>
      <c r="E304" s="26" t="s">
        <v>20</v>
      </c>
      <c r="F304" s="27" t="s">
        <v>21</v>
      </c>
      <c r="G304" s="52" t="s">
        <v>22</v>
      </c>
      <c r="H304" s="28" t="s">
        <v>23</v>
      </c>
      <c r="I304" s="29"/>
      <c r="J304" s="29"/>
      <c r="K304" s="29"/>
      <c r="L304" s="2" t="str">
        <f>IFERROR(SEARCH($D$2,#REF!),"")</f>
        <v/>
      </c>
      <c r="M304" s="5" t="str">
        <f t="shared" si="29"/>
        <v/>
      </c>
      <c r="N304" s="5" t="str">
        <f t="shared" si="28"/>
        <v/>
      </c>
      <c r="O304" s="5" t="str">
        <f t="shared" si="27"/>
        <v/>
      </c>
      <c r="P304" s="5"/>
      <c r="Q304" s="15"/>
    </row>
    <row r="305" spans="1:17" ht="18" hidden="1" customHeight="1" outlineLevel="1" x14ac:dyDescent="0.25">
      <c r="A305" s="1" t="str">
        <f t="shared" si="26"/>
        <v/>
      </c>
      <c r="C305" s="51" t="s">
        <v>18</v>
      </c>
      <c r="D305" s="26" t="s">
        <v>19</v>
      </c>
      <c r="E305" s="26" t="s">
        <v>20</v>
      </c>
      <c r="F305" s="27" t="s">
        <v>21</v>
      </c>
      <c r="G305" s="52" t="s">
        <v>22</v>
      </c>
      <c r="H305" s="28" t="s">
        <v>23</v>
      </c>
      <c r="L305" s="2" t="str">
        <f>IFERROR(SEARCH($D$2,#REF!),"")</f>
        <v/>
      </c>
      <c r="M305" s="5" t="str">
        <f t="shared" si="29"/>
        <v/>
      </c>
      <c r="N305" s="5" t="str">
        <f t="shared" si="28"/>
        <v/>
      </c>
      <c r="O305" s="5" t="str">
        <f t="shared" si="27"/>
        <v/>
      </c>
    </row>
    <row r="306" spans="1:17" ht="15" hidden="1" customHeight="1" outlineLevel="1" x14ac:dyDescent="0.25">
      <c r="A306" s="1" t="str">
        <f t="shared" si="26"/>
        <v/>
      </c>
      <c r="C306" s="51" t="s">
        <v>18</v>
      </c>
      <c r="D306" s="26" t="s">
        <v>19</v>
      </c>
      <c r="E306" s="26" t="s">
        <v>20</v>
      </c>
      <c r="F306" s="27" t="s">
        <v>21</v>
      </c>
      <c r="G306" s="52" t="s">
        <v>22</v>
      </c>
      <c r="H306" s="28" t="s">
        <v>23</v>
      </c>
      <c r="L306" s="2" t="str">
        <f t="shared" ref="L306:L315" si="30">IFERROR(SEARCH($D$2,C279),"")</f>
        <v/>
      </c>
      <c r="M306" s="5" t="str">
        <f t="shared" si="29"/>
        <v/>
      </c>
      <c r="N306" s="5" t="str">
        <f t="shared" si="28"/>
        <v/>
      </c>
      <c r="O306" s="5" t="str">
        <f t="shared" si="27"/>
        <v/>
      </c>
    </row>
    <row r="307" spans="1:17" ht="18" hidden="1" customHeight="1" outlineLevel="1" x14ac:dyDescent="0.25">
      <c r="A307" s="1" t="str">
        <f t="shared" si="26"/>
        <v/>
      </c>
      <c r="C307" s="51" t="s">
        <v>18</v>
      </c>
      <c r="D307" s="26" t="s">
        <v>19</v>
      </c>
      <c r="E307" s="26" t="s">
        <v>20</v>
      </c>
      <c r="F307" s="27" t="s">
        <v>21</v>
      </c>
      <c r="G307" s="52" t="s">
        <v>22</v>
      </c>
      <c r="H307" s="28" t="s">
        <v>23</v>
      </c>
      <c r="L307" s="2" t="str">
        <f t="shared" si="30"/>
        <v/>
      </c>
      <c r="M307" s="5" t="str">
        <f t="shared" si="29"/>
        <v/>
      </c>
      <c r="N307" s="5" t="str">
        <f t="shared" si="28"/>
        <v/>
      </c>
      <c r="O307" s="5" t="str">
        <f t="shared" si="27"/>
        <v/>
      </c>
    </row>
    <row r="308" spans="1:17" ht="30" hidden="1" customHeight="1" outlineLevel="1" x14ac:dyDescent="0.25">
      <c r="A308" s="1" t="str">
        <f t="shared" si="26"/>
        <v/>
      </c>
      <c r="C308" s="51" t="s">
        <v>18</v>
      </c>
      <c r="D308" s="26" t="s">
        <v>19</v>
      </c>
      <c r="E308" s="26" t="s">
        <v>20</v>
      </c>
      <c r="F308" s="27" t="s">
        <v>21</v>
      </c>
      <c r="G308" s="52" t="s">
        <v>22</v>
      </c>
      <c r="H308" s="28" t="s">
        <v>23</v>
      </c>
      <c r="L308" s="2" t="str">
        <f t="shared" si="30"/>
        <v/>
      </c>
      <c r="M308" s="5" t="str">
        <f t="shared" si="29"/>
        <v/>
      </c>
      <c r="N308" s="5" t="str">
        <f t="shared" si="28"/>
        <v/>
      </c>
      <c r="O308" s="5" t="str">
        <f t="shared" si="27"/>
        <v/>
      </c>
    </row>
    <row r="309" spans="1:17" ht="20.25" customHeight="1" collapsed="1" x14ac:dyDescent="0.25">
      <c r="A309" s="1" t="str">
        <f t="shared" si="26"/>
        <v/>
      </c>
      <c r="C309" s="51" t="s">
        <v>18</v>
      </c>
      <c r="D309" s="26" t="s">
        <v>19</v>
      </c>
      <c r="E309" s="26" t="s">
        <v>20</v>
      </c>
      <c r="F309" s="27" t="s">
        <v>21</v>
      </c>
      <c r="G309" s="52" t="s">
        <v>22</v>
      </c>
      <c r="H309" s="28" t="s">
        <v>23</v>
      </c>
      <c r="L309" s="2" t="str">
        <f t="shared" si="30"/>
        <v/>
      </c>
      <c r="M309" s="5" t="str">
        <f t="shared" si="29"/>
        <v/>
      </c>
      <c r="N309" s="5" t="str">
        <f t="shared" si="28"/>
        <v/>
      </c>
      <c r="O309" s="5" t="str">
        <f t="shared" si="27"/>
        <v/>
      </c>
    </row>
    <row r="310" spans="1:17" ht="6.75" customHeight="1" x14ac:dyDescent="0.25">
      <c r="A310" s="1" t="str">
        <f t="shared" si="26"/>
        <v/>
      </c>
      <c r="C310" s="51" t="s">
        <v>18</v>
      </c>
      <c r="D310" s="26" t="s">
        <v>19</v>
      </c>
      <c r="E310" s="26" t="s">
        <v>20</v>
      </c>
      <c r="F310" s="27" t="s">
        <v>21</v>
      </c>
      <c r="G310" s="52" t="s">
        <v>22</v>
      </c>
      <c r="H310" s="28" t="s">
        <v>23</v>
      </c>
      <c r="L310" s="2" t="str">
        <f t="shared" si="30"/>
        <v/>
      </c>
      <c r="M310" s="5" t="str">
        <f t="shared" si="29"/>
        <v/>
      </c>
      <c r="N310" s="5" t="str">
        <f t="shared" si="28"/>
        <v/>
      </c>
      <c r="O310" s="5" t="str">
        <f t="shared" si="27"/>
        <v/>
      </c>
    </row>
    <row r="311" spans="1:17" ht="6.75" customHeight="1" x14ac:dyDescent="0.25">
      <c r="A311" s="1" t="str">
        <f t="shared" si="26"/>
        <v/>
      </c>
      <c r="C311" s="51" t="s">
        <v>18</v>
      </c>
      <c r="D311" s="26" t="s">
        <v>19</v>
      </c>
      <c r="E311" s="26" t="s">
        <v>20</v>
      </c>
      <c r="F311" s="27" t="s">
        <v>21</v>
      </c>
      <c r="G311" s="52" t="s">
        <v>22</v>
      </c>
      <c r="H311" s="28" t="s">
        <v>23</v>
      </c>
      <c r="L311" s="2" t="str">
        <f t="shared" si="30"/>
        <v/>
      </c>
      <c r="M311" s="5" t="str">
        <f t="shared" si="29"/>
        <v/>
      </c>
      <c r="N311" s="5" t="str">
        <f t="shared" si="28"/>
        <v/>
      </c>
      <c r="O311" s="5" t="str">
        <f t="shared" si="27"/>
        <v/>
      </c>
    </row>
    <row r="312" spans="1:17" ht="6.75" customHeight="1" x14ac:dyDescent="0.25">
      <c r="A312" s="1" t="str">
        <f t="shared" si="26"/>
        <v/>
      </c>
      <c r="C312" s="51" t="s">
        <v>18</v>
      </c>
      <c r="D312" s="26" t="s">
        <v>19</v>
      </c>
      <c r="E312" s="26" t="s">
        <v>20</v>
      </c>
      <c r="F312" s="27" t="s">
        <v>21</v>
      </c>
      <c r="G312" s="52" t="s">
        <v>22</v>
      </c>
      <c r="H312" s="28" t="s">
        <v>23</v>
      </c>
      <c r="L312" s="2" t="str">
        <f t="shared" si="30"/>
        <v/>
      </c>
      <c r="M312" s="5" t="str">
        <f t="shared" si="29"/>
        <v/>
      </c>
      <c r="N312" s="5" t="str">
        <f t="shared" si="28"/>
        <v/>
      </c>
      <c r="O312" s="5" t="str">
        <f t="shared" si="27"/>
        <v/>
      </c>
    </row>
    <row r="313" spans="1:17" ht="6.75" customHeight="1" x14ac:dyDescent="0.25">
      <c r="A313" s="1" t="str">
        <f t="shared" si="26"/>
        <v/>
      </c>
      <c r="C313" s="51" t="s">
        <v>18</v>
      </c>
      <c r="D313" s="26" t="s">
        <v>19</v>
      </c>
      <c r="E313" s="26" t="s">
        <v>20</v>
      </c>
      <c r="F313" s="27" t="s">
        <v>21</v>
      </c>
      <c r="G313" s="52" t="s">
        <v>22</v>
      </c>
      <c r="H313" s="28" t="s">
        <v>23</v>
      </c>
      <c r="L313" s="2" t="str">
        <f t="shared" si="30"/>
        <v/>
      </c>
      <c r="M313" s="5" t="str">
        <f t="shared" si="29"/>
        <v/>
      </c>
      <c r="N313" s="5" t="str">
        <f t="shared" si="28"/>
        <v/>
      </c>
      <c r="O313" s="5" t="str">
        <f t="shared" si="27"/>
        <v/>
      </c>
    </row>
    <row r="314" spans="1:17" ht="6.75" customHeight="1" x14ac:dyDescent="0.25">
      <c r="A314" s="1" t="str">
        <f t="shared" si="26"/>
        <v/>
      </c>
      <c r="C314" s="51" t="s">
        <v>18</v>
      </c>
      <c r="D314" s="26" t="s">
        <v>19</v>
      </c>
      <c r="E314" s="26" t="s">
        <v>20</v>
      </c>
      <c r="F314" s="27" t="s">
        <v>21</v>
      </c>
      <c r="G314" s="52" t="s">
        <v>22</v>
      </c>
      <c r="H314" s="28" t="s">
        <v>23</v>
      </c>
      <c r="L314" s="2" t="str">
        <f t="shared" si="30"/>
        <v/>
      </c>
      <c r="M314" s="5" t="str">
        <f t="shared" si="29"/>
        <v/>
      </c>
      <c r="N314" s="5" t="str">
        <f t="shared" si="28"/>
        <v/>
      </c>
      <c r="O314" s="5" t="str">
        <f t="shared" si="27"/>
        <v/>
      </c>
    </row>
    <row r="315" spans="1:17" ht="6.75" customHeight="1" x14ac:dyDescent="0.25">
      <c r="A315" s="1" t="str">
        <f t="shared" si="26"/>
        <v/>
      </c>
      <c r="C315" s="51" t="s">
        <v>18</v>
      </c>
      <c r="D315" s="26" t="s">
        <v>19</v>
      </c>
      <c r="E315" s="26" t="s">
        <v>20</v>
      </c>
      <c r="F315" s="27" t="s">
        <v>21</v>
      </c>
      <c r="G315" s="52" t="s">
        <v>22</v>
      </c>
      <c r="H315" s="28" t="s">
        <v>23</v>
      </c>
      <c r="L315" s="2" t="str">
        <f t="shared" si="30"/>
        <v/>
      </c>
      <c r="M315" s="5" t="str">
        <f t="shared" si="29"/>
        <v/>
      </c>
      <c r="N315" s="5" t="str">
        <f t="shared" si="28"/>
        <v/>
      </c>
      <c r="O315" s="5" t="str">
        <f t="shared" si="27"/>
        <v/>
      </c>
    </row>
    <row r="316" spans="1:17" s="30" customFormat="1" ht="18" customHeight="1" x14ac:dyDescent="0.25">
      <c r="A316" s="1" t="str">
        <f t="shared" si="26"/>
        <v/>
      </c>
      <c r="B316" s="1"/>
      <c r="C316" s="51" t="s">
        <v>18</v>
      </c>
      <c r="D316" s="26" t="s">
        <v>19</v>
      </c>
      <c r="E316" s="26" t="s">
        <v>20</v>
      </c>
      <c r="F316" s="27" t="s">
        <v>21</v>
      </c>
      <c r="G316" s="52" t="s">
        <v>22</v>
      </c>
      <c r="H316" s="28" t="s">
        <v>23</v>
      </c>
      <c r="I316" s="29"/>
      <c r="J316" s="29"/>
      <c r="K316" s="29"/>
      <c r="L316" s="2" t="str">
        <f t="shared" ref="L316:L339" si="31">IFERROR(SEARCH($D$2,C292),"")</f>
        <v/>
      </c>
      <c r="M316" s="5" t="str">
        <f t="shared" si="29"/>
        <v/>
      </c>
      <c r="N316" s="5" t="str">
        <f t="shared" si="28"/>
        <v/>
      </c>
      <c r="O316" s="5" t="str">
        <f t="shared" si="27"/>
        <v/>
      </c>
      <c r="P316" s="5"/>
      <c r="Q316" s="15"/>
    </row>
    <row r="317" spans="1:17" ht="15" customHeight="1" x14ac:dyDescent="0.25">
      <c r="A317" s="1" t="str">
        <f t="shared" si="26"/>
        <v/>
      </c>
      <c r="C317" s="51" t="s">
        <v>18</v>
      </c>
      <c r="D317" s="26" t="s">
        <v>19</v>
      </c>
      <c r="E317" s="26" t="s">
        <v>20</v>
      </c>
      <c r="F317" s="27" t="s">
        <v>21</v>
      </c>
      <c r="G317" s="52" t="s">
        <v>22</v>
      </c>
      <c r="H317" s="28" t="s">
        <v>23</v>
      </c>
      <c r="L317" s="2" t="str">
        <f t="shared" si="31"/>
        <v/>
      </c>
      <c r="M317" s="5" t="str">
        <f t="shared" si="29"/>
        <v/>
      </c>
      <c r="N317" s="5" t="str">
        <f t="shared" si="28"/>
        <v/>
      </c>
      <c r="O317" s="5" t="str">
        <f t="shared" si="27"/>
        <v/>
      </c>
    </row>
    <row r="318" spans="1:17" ht="24" customHeight="1" x14ac:dyDescent="0.25">
      <c r="A318" s="1" t="str">
        <f t="shared" si="26"/>
        <v/>
      </c>
      <c r="C318" s="51" t="s">
        <v>18</v>
      </c>
      <c r="D318" s="26" t="s">
        <v>19</v>
      </c>
      <c r="E318" s="26" t="s">
        <v>20</v>
      </c>
      <c r="F318" s="27" t="s">
        <v>21</v>
      </c>
      <c r="G318" s="52" t="s">
        <v>22</v>
      </c>
      <c r="H318" s="28" t="s">
        <v>23</v>
      </c>
      <c r="L318" s="2" t="str">
        <f t="shared" si="31"/>
        <v/>
      </c>
      <c r="M318" s="5" t="str">
        <f t="shared" si="29"/>
        <v/>
      </c>
      <c r="N318" s="5" t="str">
        <f t="shared" si="28"/>
        <v/>
      </c>
      <c r="O318" s="5" t="str">
        <f t="shared" si="27"/>
        <v/>
      </c>
    </row>
    <row r="319" spans="1:17" ht="18" hidden="1" customHeight="1" outlineLevel="1" x14ac:dyDescent="0.25">
      <c r="A319" s="1" t="str">
        <f t="shared" si="26"/>
        <v/>
      </c>
      <c r="C319" s="51" t="s">
        <v>18</v>
      </c>
      <c r="D319" s="26" t="s">
        <v>19</v>
      </c>
      <c r="E319" s="26" t="s">
        <v>20</v>
      </c>
      <c r="F319" s="27" t="s">
        <v>21</v>
      </c>
      <c r="G319" s="52" t="s">
        <v>22</v>
      </c>
      <c r="H319" s="28" t="s">
        <v>23</v>
      </c>
      <c r="L319" s="2" t="str">
        <f t="shared" si="31"/>
        <v/>
      </c>
      <c r="M319" s="5" t="str">
        <f t="shared" si="29"/>
        <v/>
      </c>
      <c r="N319" s="5" t="str">
        <f t="shared" si="28"/>
        <v/>
      </c>
      <c r="O319" s="5" t="str">
        <f t="shared" si="27"/>
        <v/>
      </c>
    </row>
    <row r="320" spans="1:17" ht="15" hidden="1" customHeight="1" outlineLevel="1" x14ac:dyDescent="0.25">
      <c r="A320" s="1" t="str">
        <f t="shared" si="26"/>
        <v/>
      </c>
      <c r="C320" s="51" t="s">
        <v>18</v>
      </c>
      <c r="D320" s="26" t="s">
        <v>19</v>
      </c>
      <c r="E320" s="26" t="s">
        <v>20</v>
      </c>
      <c r="F320" s="27" t="s">
        <v>21</v>
      </c>
      <c r="G320" s="52" t="s">
        <v>22</v>
      </c>
      <c r="H320" s="28" t="s">
        <v>23</v>
      </c>
      <c r="L320" s="2" t="str">
        <f t="shared" si="31"/>
        <v/>
      </c>
      <c r="M320" s="5" t="str">
        <f t="shared" si="29"/>
        <v/>
      </c>
      <c r="N320" s="5" t="str">
        <f t="shared" si="28"/>
        <v/>
      </c>
      <c r="O320" s="5" t="str">
        <f t="shared" si="27"/>
        <v/>
      </c>
    </row>
    <row r="321" spans="1:17" ht="15" hidden="1" customHeight="1" outlineLevel="1" x14ac:dyDescent="0.25">
      <c r="A321" s="1" t="str">
        <f t="shared" si="26"/>
        <v/>
      </c>
      <c r="C321" s="51" t="s">
        <v>18</v>
      </c>
      <c r="D321" s="26" t="s">
        <v>19</v>
      </c>
      <c r="E321" s="26" t="s">
        <v>20</v>
      </c>
      <c r="F321" s="27" t="s">
        <v>21</v>
      </c>
      <c r="G321" s="52" t="s">
        <v>22</v>
      </c>
      <c r="H321" s="28" t="s">
        <v>23</v>
      </c>
      <c r="L321" s="2" t="str">
        <f t="shared" si="31"/>
        <v/>
      </c>
      <c r="M321" s="5" t="str">
        <f t="shared" si="29"/>
        <v/>
      </c>
      <c r="N321" s="5" t="str">
        <f t="shared" si="28"/>
        <v/>
      </c>
      <c r="O321" s="5" t="str">
        <f t="shared" si="27"/>
        <v/>
      </c>
    </row>
    <row r="322" spans="1:17" ht="15" hidden="1" customHeight="1" outlineLevel="1" x14ac:dyDescent="0.25">
      <c r="A322" s="1" t="str">
        <f t="shared" si="26"/>
        <v/>
      </c>
      <c r="C322" s="51" t="s">
        <v>18</v>
      </c>
      <c r="D322" s="26" t="s">
        <v>19</v>
      </c>
      <c r="E322" s="26" t="s">
        <v>20</v>
      </c>
      <c r="F322" s="27" t="s">
        <v>21</v>
      </c>
      <c r="G322" s="52" t="s">
        <v>22</v>
      </c>
      <c r="H322" s="28" t="s">
        <v>23</v>
      </c>
      <c r="L322" s="2" t="str">
        <f t="shared" si="31"/>
        <v/>
      </c>
      <c r="M322" s="5" t="str">
        <f t="shared" si="29"/>
        <v/>
      </c>
      <c r="N322" s="5" t="str">
        <f t="shared" si="28"/>
        <v/>
      </c>
      <c r="O322" s="5" t="str">
        <f t="shared" si="27"/>
        <v/>
      </c>
    </row>
    <row r="323" spans="1:17" ht="15" hidden="1" customHeight="1" outlineLevel="1" x14ac:dyDescent="0.25">
      <c r="A323" s="1" t="str">
        <f t="shared" si="26"/>
        <v/>
      </c>
      <c r="C323" s="51" t="s">
        <v>18</v>
      </c>
      <c r="D323" s="26" t="s">
        <v>19</v>
      </c>
      <c r="E323" s="26" t="s">
        <v>20</v>
      </c>
      <c r="F323" s="27" t="s">
        <v>21</v>
      </c>
      <c r="G323" s="52" t="s">
        <v>22</v>
      </c>
      <c r="H323" s="28" t="s">
        <v>23</v>
      </c>
      <c r="L323" s="2" t="str">
        <f t="shared" si="31"/>
        <v/>
      </c>
      <c r="M323" s="5" t="str">
        <f t="shared" si="29"/>
        <v/>
      </c>
      <c r="N323" s="5" t="str">
        <f t="shared" si="28"/>
        <v/>
      </c>
      <c r="O323" s="5" t="str">
        <f t="shared" si="27"/>
        <v/>
      </c>
    </row>
    <row r="324" spans="1:17" ht="15" hidden="1" customHeight="1" outlineLevel="1" x14ac:dyDescent="0.25">
      <c r="A324" s="1" t="str">
        <f t="shared" si="26"/>
        <v/>
      </c>
      <c r="C324" s="51" t="s">
        <v>18</v>
      </c>
      <c r="D324" s="26" t="s">
        <v>19</v>
      </c>
      <c r="E324" s="26" t="s">
        <v>20</v>
      </c>
      <c r="F324" s="27" t="s">
        <v>21</v>
      </c>
      <c r="G324" s="52" t="s">
        <v>22</v>
      </c>
      <c r="H324" s="28" t="s">
        <v>23</v>
      </c>
      <c r="L324" s="2" t="str">
        <f t="shared" si="31"/>
        <v/>
      </c>
      <c r="M324" s="5" t="str">
        <f t="shared" si="29"/>
        <v/>
      </c>
      <c r="N324" s="5" t="str">
        <f t="shared" si="28"/>
        <v/>
      </c>
      <c r="O324" s="5" t="str">
        <f t="shared" si="27"/>
        <v/>
      </c>
    </row>
    <row r="325" spans="1:17" ht="18" hidden="1" customHeight="1" outlineLevel="1" x14ac:dyDescent="0.25">
      <c r="A325" s="1" t="str">
        <f t="shared" si="26"/>
        <v/>
      </c>
      <c r="C325" s="51" t="s">
        <v>18</v>
      </c>
      <c r="D325" s="26" t="s">
        <v>19</v>
      </c>
      <c r="E325" s="26" t="s">
        <v>20</v>
      </c>
      <c r="F325" s="27" t="s">
        <v>21</v>
      </c>
      <c r="G325" s="52" t="s">
        <v>22</v>
      </c>
      <c r="H325" s="28" t="s">
        <v>23</v>
      </c>
      <c r="L325" s="2" t="str">
        <f t="shared" si="31"/>
        <v/>
      </c>
      <c r="M325" s="5" t="str">
        <f t="shared" si="29"/>
        <v/>
      </c>
      <c r="N325" s="5" t="str">
        <f t="shared" si="28"/>
        <v/>
      </c>
      <c r="O325" s="5" t="str">
        <f t="shared" si="27"/>
        <v/>
      </c>
    </row>
    <row r="326" spans="1:17" ht="15" hidden="1" customHeight="1" outlineLevel="1" x14ac:dyDescent="0.25">
      <c r="A326" s="1" t="str">
        <f t="shared" si="26"/>
        <v/>
      </c>
      <c r="C326" s="51" t="s">
        <v>18</v>
      </c>
      <c r="D326" s="26" t="s">
        <v>19</v>
      </c>
      <c r="E326" s="26" t="s">
        <v>20</v>
      </c>
      <c r="F326" s="27" t="s">
        <v>21</v>
      </c>
      <c r="G326" s="52" t="s">
        <v>22</v>
      </c>
      <c r="H326" s="28" t="s">
        <v>23</v>
      </c>
      <c r="L326" s="2" t="str">
        <f t="shared" si="31"/>
        <v/>
      </c>
      <c r="M326" s="5" t="str">
        <f t="shared" si="29"/>
        <v/>
      </c>
      <c r="N326" s="5" t="str">
        <f t="shared" si="28"/>
        <v/>
      </c>
      <c r="O326" s="5" t="str">
        <f t="shared" si="27"/>
        <v/>
      </c>
    </row>
    <row r="327" spans="1:17" ht="15" hidden="1" customHeight="1" outlineLevel="1" x14ac:dyDescent="0.25">
      <c r="A327" s="1" t="str">
        <f t="shared" si="26"/>
        <v/>
      </c>
      <c r="C327" s="51" t="s">
        <v>18</v>
      </c>
      <c r="D327" s="26" t="s">
        <v>19</v>
      </c>
      <c r="E327" s="26" t="s">
        <v>20</v>
      </c>
      <c r="F327" s="27" t="s">
        <v>21</v>
      </c>
      <c r="G327" s="52" t="s">
        <v>22</v>
      </c>
      <c r="H327" s="28" t="s">
        <v>23</v>
      </c>
      <c r="L327" s="2" t="str">
        <f t="shared" si="31"/>
        <v/>
      </c>
      <c r="M327" s="5" t="str">
        <f t="shared" si="29"/>
        <v/>
      </c>
      <c r="N327" s="5" t="str">
        <f t="shared" si="28"/>
        <v/>
      </c>
      <c r="O327" s="5" t="str">
        <f t="shared" si="27"/>
        <v/>
      </c>
    </row>
    <row r="328" spans="1:17" ht="15" hidden="1" customHeight="1" outlineLevel="1" x14ac:dyDescent="0.25">
      <c r="A328" s="1" t="str">
        <f t="shared" si="26"/>
        <v/>
      </c>
      <c r="C328" s="51" t="s">
        <v>18</v>
      </c>
      <c r="D328" s="26" t="s">
        <v>19</v>
      </c>
      <c r="E328" s="26" t="s">
        <v>20</v>
      </c>
      <c r="F328" s="27" t="s">
        <v>21</v>
      </c>
      <c r="G328" s="52" t="s">
        <v>22</v>
      </c>
      <c r="H328" s="28" t="s">
        <v>23</v>
      </c>
      <c r="L328" s="2" t="str">
        <f t="shared" si="31"/>
        <v/>
      </c>
      <c r="M328" s="5" t="str">
        <f t="shared" si="29"/>
        <v/>
      </c>
      <c r="N328" s="5" t="str">
        <f t="shared" si="28"/>
        <v/>
      </c>
      <c r="O328" s="5" t="str">
        <f t="shared" si="27"/>
        <v/>
      </c>
    </row>
    <row r="329" spans="1:17" s="30" customFormat="1" ht="18" hidden="1" customHeight="1" outlineLevel="1" x14ac:dyDescent="0.25">
      <c r="A329" s="1" t="str">
        <f t="shared" si="26"/>
        <v/>
      </c>
      <c r="B329" s="1"/>
      <c r="C329" s="51" t="s">
        <v>18</v>
      </c>
      <c r="D329" s="26" t="s">
        <v>19</v>
      </c>
      <c r="E329" s="26" t="s">
        <v>20</v>
      </c>
      <c r="F329" s="27" t="s">
        <v>21</v>
      </c>
      <c r="G329" s="52" t="s">
        <v>22</v>
      </c>
      <c r="H329" s="28" t="s">
        <v>23</v>
      </c>
      <c r="I329" s="29"/>
      <c r="J329" s="29"/>
      <c r="K329" s="29"/>
      <c r="L329" s="2" t="str">
        <f t="shared" si="31"/>
        <v/>
      </c>
      <c r="M329" s="5" t="str">
        <f t="shared" si="29"/>
        <v/>
      </c>
      <c r="N329" s="5" t="str">
        <f t="shared" si="28"/>
        <v/>
      </c>
      <c r="O329" s="5" t="str">
        <f t="shared" si="27"/>
        <v/>
      </c>
      <c r="P329" s="5"/>
      <c r="Q329" s="15"/>
    </row>
    <row r="330" spans="1:17" ht="15" hidden="1" customHeight="1" outlineLevel="1" x14ac:dyDescent="0.25">
      <c r="A330" s="1" t="str">
        <f t="shared" si="26"/>
        <v/>
      </c>
      <c r="C330" s="51" t="s">
        <v>18</v>
      </c>
      <c r="D330" s="26" t="s">
        <v>19</v>
      </c>
      <c r="E330" s="26" t="s">
        <v>20</v>
      </c>
      <c r="F330" s="27" t="s">
        <v>21</v>
      </c>
      <c r="G330" s="52" t="s">
        <v>22</v>
      </c>
      <c r="H330" s="28" t="s">
        <v>23</v>
      </c>
      <c r="L330" s="2" t="str">
        <f t="shared" si="31"/>
        <v/>
      </c>
      <c r="M330" s="5" t="str">
        <f t="shared" si="29"/>
        <v/>
      </c>
      <c r="N330" s="5" t="str">
        <f t="shared" si="28"/>
        <v/>
      </c>
      <c r="O330" s="5" t="str">
        <f t="shared" si="27"/>
        <v/>
      </c>
    </row>
    <row r="331" spans="1:17" s="30" customFormat="1" ht="18" hidden="1" customHeight="1" outlineLevel="1" x14ac:dyDescent="0.25">
      <c r="A331" s="1" t="str">
        <f t="shared" si="26"/>
        <v/>
      </c>
      <c r="B331" s="1"/>
      <c r="C331" s="51" t="s">
        <v>18</v>
      </c>
      <c r="D331" s="26" t="s">
        <v>19</v>
      </c>
      <c r="E331" s="26" t="s">
        <v>20</v>
      </c>
      <c r="F331" s="27" t="s">
        <v>21</v>
      </c>
      <c r="G331" s="52" t="s">
        <v>22</v>
      </c>
      <c r="H331" s="28" t="s">
        <v>23</v>
      </c>
      <c r="I331" s="29"/>
      <c r="J331" s="29"/>
      <c r="K331" s="29"/>
      <c r="L331" s="2" t="str">
        <f t="shared" si="31"/>
        <v/>
      </c>
      <c r="M331" s="5" t="str">
        <f t="shared" si="29"/>
        <v/>
      </c>
      <c r="N331" s="5" t="str">
        <f t="shared" si="28"/>
        <v/>
      </c>
      <c r="O331" s="5" t="str">
        <f t="shared" si="27"/>
        <v/>
      </c>
      <c r="P331" s="5"/>
      <c r="Q331" s="15"/>
    </row>
    <row r="332" spans="1:17" ht="15" hidden="1" customHeight="1" outlineLevel="1" x14ac:dyDescent="0.25">
      <c r="A332" s="1" t="str">
        <f t="shared" si="26"/>
        <v/>
      </c>
      <c r="C332" s="51" t="s">
        <v>18</v>
      </c>
      <c r="D332" s="26" t="s">
        <v>19</v>
      </c>
      <c r="E332" s="26" t="s">
        <v>20</v>
      </c>
      <c r="F332" s="27" t="s">
        <v>21</v>
      </c>
      <c r="G332" s="52" t="s">
        <v>22</v>
      </c>
      <c r="H332" s="28" t="s">
        <v>23</v>
      </c>
      <c r="L332" s="2" t="str">
        <f t="shared" si="31"/>
        <v/>
      </c>
      <c r="M332" s="5" t="str">
        <f t="shared" si="29"/>
        <v/>
      </c>
      <c r="N332" s="5" t="str">
        <f t="shared" si="28"/>
        <v/>
      </c>
      <c r="O332" s="5" t="str">
        <f t="shared" si="27"/>
        <v/>
      </c>
    </row>
    <row r="333" spans="1:17" ht="15" hidden="1" customHeight="1" outlineLevel="1" x14ac:dyDescent="0.25">
      <c r="A333" s="1" t="str">
        <f t="shared" si="26"/>
        <v/>
      </c>
      <c r="C333" s="51" t="s">
        <v>18</v>
      </c>
      <c r="D333" s="26" t="s">
        <v>19</v>
      </c>
      <c r="E333" s="26" t="s">
        <v>20</v>
      </c>
      <c r="F333" s="27" t="s">
        <v>21</v>
      </c>
      <c r="G333" s="52" t="s">
        <v>22</v>
      </c>
      <c r="H333" s="28" t="s">
        <v>23</v>
      </c>
      <c r="L333" s="2" t="str">
        <f t="shared" si="31"/>
        <v/>
      </c>
      <c r="M333" s="5" t="str">
        <f t="shared" si="29"/>
        <v/>
      </c>
      <c r="N333" s="5" t="str">
        <f t="shared" si="28"/>
        <v/>
      </c>
      <c r="O333" s="5" t="str">
        <f t="shared" si="27"/>
        <v/>
      </c>
    </row>
    <row r="334" spans="1:17" ht="15" hidden="1" customHeight="1" outlineLevel="1" x14ac:dyDescent="0.25">
      <c r="A334" s="1" t="str">
        <f t="shared" si="26"/>
        <v/>
      </c>
      <c r="C334" s="51" t="s">
        <v>18</v>
      </c>
      <c r="D334" s="26" t="s">
        <v>19</v>
      </c>
      <c r="E334" s="26" t="s">
        <v>20</v>
      </c>
      <c r="F334" s="27" t="s">
        <v>21</v>
      </c>
      <c r="G334" s="52" t="s">
        <v>22</v>
      </c>
      <c r="H334" s="28" t="s">
        <v>23</v>
      </c>
      <c r="L334" s="2" t="str">
        <f t="shared" si="31"/>
        <v/>
      </c>
      <c r="M334" s="5" t="str">
        <f t="shared" si="29"/>
        <v/>
      </c>
      <c r="N334" s="5" t="str">
        <f t="shared" si="28"/>
        <v/>
      </c>
      <c r="O334" s="5" t="str">
        <f t="shared" si="27"/>
        <v/>
      </c>
    </row>
    <row r="335" spans="1:17" s="30" customFormat="1" ht="18" hidden="1" customHeight="1" outlineLevel="1" x14ac:dyDescent="0.25">
      <c r="A335" s="1" t="str">
        <f t="shared" si="26"/>
        <v/>
      </c>
      <c r="B335" s="1"/>
      <c r="C335" s="51" t="s">
        <v>18</v>
      </c>
      <c r="D335" s="26" t="s">
        <v>19</v>
      </c>
      <c r="E335" s="26" t="s">
        <v>20</v>
      </c>
      <c r="F335" s="27" t="s">
        <v>21</v>
      </c>
      <c r="G335" s="52" t="s">
        <v>22</v>
      </c>
      <c r="H335" s="28" t="s">
        <v>23</v>
      </c>
      <c r="I335" s="29"/>
      <c r="J335" s="29"/>
      <c r="K335" s="29"/>
      <c r="L335" s="2" t="str">
        <f t="shared" si="31"/>
        <v/>
      </c>
      <c r="M335" s="5" t="str">
        <f t="shared" si="29"/>
        <v/>
      </c>
      <c r="N335" s="5" t="str">
        <f t="shared" si="28"/>
        <v/>
      </c>
      <c r="O335" s="5" t="str">
        <f t="shared" si="27"/>
        <v/>
      </c>
      <c r="P335" s="5"/>
      <c r="Q335" s="15"/>
    </row>
    <row r="336" spans="1:17" ht="15" hidden="1" customHeight="1" outlineLevel="1" x14ac:dyDescent="0.25">
      <c r="A336" s="1" t="str">
        <f t="shared" si="26"/>
        <v/>
      </c>
      <c r="C336" s="51" t="s">
        <v>18</v>
      </c>
      <c r="D336" s="26" t="s">
        <v>19</v>
      </c>
      <c r="E336" s="26" t="s">
        <v>20</v>
      </c>
      <c r="F336" s="27" t="s">
        <v>21</v>
      </c>
      <c r="G336" s="52" t="s">
        <v>22</v>
      </c>
      <c r="H336" s="28" t="s">
        <v>23</v>
      </c>
      <c r="L336" s="2" t="str">
        <f t="shared" si="31"/>
        <v/>
      </c>
      <c r="M336" s="5" t="str">
        <f t="shared" si="29"/>
        <v/>
      </c>
      <c r="N336" s="5" t="str">
        <f t="shared" si="28"/>
        <v/>
      </c>
      <c r="O336" s="5" t="str">
        <f t="shared" si="27"/>
        <v/>
      </c>
    </row>
    <row r="337" spans="1:17" ht="18" hidden="1" customHeight="1" outlineLevel="1" x14ac:dyDescent="0.25">
      <c r="A337" s="1" t="str">
        <f t="shared" si="26"/>
        <v/>
      </c>
      <c r="C337" s="51" t="s">
        <v>18</v>
      </c>
      <c r="D337" s="26" t="s">
        <v>19</v>
      </c>
      <c r="E337" s="26" t="s">
        <v>20</v>
      </c>
      <c r="F337" s="27" t="s">
        <v>21</v>
      </c>
      <c r="G337" s="52" t="s">
        <v>22</v>
      </c>
      <c r="H337" s="28" t="s">
        <v>23</v>
      </c>
      <c r="L337" s="2" t="str">
        <f t="shared" si="31"/>
        <v/>
      </c>
      <c r="M337" s="5" t="str">
        <f t="shared" si="29"/>
        <v/>
      </c>
      <c r="N337" s="5" t="str">
        <f t="shared" si="28"/>
        <v/>
      </c>
      <c r="O337" s="5" t="str">
        <f t="shared" si="27"/>
        <v/>
      </c>
    </row>
    <row r="338" spans="1:17" ht="15" hidden="1" customHeight="1" outlineLevel="1" x14ac:dyDescent="0.25">
      <c r="A338" s="1" t="str">
        <f t="shared" si="26"/>
        <v/>
      </c>
      <c r="C338" s="51" t="s">
        <v>18</v>
      </c>
      <c r="D338" s="26" t="s">
        <v>19</v>
      </c>
      <c r="E338" s="26" t="s">
        <v>20</v>
      </c>
      <c r="F338" s="27" t="s">
        <v>21</v>
      </c>
      <c r="G338" s="52" t="s">
        <v>22</v>
      </c>
      <c r="H338" s="28" t="s">
        <v>23</v>
      </c>
      <c r="L338" s="2" t="str">
        <f t="shared" si="31"/>
        <v/>
      </c>
      <c r="M338" s="5" t="str">
        <f t="shared" si="29"/>
        <v/>
      </c>
      <c r="N338" s="5" t="str">
        <f t="shared" si="28"/>
        <v/>
      </c>
      <c r="O338" s="5" t="str">
        <f t="shared" si="27"/>
        <v/>
      </c>
    </row>
    <row r="339" spans="1:17" s="30" customFormat="1" ht="18" hidden="1" customHeight="1" outlineLevel="1" x14ac:dyDescent="0.25">
      <c r="A339" s="1" t="str">
        <f t="shared" si="26"/>
        <v/>
      </c>
      <c r="B339" s="1"/>
      <c r="C339" s="51" t="s">
        <v>18</v>
      </c>
      <c r="D339" s="26" t="s">
        <v>19</v>
      </c>
      <c r="E339" s="26" t="s">
        <v>20</v>
      </c>
      <c r="F339" s="27" t="s">
        <v>21</v>
      </c>
      <c r="G339" s="52" t="s">
        <v>22</v>
      </c>
      <c r="H339" s="28" t="s">
        <v>23</v>
      </c>
      <c r="I339" s="29"/>
      <c r="J339" s="29"/>
      <c r="K339" s="29"/>
      <c r="L339" s="2" t="str">
        <f t="shared" si="31"/>
        <v/>
      </c>
      <c r="M339" s="5" t="str">
        <f t="shared" si="29"/>
        <v/>
      </c>
      <c r="N339" s="5" t="str">
        <f t="shared" si="28"/>
        <v/>
      </c>
      <c r="O339" s="5" t="str">
        <f t="shared" si="27"/>
        <v/>
      </c>
      <c r="P339" s="5"/>
      <c r="Q339" s="15"/>
    </row>
    <row r="340" spans="1:17" ht="15" hidden="1" customHeight="1" outlineLevel="1" x14ac:dyDescent="0.25">
      <c r="A340" s="1" t="str">
        <f t="shared" si="26"/>
        <v/>
      </c>
      <c r="C340" s="51" t="s">
        <v>18</v>
      </c>
      <c r="D340" s="26" t="s">
        <v>19</v>
      </c>
      <c r="E340" s="26" t="s">
        <v>20</v>
      </c>
      <c r="F340" s="27" t="s">
        <v>21</v>
      </c>
      <c r="G340" s="52" t="s">
        <v>22</v>
      </c>
      <c r="H340" s="28" t="s">
        <v>23</v>
      </c>
      <c r="L340" s="2" t="str">
        <f>IFERROR(SEARCH($D$2,#REF!),"")</f>
        <v/>
      </c>
      <c r="M340" s="5" t="str">
        <f t="shared" si="29"/>
        <v/>
      </c>
      <c r="N340" s="5" t="str">
        <f t="shared" si="28"/>
        <v/>
      </c>
      <c r="O340" s="5" t="str">
        <f t="shared" si="27"/>
        <v/>
      </c>
    </row>
    <row r="341" spans="1:17" s="30" customFormat="1" ht="18" hidden="1" customHeight="1" outlineLevel="1" x14ac:dyDescent="0.25">
      <c r="A341" s="1" t="str">
        <f t="shared" si="26"/>
        <v/>
      </c>
      <c r="B341" s="1"/>
      <c r="C341" s="51" t="s">
        <v>18</v>
      </c>
      <c r="D341" s="26" t="s">
        <v>19</v>
      </c>
      <c r="E341" s="26" t="s">
        <v>20</v>
      </c>
      <c r="F341" s="27" t="s">
        <v>21</v>
      </c>
      <c r="G341" s="52" t="s">
        <v>22</v>
      </c>
      <c r="H341" s="28" t="s">
        <v>23</v>
      </c>
      <c r="I341" s="29"/>
      <c r="J341" s="29"/>
      <c r="K341" s="29"/>
      <c r="L341" s="2" t="str">
        <f>IFERROR(SEARCH($D$2,#REF!),"")</f>
        <v/>
      </c>
      <c r="M341" s="5" t="str">
        <f t="shared" si="29"/>
        <v/>
      </c>
      <c r="N341" s="5" t="str">
        <f t="shared" si="28"/>
        <v/>
      </c>
      <c r="O341" s="5" t="str">
        <f t="shared" si="27"/>
        <v/>
      </c>
      <c r="P341" s="5"/>
      <c r="Q341" s="15"/>
    </row>
    <row r="342" spans="1:17" ht="15" hidden="1" customHeight="1" outlineLevel="1" x14ac:dyDescent="0.25">
      <c r="A342" s="1" t="str">
        <f t="shared" si="26"/>
        <v/>
      </c>
      <c r="C342" s="51" t="s">
        <v>18</v>
      </c>
      <c r="D342" s="26" t="s">
        <v>19</v>
      </c>
      <c r="E342" s="26" t="s">
        <v>20</v>
      </c>
      <c r="F342" s="27" t="s">
        <v>21</v>
      </c>
      <c r="G342" s="52" t="s">
        <v>22</v>
      </c>
      <c r="H342" s="28" t="s">
        <v>23</v>
      </c>
      <c r="L342" s="2" t="str">
        <f>IFERROR(SEARCH($D$2,#REF!),"")</f>
        <v/>
      </c>
      <c r="M342" s="5" t="str">
        <f t="shared" si="29"/>
        <v/>
      </c>
      <c r="N342" s="5" t="str">
        <f t="shared" si="28"/>
        <v/>
      </c>
      <c r="O342" s="5" t="str">
        <f t="shared" si="27"/>
        <v/>
      </c>
    </row>
    <row r="343" spans="1:17" ht="15" hidden="1" customHeight="1" outlineLevel="1" x14ac:dyDescent="0.25">
      <c r="A343" s="1" t="str">
        <f t="shared" si="26"/>
        <v/>
      </c>
      <c r="C343" s="51" t="s">
        <v>18</v>
      </c>
      <c r="D343" s="26" t="s">
        <v>19</v>
      </c>
      <c r="E343" s="26" t="s">
        <v>20</v>
      </c>
      <c r="F343" s="27" t="s">
        <v>21</v>
      </c>
      <c r="G343" s="52" t="s">
        <v>22</v>
      </c>
      <c r="H343" s="28" t="s">
        <v>23</v>
      </c>
      <c r="L343" s="2" t="str">
        <f t="shared" ref="L343:L373" si="32">IFERROR(SEARCH($D$2,C316),"")</f>
        <v/>
      </c>
      <c r="M343" s="5" t="str">
        <f t="shared" si="29"/>
        <v/>
      </c>
      <c r="N343" s="5" t="str">
        <f t="shared" si="28"/>
        <v/>
      </c>
      <c r="O343" s="5" t="str">
        <f t="shared" si="27"/>
        <v/>
      </c>
    </row>
    <row r="344" spans="1:17" ht="18" hidden="1" customHeight="1" outlineLevel="1" x14ac:dyDescent="0.25">
      <c r="A344" s="1" t="str">
        <f t="shared" si="26"/>
        <v/>
      </c>
      <c r="C344" s="51" t="s">
        <v>18</v>
      </c>
      <c r="D344" s="26" t="s">
        <v>19</v>
      </c>
      <c r="E344" s="26" t="s">
        <v>20</v>
      </c>
      <c r="F344" s="27" t="s">
        <v>21</v>
      </c>
      <c r="G344" s="52" t="s">
        <v>22</v>
      </c>
      <c r="H344" s="28" t="s">
        <v>23</v>
      </c>
      <c r="L344" s="2" t="str">
        <f t="shared" si="32"/>
        <v/>
      </c>
      <c r="M344" s="5" t="str">
        <f t="shared" si="29"/>
        <v/>
      </c>
      <c r="N344" s="5" t="str">
        <f t="shared" si="28"/>
        <v/>
      </c>
      <c r="O344" s="5" t="str">
        <f t="shared" si="27"/>
        <v/>
      </c>
    </row>
    <row r="345" spans="1:17" ht="15" hidden="1" customHeight="1" outlineLevel="1" x14ac:dyDescent="0.25">
      <c r="A345" s="1" t="str">
        <f t="shared" si="26"/>
        <v/>
      </c>
      <c r="C345" s="51" t="s">
        <v>18</v>
      </c>
      <c r="D345" s="26" t="s">
        <v>19</v>
      </c>
      <c r="E345" s="26" t="s">
        <v>20</v>
      </c>
      <c r="F345" s="27" t="s">
        <v>21</v>
      </c>
      <c r="G345" s="52" t="s">
        <v>22</v>
      </c>
      <c r="H345" s="28" t="s">
        <v>23</v>
      </c>
      <c r="L345" s="2" t="str">
        <f t="shared" si="32"/>
        <v/>
      </c>
      <c r="M345" s="5" t="str">
        <f t="shared" si="29"/>
        <v/>
      </c>
      <c r="N345" s="5" t="str">
        <f t="shared" si="28"/>
        <v/>
      </c>
      <c r="O345" s="5" t="str">
        <f t="shared" si="27"/>
        <v/>
      </c>
    </row>
    <row r="346" spans="1:17" s="30" customFormat="1" ht="18" hidden="1" customHeight="1" outlineLevel="1" x14ac:dyDescent="0.25">
      <c r="A346" s="1" t="str">
        <f t="shared" si="26"/>
        <v/>
      </c>
      <c r="B346" s="1"/>
      <c r="C346" s="51" t="s">
        <v>18</v>
      </c>
      <c r="D346" s="26" t="s">
        <v>19</v>
      </c>
      <c r="E346" s="26" t="s">
        <v>20</v>
      </c>
      <c r="F346" s="27" t="s">
        <v>21</v>
      </c>
      <c r="G346" s="52" t="s">
        <v>22</v>
      </c>
      <c r="H346" s="28" t="s">
        <v>23</v>
      </c>
      <c r="I346" s="29"/>
      <c r="J346" s="29"/>
      <c r="K346" s="29"/>
      <c r="L346" s="2" t="str">
        <f t="shared" si="32"/>
        <v/>
      </c>
      <c r="M346" s="5" t="str">
        <f t="shared" si="29"/>
        <v/>
      </c>
      <c r="N346" s="5" t="str">
        <f t="shared" si="28"/>
        <v/>
      </c>
      <c r="O346" s="5" t="str">
        <f t="shared" si="27"/>
        <v/>
      </c>
      <c r="P346" s="5"/>
      <c r="Q346" s="15"/>
    </row>
    <row r="347" spans="1:17" ht="15" hidden="1" customHeight="1" outlineLevel="1" x14ac:dyDescent="0.25">
      <c r="A347" s="1" t="str">
        <f t="shared" si="26"/>
        <v/>
      </c>
      <c r="C347" s="51" t="s">
        <v>18</v>
      </c>
      <c r="D347" s="26" t="s">
        <v>19</v>
      </c>
      <c r="E347" s="26" t="s">
        <v>20</v>
      </c>
      <c r="F347" s="27" t="s">
        <v>21</v>
      </c>
      <c r="G347" s="52" t="s">
        <v>22</v>
      </c>
      <c r="H347" s="28" t="s">
        <v>23</v>
      </c>
      <c r="L347" s="2" t="str">
        <f t="shared" si="32"/>
        <v/>
      </c>
      <c r="M347" s="5" t="str">
        <f t="shared" si="29"/>
        <v/>
      </c>
      <c r="N347" s="5" t="str">
        <f t="shared" si="28"/>
        <v/>
      </c>
      <c r="O347" s="5" t="str">
        <f t="shared" si="27"/>
        <v/>
      </c>
    </row>
    <row r="348" spans="1:17" ht="15" hidden="1" customHeight="1" outlineLevel="1" x14ac:dyDescent="0.25">
      <c r="A348" s="1" t="str">
        <f t="shared" si="26"/>
        <v/>
      </c>
      <c r="C348" s="51" t="s">
        <v>18</v>
      </c>
      <c r="D348" s="26" t="s">
        <v>19</v>
      </c>
      <c r="E348" s="26" t="s">
        <v>20</v>
      </c>
      <c r="F348" s="27" t="s">
        <v>21</v>
      </c>
      <c r="G348" s="52" t="s">
        <v>22</v>
      </c>
      <c r="H348" s="28" t="s">
        <v>23</v>
      </c>
      <c r="L348" s="2" t="str">
        <f t="shared" si="32"/>
        <v/>
      </c>
      <c r="M348" s="5" t="str">
        <f t="shared" si="29"/>
        <v/>
      </c>
      <c r="N348" s="5" t="str">
        <f t="shared" si="28"/>
        <v/>
      </c>
      <c r="O348" s="5" t="str">
        <f t="shared" si="27"/>
        <v/>
      </c>
    </row>
    <row r="349" spans="1:17" ht="15" hidden="1" customHeight="1" outlineLevel="1" x14ac:dyDescent="0.25">
      <c r="A349" s="1" t="str">
        <f t="shared" si="26"/>
        <v/>
      </c>
      <c r="C349" s="51" t="s">
        <v>18</v>
      </c>
      <c r="D349" s="26" t="s">
        <v>19</v>
      </c>
      <c r="E349" s="26" t="s">
        <v>20</v>
      </c>
      <c r="F349" s="27" t="s">
        <v>21</v>
      </c>
      <c r="G349" s="52" t="s">
        <v>22</v>
      </c>
      <c r="H349" s="28" t="s">
        <v>23</v>
      </c>
      <c r="L349" s="2" t="str">
        <f t="shared" si="32"/>
        <v/>
      </c>
      <c r="M349" s="5" t="str">
        <f t="shared" si="29"/>
        <v/>
      </c>
      <c r="N349" s="5" t="str">
        <f t="shared" si="28"/>
        <v/>
      </c>
      <c r="O349" s="5" t="str">
        <f t="shared" si="27"/>
        <v/>
      </c>
    </row>
    <row r="350" spans="1:17" ht="15" hidden="1" customHeight="1" outlineLevel="1" x14ac:dyDescent="0.25">
      <c r="A350" s="1" t="str">
        <f t="shared" ref="A350:A373" si="33">IFERROR(RANK(O350,$O$30:$O$405,1),"")</f>
        <v/>
      </c>
      <c r="C350" s="51" t="s">
        <v>18</v>
      </c>
      <c r="D350" s="26" t="s">
        <v>19</v>
      </c>
      <c r="E350" s="26" t="s">
        <v>20</v>
      </c>
      <c r="F350" s="27" t="s">
        <v>21</v>
      </c>
      <c r="G350" s="52" t="s">
        <v>22</v>
      </c>
      <c r="H350" s="28" t="s">
        <v>23</v>
      </c>
      <c r="L350" s="2" t="str">
        <f t="shared" si="32"/>
        <v/>
      </c>
      <c r="M350" s="5" t="str">
        <f t="shared" si="29"/>
        <v/>
      </c>
      <c r="N350" s="5" t="str">
        <f t="shared" si="28"/>
        <v/>
      </c>
      <c r="O350" s="5" t="str">
        <f t="shared" si="27"/>
        <v/>
      </c>
    </row>
    <row r="351" spans="1:17" ht="18" hidden="1" customHeight="1" outlineLevel="1" x14ac:dyDescent="0.25">
      <c r="A351" s="1" t="str">
        <f t="shared" si="33"/>
        <v/>
      </c>
      <c r="C351" s="51" t="s">
        <v>18</v>
      </c>
      <c r="D351" s="26" t="s">
        <v>19</v>
      </c>
      <c r="E351" s="26" t="s">
        <v>20</v>
      </c>
      <c r="F351" s="27" t="s">
        <v>21</v>
      </c>
      <c r="G351" s="52" t="s">
        <v>22</v>
      </c>
      <c r="H351" s="28" t="s">
        <v>23</v>
      </c>
      <c r="L351" s="2" t="str">
        <f t="shared" si="32"/>
        <v/>
      </c>
      <c r="M351" s="5" t="str">
        <f t="shared" si="29"/>
        <v/>
      </c>
      <c r="N351" s="5" t="str">
        <f t="shared" si="28"/>
        <v/>
      </c>
      <c r="O351" s="5" t="str">
        <f t="shared" ref="O351:O414" si="34">IFERROR(N351+ROW(N351)/10000,"")</f>
        <v/>
      </c>
    </row>
    <row r="352" spans="1:17" s="30" customFormat="1" ht="18" hidden="1" customHeight="1" outlineLevel="1" x14ac:dyDescent="0.25">
      <c r="A352" s="1" t="str">
        <f t="shared" si="33"/>
        <v/>
      </c>
      <c r="B352" s="1"/>
      <c r="C352" s="51" t="s">
        <v>18</v>
      </c>
      <c r="D352" s="26" t="s">
        <v>19</v>
      </c>
      <c r="E352" s="26" t="s">
        <v>20</v>
      </c>
      <c r="F352" s="27" t="s">
        <v>21</v>
      </c>
      <c r="G352" s="52" t="s">
        <v>22</v>
      </c>
      <c r="H352" s="28" t="s">
        <v>23</v>
      </c>
      <c r="I352" s="29"/>
      <c r="J352" s="29"/>
      <c r="K352" s="29"/>
      <c r="L352" s="2" t="str">
        <f t="shared" si="32"/>
        <v/>
      </c>
      <c r="M352" s="5" t="str">
        <f t="shared" si="29"/>
        <v/>
      </c>
      <c r="N352" s="5" t="str">
        <f t="shared" si="28"/>
        <v/>
      </c>
      <c r="O352" s="5" t="str">
        <f t="shared" si="34"/>
        <v/>
      </c>
      <c r="P352" s="5"/>
      <c r="Q352" s="15"/>
    </row>
    <row r="353" spans="1:20" ht="15" hidden="1" customHeight="1" outlineLevel="1" x14ac:dyDescent="0.25">
      <c r="A353" s="1" t="str">
        <f t="shared" si="33"/>
        <v/>
      </c>
      <c r="C353" s="51" t="s">
        <v>18</v>
      </c>
      <c r="D353" s="26" t="s">
        <v>19</v>
      </c>
      <c r="E353" s="26" t="s">
        <v>20</v>
      </c>
      <c r="F353" s="27" t="s">
        <v>21</v>
      </c>
      <c r="G353" s="52" t="s">
        <v>22</v>
      </c>
      <c r="H353" s="28" t="s">
        <v>23</v>
      </c>
      <c r="L353" s="2" t="str">
        <f t="shared" si="32"/>
        <v/>
      </c>
      <c r="M353" s="5" t="str">
        <f t="shared" si="29"/>
        <v/>
      </c>
      <c r="N353" s="5" t="str">
        <f t="shared" si="28"/>
        <v/>
      </c>
      <c r="O353" s="5" t="str">
        <f t="shared" si="34"/>
        <v/>
      </c>
    </row>
    <row r="354" spans="1:20" ht="15" hidden="1" customHeight="1" outlineLevel="1" x14ac:dyDescent="0.25">
      <c r="A354" s="1" t="str">
        <f t="shared" si="33"/>
        <v/>
      </c>
      <c r="C354" s="51" t="s">
        <v>18</v>
      </c>
      <c r="D354" s="26" t="s">
        <v>19</v>
      </c>
      <c r="E354" s="26" t="s">
        <v>20</v>
      </c>
      <c r="F354" s="27" t="s">
        <v>21</v>
      </c>
      <c r="G354" s="52" t="s">
        <v>22</v>
      </c>
      <c r="H354" s="28" t="s">
        <v>23</v>
      </c>
      <c r="L354" s="2" t="str">
        <f t="shared" si="32"/>
        <v/>
      </c>
      <c r="M354" s="5" t="str">
        <f t="shared" si="29"/>
        <v/>
      </c>
      <c r="N354" s="5" t="str">
        <f t="shared" si="28"/>
        <v/>
      </c>
      <c r="O354" s="5" t="str">
        <f t="shared" si="34"/>
        <v/>
      </c>
    </row>
    <row r="355" spans="1:20" ht="18" hidden="1" customHeight="1" outlineLevel="1" x14ac:dyDescent="0.25">
      <c r="A355" s="1" t="str">
        <f t="shared" si="33"/>
        <v/>
      </c>
      <c r="C355" s="51" t="s">
        <v>18</v>
      </c>
      <c r="D355" s="26" t="s">
        <v>19</v>
      </c>
      <c r="E355" s="26" t="s">
        <v>20</v>
      </c>
      <c r="F355" s="27" t="s">
        <v>21</v>
      </c>
      <c r="G355" s="52" t="s">
        <v>22</v>
      </c>
      <c r="H355" s="28" t="s">
        <v>23</v>
      </c>
      <c r="L355" s="2" t="str">
        <f t="shared" si="32"/>
        <v/>
      </c>
      <c r="M355" s="5" t="str">
        <f t="shared" si="29"/>
        <v/>
      </c>
      <c r="N355" s="5" t="str">
        <f t="shared" si="28"/>
        <v/>
      </c>
      <c r="O355" s="5" t="str">
        <f t="shared" si="34"/>
        <v/>
      </c>
    </row>
    <row r="356" spans="1:20" ht="15" hidden="1" customHeight="1" outlineLevel="1" x14ac:dyDescent="0.25">
      <c r="A356" s="1" t="str">
        <f t="shared" si="33"/>
        <v/>
      </c>
      <c r="C356" s="51" t="s">
        <v>18</v>
      </c>
      <c r="D356" s="26" t="s">
        <v>19</v>
      </c>
      <c r="E356" s="26" t="s">
        <v>20</v>
      </c>
      <c r="F356" s="27" t="s">
        <v>21</v>
      </c>
      <c r="G356" s="52" t="s">
        <v>22</v>
      </c>
      <c r="H356" s="28" t="s">
        <v>23</v>
      </c>
      <c r="L356" s="2" t="str">
        <f t="shared" si="32"/>
        <v/>
      </c>
      <c r="M356" s="5" t="str">
        <f t="shared" si="29"/>
        <v/>
      </c>
      <c r="N356" s="5" t="str">
        <f t="shared" si="28"/>
        <v/>
      </c>
      <c r="O356" s="5" t="str">
        <f t="shared" si="34"/>
        <v/>
      </c>
    </row>
    <row r="357" spans="1:20" ht="18" hidden="1" customHeight="1" outlineLevel="1" x14ac:dyDescent="0.25">
      <c r="A357" s="1" t="str">
        <f t="shared" si="33"/>
        <v/>
      </c>
      <c r="C357" s="51" t="s">
        <v>18</v>
      </c>
      <c r="D357" s="26" t="s">
        <v>19</v>
      </c>
      <c r="E357" s="26" t="s">
        <v>20</v>
      </c>
      <c r="F357" s="27" t="s">
        <v>21</v>
      </c>
      <c r="G357" s="52" t="s">
        <v>22</v>
      </c>
      <c r="H357" s="28" t="s">
        <v>23</v>
      </c>
      <c r="L357" s="2" t="str">
        <f t="shared" si="32"/>
        <v/>
      </c>
      <c r="M357" s="5" t="str">
        <f t="shared" si="29"/>
        <v/>
      </c>
      <c r="N357" s="5" t="str">
        <f t="shared" si="28"/>
        <v/>
      </c>
      <c r="O357" s="5" t="str">
        <f t="shared" si="34"/>
        <v/>
      </c>
    </row>
    <row r="358" spans="1:20" s="30" customFormat="1" ht="18" hidden="1" customHeight="1" outlineLevel="1" x14ac:dyDescent="0.25">
      <c r="A358" s="1" t="str">
        <f t="shared" si="33"/>
        <v/>
      </c>
      <c r="B358" s="1"/>
      <c r="C358" s="51" t="s">
        <v>18</v>
      </c>
      <c r="D358" s="26" t="s">
        <v>19</v>
      </c>
      <c r="E358" s="26" t="s">
        <v>20</v>
      </c>
      <c r="F358" s="27" t="s">
        <v>21</v>
      </c>
      <c r="G358" s="52" t="s">
        <v>22</v>
      </c>
      <c r="H358" s="28" t="s">
        <v>23</v>
      </c>
      <c r="I358" s="29"/>
      <c r="J358" s="29"/>
      <c r="K358" s="29"/>
      <c r="L358" s="2" t="str">
        <f t="shared" si="32"/>
        <v/>
      </c>
      <c r="M358" s="5" t="str">
        <f t="shared" si="29"/>
        <v/>
      </c>
      <c r="N358" s="5" t="str">
        <f t="shared" si="28"/>
        <v/>
      </c>
      <c r="O358" s="5" t="str">
        <f t="shared" si="34"/>
        <v/>
      </c>
      <c r="P358" s="5"/>
      <c r="Q358" s="15"/>
    </row>
    <row r="359" spans="1:20" ht="15" hidden="1" customHeight="1" outlineLevel="1" x14ac:dyDescent="0.25">
      <c r="A359" s="1" t="str">
        <f t="shared" si="33"/>
        <v/>
      </c>
      <c r="C359" s="51" t="s">
        <v>18</v>
      </c>
      <c r="D359" s="26" t="s">
        <v>19</v>
      </c>
      <c r="E359" s="26" t="s">
        <v>20</v>
      </c>
      <c r="F359" s="27" t="s">
        <v>21</v>
      </c>
      <c r="G359" s="52" t="s">
        <v>22</v>
      </c>
      <c r="H359" s="28" t="s">
        <v>23</v>
      </c>
      <c r="L359" s="2" t="str">
        <f t="shared" si="32"/>
        <v/>
      </c>
      <c r="M359" s="5" t="str">
        <f t="shared" si="29"/>
        <v/>
      </c>
      <c r="N359" s="5" t="str">
        <f t="shared" si="28"/>
        <v/>
      </c>
      <c r="O359" s="5" t="str">
        <f t="shared" si="34"/>
        <v/>
      </c>
    </row>
    <row r="360" spans="1:20" ht="15" hidden="1" customHeight="1" outlineLevel="1" x14ac:dyDescent="0.25">
      <c r="A360" s="1" t="str">
        <f t="shared" si="33"/>
        <v/>
      </c>
      <c r="C360" s="51" t="s">
        <v>18</v>
      </c>
      <c r="D360" s="26" t="s">
        <v>19</v>
      </c>
      <c r="E360" s="26" t="s">
        <v>20</v>
      </c>
      <c r="F360" s="27" t="s">
        <v>21</v>
      </c>
      <c r="G360" s="52" t="s">
        <v>22</v>
      </c>
      <c r="H360" s="28" t="s">
        <v>23</v>
      </c>
      <c r="L360" s="2" t="str">
        <f t="shared" si="32"/>
        <v/>
      </c>
      <c r="M360" s="5" t="str">
        <f t="shared" si="29"/>
        <v/>
      </c>
      <c r="N360" s="5" t="str">
        <f t="shared" si="28"/>
        <v/>
      </c>
      <c r="O360" s="5" t="str">
        <f t="shared" si="34"/>
        <v/>
      </c>
    </row>
    <row r="361" spans="1:20" ht="15" hidden="1" customHeight="1" outlineLevel="1" x14ac:dyDescent="0.25">
      <c r="A361" s="1" t="str">
        <f t="shared" si="33"/>
        <v/>
      </c>
      <c r="C361" s="51" t="s">
        <v>18</v>
      </c>
      <c r="D361" s="26" t="s">
        <v>19</v>
      </c>
      <c r="E361" s="26" t="s">
        <v>20</v>
      </c>
      <c r="F361" s="27" t="s">
        <v>21</v>
      </c>
      <c r="G361" s="52" t="s">
        <v>22</v>
      </c>
      <c r="H361" s="28" t="s">
        <v>23</v>
      </c>
      <c r="L361" s="2" t="str">
        <f t="shared" si="32"/>
        <v/>
      </c>
      <c r="M361" s="5" t="str">
        <f t="shared" si="29"/>
        <v/>
      </c>
      <c r="N361" s="5" t="str">
        <f t="shared" si="28"/>
        <v/>
      </c>
      <c r="O361" s="5" t="str">
        <f t="shared" si="34"/>
        <v/>
      </c>
    </row>
    <row r="362" spans="1:20" s="30" customFormat="1" ht="18" hidden="1" customHeight="1" outlineLevel="1" x14ac:dyDescent="0.25">
      <c r="A362" s="1" t="str">
        <f t="shared" si="33"/>
        <v/>
      </c>
      <c r="B362" s="1"/>
      <c r="C362" s="51" t="s">
        <v>18</v>
      </c>
      <c r="D362" s="26" t="s">
        <v>19</v>
      </c>
      <c r="E362" s="26" t="s">
        <v>20</v>
      </c>
      <c r="F362" s="27" t="s">
        <v>21</v>
      </c>
      <c r="G362" s="52" t="s">
        <v>22</v>
      </c>
      <c r="H362" s="28" t="s">
        <v>23</v>
      </c>
      <c r="I362" s="29"/>
      <c r="J362" s="29"/>
      <c r="K362" s="29"/>
      <c r="L362" s="2" t="str">
        <f t="shared" si="32"/>
        <v/>
      </c>
      <c r="M362" s="5" t="str">
        <f t="shared" si="29"/>
        <v/>
      </c>
      <c r="N362" s="5" t="str">
        <f t="shared" si="28"/>
        <v/>
      </c>
      <c r="O362" s="5" t="str">
        <f t="shared" si="34"/>
        <v/>
      </c>
      <c r="P362" s="5"/>
      <c r="Q362" s="15"/>
    </row>
    <row r="363" spans="1:20" ht="15" hidden="1" customHeight="1" outlineLevel="1" x14ac:dyDescent="0.25">
      <c r="A363" s="1" t="str">
        <f t="shared" si="33"/>
        <v/>
      </c>
      <c r="C363" s="51" t="s">
        <v>18</v>
      </c>
      <c r="D363" s="26" t="s">
        <v>19</v>
      </c>
      <c r="E363" s="26" t="s">
        <v>20</v>
      </c>
      <c r="F363" s="27" t="s">
        <v>21</v>
      </c>
      <c r="G363" s="52" t="s">
        <v>22</v>
      </c>
      <c r="H363" s="28" t="s">
        <v>23</v>
      </c>
      <c r="L363" s="2" t="str">
        <f t="shared" si="32"/>
        <v/>
      </c>
      <c r="M363" s="5" t="str">
        <f t="shared" si="29"/>
        <v/>
      </c>
      <c r="N363" s="5" t="str">
        <f t="shared" ref="N363:N373" si="35">IFERROR(SEARCH($D$2,C363),"")</f>
        <v/>
      </c>
      <c r="O363" s="5" t="str">
        <f t="shared" si="34"/>
        <v/>
      </c>
    </row>
    <row r="364" spans="1:20" s="39" customFormat="1" ht="18" hidden="1" customHeight="1" outlineLevel="1" x14ac:dyDescent="0.25">
      <c r="A364" s="1" t="str">
        <f t="shared" si="33"/>
        <v/>
      </c>
      <c r="B364" s="1"/>
      <c r="C364" s="51" t="s">
        <v>18</v>
      </c>
      <c r="D364" s="26" t="s">
        <v>19</v>
      </c>
      <c r="E364" s="26" t="s">
        <v>20</v>
      </c>
      <c r="F364" s="27" t="s">
        <v>21</v>
      </c>
      <c r="G364" s="52" t="s">
        <v>22</v>
      </c>
      <c r="H364" s="28" t="s">
        <v>23</v>
      </c>
      <c r="I364" s="29"/>
      <c r="J364" s="29"/>
      <c r="K364" s="29"/>
      <c r="L364" s="2" t="str">
        <f t="shared" si="32"/>
        <v/>
      </c>
      <c r="M364" s="5" t="str">
        <f t="shared" si="29"/>
        <v/>
      </c>
      <c r="N364" s="5" t="str">
        <f t="shared" si="35"/>
        <v/>
      </c>
      <c r="O364" s="5" t="str">
        <f t="shared" si="34"/>
        <v/>
      </c>
      <c r="P364" s="5"/>
      <c r="R364" s="47"/>
      <c r="S364" s="47"/>
      <c r="T364" s="47"/>
    </row>
    <row r="365" spans="1:20" ht="15" hidden="1" customHeight="1" outlineLevel="1" x14ac:dyDescent="0.25">
      <c r="A365" s="1" t="str">
        <f t="shared" si="33"/>
        <v/>
      </c>
      <c r="C365" s="51" t="s">
        <v>18</v>
      </c>
      <c r="D365" s="26" t="s">
        <v>19</v>
      </c>
      <c r="E365" s="26" t="s">
        <v>20</v>
      </c>
      <c r="F365" s="27" t="s">
        <v>21</v>
      </c>
      <c r="G365" s="52" t="s">
        <v>22</v>
      </c>
      <c r="H365" s="28" t="s">
        <v>23</v>
      </c>
      <c r="L365" s="2" t="str">
        <f t="shared" si="32"/>
        <v/>
      </c>
      <c r="M365" s="5" t="str">
        <f t="shared" si="29"/>
        <v/>
      </c>
      <c r="N365" s="5" t="str">
        <f t="shared" si="35"/>
        <v/>
      </c>
      <c r="O365" s="5" t="str">
        <f t="shared" si="34"/>
        <v/>
      </c>
    </row>
    <row r="366" spans="1:20" ht="15" hidden="1" customHeight="1" outlineLevel="1" x14ac:dyDescent="0.25">
      <c r="A366" s="1" t="str">
        <f t="shared" si="33"/>
        <v/>
      </c>
      <c r="C366" s="51" t="s">
        <v>18</v>
      </c>
      <c r="D366" s="26" t="s">
        <v>19</v>
      </c>
      <c r="E366" s="26" t="s">
        <v>20</v>
      </c>
      <c r="F366" s="27" t="s">
        <v>21</v>
      </c>
      <c r="G366" s="52" t="s">
        <v>22</v>
      </c>
      <c r="H366" s="28" t="s">
        <v>23</v>
      </c>
      <c r="L366" s="2" t="str">
        <f t="shared" si="32"/>
        <v/>
      </c>
      <c r="M366" s="5" t="str">
        <f t="shared" si="29"/>
        <v/>
      </c>
      <c r="N366" s="5" t="str">
        <f t="shared" si="35"/>
        <v/>
      </c>
      <c r="O366" s="5" t="str">
        <f t="shared" si="34"/>
        <v/>
      </c>
    </row>
    <row r="367" spans="1:20" ht="15" hidden="1" customHeight="1" outlineLevel="1" x14ac:dyDescent="0.25">
      <c r="A367" s="1" t="str">
        <f t="shared" si="33"/>
        <v/>
      </c>
      <c r="C367" s="51" t="s">
        <v>18</v>
      </c>
      <c r="D367" s="26" t="s">
        <v>19</v>
      </c>
      <c r="E367" s="26" t="s">
        <v>20</v>
      </c>
      <c r="F367" s="27" t="s">
        <v>21</v>
      </c>
      <c r="G367" s="52" t="s">
        <v>22</v>
      </c>
      <c r="H367" s="28" t="s">
        <v>23</v>
      </c>
      <c r="L367" s="2" t="str">
        <f t="shared" si="32"/>
        <v/>
      </c>
      <c r="M367" s="5" t="str">
        <f t="shared" ref="M367:M380" si="36">IFERROR(L367+ROW(L367)/10000,"")</f>
        <v/>
      </c>
      <c r="N367" s="5" t="str">
        <f t="shared" si="35"/>
        <v/>
      </c>
      <c r="O367" s="5" t="str">
        <f t="shared" si="34"/>
        <v/>
      </c>
    </row>
    <row r="368" spans="1:20" ht="14.25" customHeight="1" collapsed="1" x14ac:dyDescent="0.25">
      <c r="A368" s="1" t="str">
        <f t="shared" si="33"/>
        <v/>
      </c>
      <c r="C368" s="51" t="s">
        <v>18</v>
      </c>
      <c r="D368" s="26" t="s">
        <v>19</v>
      </c>
      <c r="E368" s="26" t="s">
        <v>20</v>
      </c>
      <c r="F368" s="27" t="s">
        <v>21</v>
      </c>
      <c r="G368" s="52" t="s">
        <v>22</v>
      </c>
      <c r="H368" s="28" t="s">
        <v>23</v>
      </c>
      <c r="L368" s="2" t="str">
        <f t="shared" si="32"/>
        <v/>
      </c>
      <c r="M368" s="5" t="str">
        <f t="shared" si="36"/>
        <v/>
      </c>
      <c r="N368" s="5" t="str">
        <f t="shared" si="35"/>
        <v/>
      </c>
      <c r="O368" s="5" t="str">
        <f t="shared" si="34"/>
        <v/>
      </c>
    </row>
    <row r="369" spans="1:20" ht="6.75" customHeight="1" x14ac:dyDescent="0.25">
      <c r="A369" s="1" t="str">
        <f t="shared" si="33"/>
        <v/>
      </c>
      <c r="C369" s="51" t="s">
        <v>18</v>
      </c>
      <c r="D369" s="26" t="s">
        <v>19</v>
      </c>
      <c r="E369" s="26" t="s">
        <v>20</v>
      </c>
      <c r="F369" s="27" t="s">
        <v>21</v>
      </c>
      <c r="G369" s="52" t="s">
        <v>22</v>
      </c>
      <c r="H369" s="28" t="s">
        <v>23</v>
      </c>
      <c r="L369" s="2" t="str">
        <f t="shared" si="32"/>
        <v/>
      </c>
      <c r="M369" s="5" t="str">
        <f t="shared" si="36"/>
        <v/>
      </c>
      <c r="N369" s="5" t="str">
        <f t="shared" si="35"/>
        <v/>
      </c>
      <c r="O369" s="5" t="str">
        <f t="shared" si="34"/>
        <v/>
      </c>
    </row>
    <row r="370" spans="1:20" ht="6.75" customHeight="1" x14ac:dyDescent="0.25">
      <c r="A370" s="1" t="str">
        <f t="shared" si="33"/>
        <v/>
      </c>
      <c r="C370" s="51" t="s">
        <v>18</v>
      </c>
      <c r="D370" s="26" t="s">
        <v>19</v>
      </c>
      <c r="E370" s="26" t="s">
        <v>20</v>
      </c>
      <c r="F370" s="27" t="s">
        <v>21</v>
      </c>
      <c r="G370" s="52" t="s">
        <v>22</v>
      </c>
      <c r="H370" s="28" t="s">
        <v>23</v>
      </c>
      <c r="L370" s="2" t="str">
        <f t="shared" si="32"/>
        <v/>
      </c>
      <c r="M370" s="5" t="str">
        <f t="shared" si="36"/>
        <v/>
      </c>
      <c r="N370" s="5" t="str">
        <f t="shared" si="35"/>
        <v/>
      </c>
      <c r="O370" s="5" t="str">
        <f t="shared" si="34"/>
        <v/>
      </c>
    </row>
    <row r="371" spans="1:20" ht="6.75" customHeight="1" x14ac:dyDescent="0.25">
      <c r="A371" s="1" t="str">
        <f t="shared" si="33"/>
        <v/>
      </c>
      <c r="C371" s="51" t="s">
        <v>18</v>
      </c>
      <c r="D371" s="26" t="s">
        <v>19</v>
      </c>
      <c r="E371" s="26" t="s">
        <v>20</v>
      </c>
      <c r="F371" s="27" t="s">
        <v>21</v>
      </c>
      <c r="G371" s="52" t="s">
        <v>22</v>
      </c>
      <c r="H371" s="28" t="s">
        <v>23</v>
      </c>
      <c r="L371" s="2" t="str">
        <f t="shared" si="32"/>
        <v/>
      </c>
      <c r="M371" s="5" t="str">
        <f t="shared" si="36"/>
        <v/>
      </c>
      <c r="N371" s="5" t="str">
        <f t="shared" si="35"/>
        <v/>
      </c>
      <c r="O371" s="5" t="str">
        <f t="shared" si="34"/>
        <v/>
      </c>
    </row>
    <row r="372" spans="1:20" ht="6.75" customHeight="1" x14ac:dyDescent="0.25">
      <c r="A372" s="1" t="str">
        <f t="shared" si="33"/>
        <v/>
      </c>
      <c r="C372" s="51" t="s">
        <v>18</v>
      </c>
      <c r="D372" s="26" t="s">
        <v>19</v>
      </c>
      <c r="E372" s="26" t="s">
        <v>20</v>
      </c>
      <c r="F372" s="27" t="s">
        <v>21</v>
      </c>
      <c r="G372" s="52" t="s">
        <v>22</v>
      </c>
      <c r="H372" s="28" t="s">
        <v>23</v>
      </c>
      <c r="L372" s="2" t="str">
        <f t="shared" si="32"/>
        <v/>
      </c>
      <c r="M372" s="5" t="str">
        <f t="shared" si="36"/>
        <v/>
      </c>
      <c r="N372" s="5" t="str">
        <f t="shared" si="35"/>
        <v/>
      </c>
      <c r="O372" s="5" t="str">
        <f t="shared" si="34"/>
        <v/>
      </c>
    </row>
    <row r="373" spans="1:20" ht="6.75" customHeight="1" x14ac:dyDescent="0.25">
      <c r="A373" s="1" t="str">
        <f t="shared" si="33"/>
        <v/>
      </c>
      <c r="C373" s="51" t="s">
        <v>18</v>
      </c>
      <c r="D373" s="26" t="s">
        <v>19</v>
      </c>
      <c r="E373" s="26" t="s">
        <v>20</v>
      </c>
      <c r="F373" s="27" t="s">
        <v>21</v>
      </c>
      <c r="G373" s="52" t="s">
        <v>22</v>
      </c>
      <c r="H373" s="28" t="s">
        <v>23</v>
      </c>
      <c r="L373" s="2" t="str">
        <f t="shared" si="32"/>
        <v/>
      </c>
      <c r="M373" s="5" t="str">
        <f t="shared" si="36"/>
        <v/>
      </c>
      <c r="N373" s="5" t="str">
        <f t="shared" si="35"/>
        <v/>
      </c>
      <c r="O373" s="5" t="str">
        <f t="shared" si="34"/>
        <v/>
      </c>
    </row>
    <row r="374" spans="1:20" ht="6.75" customHeight="1" x14ac:dyDescent="0.25">
      <c r="C374" s="51" t="s">
        <v>18</v>
      </c>
      <c r="D374" s="26" t="s">
        <v>19</v>
      </c>
      <c r="E374" s="26" t="s">
        <v>20</v>
      </c>
      <c r="F374" s="27" t="s">
        <v>21</v>
      </c>
      <c r="G374" s="52" t="s">
        <v>22</v>
      </c>
      <c r="H374" s="28" t="s">
        <v>23</v>
      </c>
    </row>
    <row r="375" spans="1:20" x14ac:dyDescent="0.25">
      <c r="A375" s="1" t="str">
        <f t="shared" ref="A375:A438" si="37">IFERROR(RANK(O375,$O$30:$O$405,1),"")</f>
        <v/>
      </c>
      <c r="H375" s="48"/>
      <c r="N375" s="5" t="str">
        <f t="shared" ref="N375:N438" si="38">IFERROR(SEARCH($D$2,C375),"")</f>
        <v/>
      </c>
      <c r="O375" s="5" t="str">
        <f t="shared" si="34"/>
        <v/>
      </c>
    </row>
    <row r="376" spans="1:20" x14ac:dyDescent="0.25">
      <c r="A376" s="1" t="str">
        <f t="shared" si="37"/>
        <v/>
      </c>
      <c r="H376" s="48"/>
      <c r="N376" s="5" t="str">
        <f t="shared" si="38"/>
        <v/>
      </c>
      <c r="O376" s="5" t="str">
        <f t="shared" si="34"/>
        <v/>
      </c>
    </row>
    <row r="377" spans="1:20" x14ac:dyDescent="0.25">
      <c r="A377" s="1" t="str">
        <f t="shared" si="37"/>
        <v/>
      </c>
      <c r="H377" s="48"/>
      <c r="N377" s="5" t="str">
        <f t="shared" si="38"/>
        <v/>
      </c>
      <c r="O377" s="5" t="str">
        <f t="shared" si="34"/>
        <v/>
      </c>
    </row>
    <row r="378" spans="1:20" s="30" customFormat="1" ht="18" x14ac:dyDescent="0.25">
      <c r="A378" s="1" t="str">
        <f t="shared" si="37"/>
        <v/>
      </c>
      <c r="B378" s="29"/>
      <c r="C378" s="2"/>
      <c r="D378" s="2"/>
      <c r="E378" s="2"/>
      <c r="F378" s="2"/>
      <c r="G378" s="2"/>
      <c r="H378" s="48"/>
      <c r="I378" s="29"/>
      <c r="J378" s="29"/>
      <c r="K378" s="29"/>
      <c r="M378" s="15"/>
      <c r="N378" s="5" t="str">
        <f t="shared" si="38"/>
        <v/>
      </c>
      <c r="O378" s="5" t="str">
        <f t="shared" si="34"/>
        <v/>
      </c>
      <c r="P378" s="5"/>
      <c r="Q378" s="15"/>
    </row>
    <row r="379" spans="1:20" x14ac:dyDescent="0.25">
      <c r="A379" s="1" t="str">
        <f t="shared" si="37"/>
        <v/>
      </c>
      <c r="H379" s="48"/>
      <c r="N379" s="5" t="str">
        <f t="shared" si="38"/>
        <v/>
      </c>
      <c r="O379" s="5" t="str">
        <f t="shared" si="34"/>
        <v/>
      </c>
    </row>
    <row r="380" spans="1:20" x14ac:dyDescent="0.25">
      <c r="A380" s="1" t="str">
        <f t="shared" si="37"/>
        <v/>
      </c>
      <c r="H380" s="48"/>
      <c r="N380" s="5" t="str">
        <f t="shared" si="38"/>
        <v/>
      </c>
      <c r="O380" s="5" t="str">
        <f t="shared" si="34"/>
        <v/>
      </c>
    </row>
    <row r="381" spans="1:20" x14ac:dyDescent="0.25">
      <c r="A381" s="1" t="str">
        <f t="shared" si="37"/>
        <v/>
      </c>
      <c r="H381" s="48"/>
      <c r="N381" s="5" t="str">
        <f t="shared" si="38"/>
        <v/>
      </c>
      <c r="O381" s="5" t="str">
        <f t="shared" si="34"/>
        <v/>
      </c>
    </row>
    <row r="382" spans="1:20" x14ac:dyDescent="0.25">
      <c r="A382" s="1" t="str">
        <f t="shared" si="37"/>
        <v/>
      </c>
      <c r="H382" s="48"/>
      <c r="N382" s="5" t="str">
        <f t="shared" si="38"/>
        <v/>
      </c>
      <c r="O382" s="5" t="str">
        <f t="shared" si="34"/>
        <v/>
      </c>
    </row>
    <row r="383" spans="1:20" s="49" customFormat="1" x14ac:dyDescent="0.25">
      <c r="A383" s="1" t="str">
        <f t="shared" si="37"/>
        <v/>
      </c>
      <c r="B383" s="1"/>
      <c r="C383" s="2"/>
      <c r="D383" s="2"/>
      <c r="E383" s="2"/>
      <c r="F383" s="2"/>
      <c r="G383" s="2"/>
      <c r="H383" s="48"/>
      <c r="I383" s="1"/>
      <c r="J383" s="1"/>
      <c r="K383" s="1"/>
      <c r="L383" s="2"/>
      <c r="N383" s="5" t="str">
        <f t="shared" si="38"/>
        <v/>
      </c>
      <c r="O383" s="5" t="str">
        <f t="shared" si="34"/>
        <v/>
      </c>
      <c r="P383" s="5"/>
      <c r="R383" s="50"/>
      <c r="S383" s="50"/>
      <c r="T383" s="50"/>
    </row>
    <row r="384" spans="1:20" x14ac:dyDescent="0.25">
      <c r="A384" s="1" t="str">
        <f t="shared" si="37"/>
        <v/>
      </c>
      <c r="H384" s="48"/>
      <c r="N384" s="5" t="str">
        <f t="shared" si="38"/>
        <v/>
      </c>
      <c r="O384" s="5" t="str">
        <f t="shared" si="34"/>
        <v/>
      </c>
    </row>
    <row r="385" spans="1:20" s="30" customFormat="1" ht="18" x14ac:dyDescent="0.25">
      <c r="A385" s="1" t="str">
        <f t="shared" si="37"/>
        <v/>
      </c>
      <c r="B385" s="29"/>
      <c r="C385" s="2"/>
      <c r="D385" s="2"/>
      <c r="E385" s="2"/>
      <c r="F385" s="2"/>
      <c r="G385" s="2"/>
      <c r="H385" s="48"/>
      <c r="I385" s="29"/>
      <c r="J385" s="29"/>
      <c r="K385" s="29"/>
      <c r="M385" s="15"/>
      <c r="N385" s="5" t="str">
        <f t="shared" si="38"/>
        <v/>
      </c>
      <c r="O385" s="5" t="str">
        <f t="shared" si="34"/>
        <v/>
      </c>
      <c r="P385" s="5"/>
      <c r="Q385" s="15"/>
    </row>
    <row r="386" spans="1:20" x14ac:dyDescent="0.25">
      <c r="A386" s="1" t="str">
        <f t="shared" si="37"/>
        <v/>
      </c>
      <c r="H386" s="48"/>
      <c r="N386" s="5" t="str">
        <f t="shared" si="38"/>
        <v/>
      </c>
      <c r="O386" s="5" t="str">
        <f t="shared" si="34"/>
        <v/>
      </c>
    </row>
    <row r="387" spans="1:20" x14ac:dyDescent="0.25">
      <c r="A387" s="1" t="str">
        <f t="shared" si="37"/>
        <v/>
      </c>
      <c r="H387" s="48"/>
      <c r="N387" s="5" t="str">
        <f t="shared" si="38"/>
        <v/>
      </c>
      <c r="O387" s="5" t="str">
        <f t="shared" si="34"/>
        <v/>
      </c>
    </row>
    <row r="388" spans="1:20" x14ac:dyDescent="0.25">
      <c r="A388" s="1" t="str">
        <f t="shared" si="37"/>
        <v/>
      </c>
      <c r="H388" s="48"/>
      <c r="N388" s="5" t="str">
        <f t="shared" si="38"/>
        <v/>
      </c>
      <c r="O388" s="5" t="str">
        <f t="shared" si="34"/>
        <v/>
      </c>
    </row>
    <row r="389" spans="1:20" s="30" customFormat="1" ht="18" x14ac:dyDescent="0.25">
      <c r="A389" s="1" t="str">
        <f t="shared" si="37"/>
        <v/>
      </c>
      <c r="B389" s="29"/>
      <c r="C389" s="2"/>
      <c r="D389" s="2"/>
      <c r="E389" s="2"/>
      <c r="F389" s="2"/>
      <c r="G389" s="2"/>
      <c r="H389" s="48"/>
      <c r="I389" s="29"/>
      <c r="J389" s="29"/>
      <c r="K389" s="29"/>
      <c r="M389" s="15"/>
      <c r="N389" s="5" t="str">
        <f t="shared" si="38"/>
        <v/>
      </c>
      <c r="O389" s="5" t="str">
        <f t="shared" si="34"/>
        <v/>
      </c>
      <c r="P389" s="5"/>
      <c r="Q389" s="15"/>
    </row>
    <row r="390" spans="1:20" x14ac:dyDescent="0.25">
      <c r="A390" s="1" t="str">
        <f t="shared" si="37"/>
        <v/>
      </c>
      <c r="H390" s="48"/>
      <c r="N390" s="5" t="str">
        <f t="shared" si="38"/>
        <v/>
      </c>
      <c r="O390" s="5" t="str">
        <f t="shared" si="34"/>
        <v/>
      </c>
    </row>
    <row r="391" spans="1:20" s="30" customFormat="1" ht="18" x14ac:dyDescent="0.25">
      <c r="A391" s="1" t="str">
        <f t="shared" si="37"/>
        <v/>
      </c>
      <c r="B391" s="29"/>
      <c r="C391" s="2"/>
      <c r="D391" s="2"/>
      <c r="E391" s="2"/>
      <c r="F391" s="2"/>
      <c r="G391" s="2"/>
      <c r="H391" s="48"/>
      <c r="I391" s="29"/>
      <c r="J391" s="29"/>
      <c r="K391" s="29"/>
      <c r="M391" s="15"/>
      <c r="N391" s="5" t="str">
        <f t="shared" si="38"/>
        <v/>
      </c>
      <c r="O391" s="5" t="str">
        <f t="shared" si="34"/>
        <v/>
      </c>
      <c r="P391" s="5"/>
      <c r="Q391" s="15"/>
    </row>
    <row r="392" spans="1:20" x14ac:dyDescent="0.25">
      <c r="A392" s="1" t="str">
        <f t="shared" si="37"/>
        <v/>
      </c>
      <c r="H392" s="48"/>
      <c r="N392" s="5" t="str">
        <f t="shared" si="38"/>
        <v/>
      </c>
      <c r="O392" s="5" t="str">
        <f t="shared" si="34"/>
        <v/>
      </c>
    </row>
    <row r="393" spans="1:20" x14ac:dyDescent="0.25">
      <c r="A393" s="1" t="str">
        <f t="shared" si="37"/>
        <v/>
      </c>
      <c r="H393" s="48"/>
      <c r="N393" s="5" t="str">
        <f t="shared" si="38"/>
        <v/>
      </c>
      <c r="O393" s="5" t="str">
        <f t="shared" si="34"/>
        <v/>
      </c>
    </row>
    <row r="394" spans="1:20" x14ac:dyDescent="0.25">
      <c r="A394" s="1" t="str">
        <f t="shared" si="37"/>
        <v/>
      </c>
      <c r="H394" s="48"/>
      <c r="N394" s="5" t="str">
        <f t="shared" si="38"/>
        <v/>
      </c>
      <c r="O394" s="5" t="str">
        <f t="shared" si="34"/>
        <v/>
      </c>
    </row>
    <row r="395" spans="1:20" s="49" customFormat="1" x14ac:dyDescent="0.25">
      <c r="A395" s="1" t="str">
        <f t="shared" si="37"/>
        <v/>
      </c>
      <c r="B395" s="1"/>
      <c r="C395" s="2"/>
      <c r="D395" s="2"/>
      <c r="E395" s="2"/>
      <c r="F395" s="2"/>
      <c r="G395" s="2"/>
      <c r="H395" s="48"/>
      <c r="I395" s="1"/>
      <c r="J395" s="1"/>
      <c r="K395" s="1"/>
      <c r="L395" s="2"/>
      <c r="N395" s="5" t="str">
        <f t="shared" si="38"/>
        <v/>
      </c>
      <c r="O395" s="5" t="str">
        <f t="shared" si="34"/>
        <v/>
      </c>
      <c r="P395" s="5"/>
      <c r="R395" s="50"/>
      <c r="S395" s="50"/>
      <c r="T395" s="50"/>
    </row>
    <row r="396" spans="1:20" s="49" customFormat="1" x14ac:dyDescent="0.25">
      <c r="A396" s="1" t="str">
        <f t="shared" si="37"/>
        <v/>
      </c>
      <c r="B396" s="1"/>
      <c r="C396" s="2"/>
      <c r="D396" s="2"/>
      <c r="E396" s="2"/>
      <c r="F396" s="2"/>
      <c r="G396" s="2"/>
      <c r="H396" s="48"/>
      <c r="I396" s="1"/>
      <c r="J396" s="1"/>
      <c r="K396" s="1"/>
      <c r="L396" s="2"/>
      <c r="N396" s="5" t="str">
        <f t="shared" si="38"/>
        <v/>
      </c>
      <c r="O396" s="5" t="str">
        <f t="shared" si="34"/>
        <v/>
      </c>
      <c r="P396" s="5"/>
      <c r="R396" s="50"/>
      <c r="S396" s="50"/>
      <c r="T396" s="50"/>
    </row>
    <row r="397" spans="1:20" s="49" customFormat="1" x14ac:dyDescent="0.25">
      <c r="A397" s="1" t="str">
        <f t="shared" si="37"/>
        <v/>
      </c>
      <c r="B397" s="1"/>
      <c r="C397" s="2"/>
      <c r="D397" s="2"/>
      <c r="E397" s="2"/>
      <c r="F397" s="2"/>
      <c r="G397" s="2"/>
      <c r="H397" s="48"/>
      <c r="I397" s="1"/>
      <c r="J397" s="1"/>
      <c r="K397" s="1"/>
      <c r="L397" s="2"/>
      <c r="N397" s="5" t="str">
        <f t="shared" si="38"/>
        <v/>
      </c>
      <c r="O397" s="5" t="str">
        <f t="shared" si="34"/>
        <v/>
      </c>
      <c r="P397" s="5"/>
      <c r="R397" s="50"/>
      <c r="S397" s="50"/>
      <c r="T397" s="50"/>
    </row>
    <row r="398" spans="1:20" s="39" customFormat="1" ht="18" x14ac:dyDescent="0.25">
      <c r="A398" s="1" t="str">
        <f t="shared" si="37"/>
        <v/>
      </c>
      <c r="B398" s="29"/>
      <c r="C398" s="2"/>
      <c r="D398" s="2"/>
      <c r="E398" s="2"/>
      <c r="F398" s="2"/>
      <c r="G398" s="2"/>
      <c r="H398" s="48"/>
      <c r="I398" s="29"/>
      <c r="J398" s="29"/>
      <c r="K398" s="29"/>
      <c r="L398" s="30"/>
      <c r="N398" s="5" t="str">
        <f t="shared" si="38"/>
        <v/>
      </c>
      <c r="O398" s="5" t="str">
        <f t="shared" si="34"/>
        <v/>
      </c>
      <c r="P398" s="5"/>
      <c r="R398" s="47"/>
      <c r="S398" s="47"/>
      <c r="T398" s="47"/>
    </row>
    <row r="399" spans="1:20" s="49" customFormat="1" x14ac:dyDescent="0.25">
      <c r="A399" s="1" t="str">
        <f t="shared" si="37"/>
        <v/>
      </c>
      <c r="B399" s="1"/>
      <c r="C399" s="2"/>
      <c r="D399" s="2"/>
      <c r="E399" s="2"/>
      <c r="F399" s="2"/>
      <c r="G399" s="2"/>
      <c r="H399" s="48"/>
      <c r="I399" s="1"/>
      <c r="J399" s="1"/>
      <c r="K399" s="1"/>
      <c r="L399" s="2"/>
      <c r="N399" s="5" t="str">
        <f t="shared" si="38"/>
        <v/>
      </c>
      <c r="O399" s="5" t="str">
        <f t="shared" si="34"/>
        <v/>
      </c>
      <c r="P399" s="5"/>
      <c r="R399" s="50"/>
      <c r="S399" s="50"/>
      <c r="T399" s="50"/>
    </row>
    <row r="400" spans="1:20" s="49" customFormat="1" x14ac:dyDescent="0.25">
      <c r="A400" s="1" t="str">
        <f t="shared" si="37"/>
        <v/>
      </c>
      <c r="B400" s="1"/>
      <c r="C400" s="2"/>
      <c r="D400" s="2"/>
      <c r="E400" s="2"/>
      <c r="F400" s="2"/>
      <c r="G400" s="2"/>
      <c r="H400" s="48"/>
      <c r="I400" s="1"/>
      <c r="J400" s="1"/>
      <c r="K400" s="1"/>
      <c r="L400" s="2"/>
      <c r="N400" s="5" t="str">
        <f t="shared" si="38"/>
        <v/>
      </c>
      <c r="O400" s="5" t="str">
        <f t="shared" si="34"/>
        <v/>
      </c>
      <c r="P400" s="5"/>
      <c r="R400" s="50"/>
      <c r="S400" s="50"/>
      <c r="T400" s="50"/>
    </row>
    <row r="401" spans="1:15" x14ac:dyDescent="0.25">
      <c r="A401" s="1" t="str">
        <f t="shared" si="37"/>
        <v/>
      </c>
      <c r="H401" s="48"/>
      <c r="N401" s="5" t="str">
        <f t="shared" si="38"/>
        <v/>
      </c>
      <c r="O401" s="5" t="str">
        <f t="shared" si="34"/>
        <v/>
      </c>
    </row>
    <row r="402" spans="1:15" x14ac:dyDescent="0.25">
      <c r="A402" s="1" t="str">
        <f t="shared" si="37"/>
        <v/>
      </c>
      <c r="H402" s="48"/>
      <c r="N402" s="5" t="str">
        <f t="shared" si="38"/>
        <v/>
      </c>
      <c r="O402" s="5" t="str">
        <f t="shared" si="34"/>
        <v/>
      </c>
    </row>
    <row r="403" spans="1:15" x14ac:dyDescent="0.25">
      <c r="A403" s="1" t="str">
        <f t="shared" si="37"/>
        <v/>
      </c>
      <c r="H403" s="48"/>
      <c r="N403" s="5" t="str">
        <f t="shared" si="38"/>
        <v/>
      </c>
      <c r="O403" s="5" t="str">
        <f t="shared" si="34"/>
        <v/>
      </c>
    </row>
    <row r="404" spans="1:15" x14ac:dyDescent="0.25">
      <c r="A404" s="1" t="str">
        <f t="shared" si="37"/>
        <v/>
      </c>
      <c r="H404" s="48"/>
      <c r="N404" s="5" t="str">
        <f t="shared" si="38"/>
        <v/>
      </c>
      <c r="O404" s="5" t="str">
        <f t="shared" si="34"/>
        <v/>
      </c>
    </row>
    <row r="405" spans="1:15" x14ac:dyDescent="0.25">
      <c r="A405" s="1" t="str">
        <f t="shared" si="37"/>
        <v/>
      </c>
      <c r="H405" s="48"/>
      <c r="N405" s="5" t="str">
        <f t="shared" si="38"/>
        <v/>
      </c>
      <c r="O405" s="5" t="str">
        <f t="shared" si="34"/>
        <v/>
      </c>
    </row>
    <row r="406" spans="1:15" x14ac:dyDescent="0.25">
      <c r="A406" s="1" t="str">
        <f t="shared" si="37"/>
        <v/>
      </c>
      <c r="H406" s="48"/>
      <c r="N406" s="5" t="str">
        <f t="shared" si="38"/>
        <v/>
      </c>
      <c r="O406" s="5" t="str">
        <f t="shared" si="34"/>
        <v/>
      </c>
    </row>
    <row r="407" spans="1:15" x14ac:dyDescent="0.25">
      <c r="A407" s="1" t="str">
        <f t="shared" si="37"/>
        <v/>
      </c>
      <c r="H407" s="48"/>
      <c r="N407" s="5" t="str">
        <f t="shared" si="38"/>
        <v/>
      </c>
      <c r="O407" s="5" t="str">
        <f t="shared" si="34"/>
        <v/>
      </c>
    </row>
    <row r="408" spans="1:15" x14ac:dyDescent="0.25">
      <c r="A408" s="1" t="str">
        <f t="shared" si="37"/>
        <v/>
      </c>
      <c r="H408" s="48"/>
      <c r="N408" s="5" t="str">
        <f t="shared" si="38"/>
        <v/>
      </c>
      <c r="O408" s="5" t="str">
        <f t="shared" si="34"/>
        <v/>
      </c>
    </row>
    <row r="409" spans="1:15" x14ac:dyDescent="0.25">
      <c r="A409" s="1" t="str">
        <f t="shared" si="37"/>
        <v/>
      </c>
      <c r="H409" s="48"/>
      <c r="N409" s="5" t="str">
        <f t="shared" si="38"/>
        <v/>
      </c>
      <c r="O409" s="5" t="str">
        <f t="shared" si="34"/>
        <v/>
      </c>
    </row>
    <row r="410" spans="1:15" x14ac:dyDescent="0.25">
      <c r="A410" s="1" t="str">
        <f t="shared" si="37"/>
        <v/>
      </c>
      <c r="H410" s="48"/>
      <c r="N410" s="5" t="str">
        <f t="shared" si="38"/>
        <v/>
      </c>
      <c r="O410" s="5" t="str">
        <f t="shared" si="34"/>
        <v/>
      </c>
    </row>
    <row r="411" spans="1:15" x14ac:dyDescent="0.25">
      <c r="A411" s="1" t="str">
        <f t="shared" si="37"/>
        <v/>
      </c>
      <c r="H411" s="48"/>
      <c r="N411" s="5" t="str">
        <f t="shared" si="38"/>
        <v/>
      </c>
      <c r="O411" s="5" t="str">
        <f t="shared" si="34"/>
        <v/>
      </c>
    </row>
    <row r="412" spans="1:15" x14ac:dyDescent="0.25">
      <c r="A412" s="1" t="str">
        <f t="shared" si="37"/>
        <v/>
      </c>
      <c r="H412" s="48"/>
      <c r="N412" s="5" t="str">
        <f t="shared" si="38"/>
        <v/>
      </c>
      <c r="O412" s="5" t="str">
        <f t="shared" si="34"/>
        <v/>
      </c>
    </row>
    <row r="413" spans="1:15" x14ac:dyDescent="0.25">
      <c r="A413" s="1" t="str">
        <f t="shared" si="37"/>
        <v/>
      </c>
      <c r="H413" s="48"/>
      <c r="N413" s="5" t="str">
        <f t="shared" si="38"/>
        <v/>
      </c>
      <c r="O413" s="5" t="str">
        <f t="shared" si="34"/>
        <v/>
      </c>
    </row>
    <row r="414" spans="1:15" x14ac:dyDescent="0.25">
      <c r="A414" s="1" t="str">
        <f t="shared" si="37"/>
        <v/>
      </c>
      <c r="H414" s="48"/>
      <c r="N414" s="5" t="str">
        <f t="shared" si="38"/>
        <v/>
      </c>
      <c r="O414" s="5" t="str">
        <f t="shared" si="34"/>
        <v/>
      </c>
    </row>
    <row r="415" spans="1:15" x14ac:dyDescent="0.25">
      <c r="A415" s="1" t="str">
        <f t="shared" si="37"/>
        <v/>
      </c>
      <c r="H415" s="48"/>
      <c r="N415" s="5" t="str">
        <f t="shared" si="38"/>
        <v/>
      </c>
      <c r="O415" s="5" t="str">
        <f t="shared" ref="O415:O478" si="39">IFERROR(N415+ROW(N415)/10000,"")</f>
        <v/>
      </c>
    </row>
    <row r="416" spans="1:15" x14ac:dyDescent="0.25">
      <c r="A416" s="1" t="str">
        <f t="shared" si="37"/>
        <v/>
      </c>
      <c r="H416" s="48"/>
      <c r="N416" s="5" t="str">
        <f t="shared" si="38"/>
        <v/>
      </c>
      <c r="O416" s="5" t="str">
        <f t="shared" si="39"/>
        <v/>
      </c>
    </row>
    <row r="417" spans="1:15" x14ac:dyDescent="0.25">
      <c r="A417" s="1" t="str">
        <f t="shared" si="37"/>
        <v/>
      </c>
      <c r="H417" s="48"/>
      <c r="N417" s="5" t="str">
        <f t="shared" si="38"/>
        <v/>
      </c>
      <c r="O417" s="5" t="str">
        <f t="shared" si="39"/>
        <v/>
      </c>
    </row>
    <row r="418" spans="1:15" x14ac:dyDescent="0.25">
      <c r="A418" s="1" t="str">
        <f t="shared" si="37"/>
        <v/>
      </c>
      <c r="H418" s="48"/>
      <c r="N418" s="5" t="str">
        <f t="shared" si="38"/>
        <v/>
      </c>
      <c r="O418" s="5" t="str">
        <f t="shared" si="39"/>
        <v/>
      </c>
    </row>
    <row r="419" spans="1:15" x14ac:dyDescent="0.25">
      <c r="A419" s="1" t="str">
        <f t="shared" si="37"/>
        <v/>
      </c>
      <c r="H419" s="48"/>
      <c r="N419" s="5" t="str">
        <f t="shared" si="38"/>
        <v/>
      </c>
      <c r="O419" s="5" t="str">
        <f t="shared" si="39"/>
        <v/>
      </c>
    </row>
    <row r="420" spans="1:15" x14ac:dyDescent="0.25">
      <c r="A420" s="1" t="str">
        <f t="shared" si="37"/>
        <v/>
      </c>
      <c r="H420" s="48"/>
      <c r="N420" s="5" t="str">
        <f t="shared" si="38"/>
        <v/>
      </c>
      <c r="O420" s="5" t="str">
        <f t="shared" si="39"/>
        <v/>
      </c>
    </row>
    <row r="421" spans="1:15" x14ac:dyDescent="0.25">
      <c r="A421" s="1" t="str">
        <f t="shared" si="37"/>
        <v/>
      </c>
      <c r="H421" s="48"/>
      <c r="N421" s="5" t="str">
        <f t="shared" si="38"/>
        <v/>
      </c>
      <c r="O421" s="5" t="str">
        <f t="shared" si="39"/>
        <v/>
      </c>
    </row>
    <row r="422" spans="1:15" x14ac:dyDescent="0.25">
      <c r="A422" s="1" t="str">
        <f t="shared" si="37"/>
        <v/>
      </c>
      <c r="H422" s="48"/>
      <c r="N422" s="5" t="str">
        <f t="shared" si="38"/>
        <v/>
      </c>
      <c r="O422" s="5" t="str">
        <f t="shared" si="39"/>
        <v/>
      </c>
    </row>
    <row r="423" spans="1:15" x14ac:dyDescent="0.25">
      <c r="A423" s="1" t="str">
        <f t="shared" si="37"/>
        <v/>
      </c>
      <c r="H423" s="48"/>
      <c r="N423" s="5" t="str">
        <f t="shared" si="38"/>
        <v/>
      </c>
      <c r="O423" s="5" t="str">
        <f t="shared" si="39"/>
        <v/>
      </c>
    </row>
    <row r="424" spans="1:15" x14ac:dyDescent="0.25">
      <c r="A424" s="1" t="str">
        <f t="shared" si="37"/>
        <v/>
      </c>
      <c r="H424" s="48"/>
      <c r="N424" s="5" t="str">
        <f t="shared" si="38"/>
        <v/>
      </c>
      <c r="O424" s="5" t="str">
        <f t="shared" si="39"/>
        <v/>
      </c>
    </row>
    <row r="425" spans="1:15" x14ac:dyDescent="0.25">
      <c r="A425" s="1" t="str">
        <f t="shared" si="37"/>
        <v/>
      </c>
      <c r="H425" s="48"/>
      <c r="N425" s="5" t="str">
        <f t="shared" si="38"/>
        <v/>
      </c>
      <c r="O425" s="5" t="str">
        <f t="shared" si="39"/>
        <v/>
      </c>
    </row>
    <row r="426" spans="1:15" x14ac:dyDescent="0.25">
      <c r="A426" s="1" t="str">
        <f t="shared" si="37"/>
        <v/>
      </c>
      <c r="H426" s="48"/>
      <c r="N426" s="5" t="str">
        <f t="shared" si="38"/>
        <v/>
      </c>
      <c r="O426" s="5" t="str">
        <f t="shared" si="39"/>
        <v/>
      </c>
    </row>
    <row r="427" spans="1:15" x14ac:dyDescent="0.25">
      <c r="A427" s="1" t="str">
        <f t="shared" si="37"/>
        <v/>
      </c>
      <c r="H427" s="48"/>
      <c r="N427" s="5" t="str">
        <f t="shared" si="38"/>
        <v/>
      </c>
      <c r="O427" s="5" t="str">
        <f t="shared" si="39"/>
        <v/>
      </c>
    </row>
    <row r="428" spans="1:15" x14ac:dyDescent="0.25">
      <c r="A428" s="1" t="str">
        <f t="shared" si="37"/>
        <v/>
      </c>
      <c r="H428" s="48"/>
      <c r="N428" s="5" t="str">
        <f t="shared" si="38"/>
        <v/>
      </c>
      <c r="O428" s="5" t="str">
        <f t="shared" si="39"/>
        <v/>
      </c>
    </row>
    <row r="429" spans="1:15" x14ac:dyDescent="0.25">
      <c r="A429" s="1" t="str">
        <f t="shared" si="37"/>
        <v/>
      </c>
      <c r="H429" s="48"/>
      <c r="N429" s="5" t="str">
        <f t="shared" si="38"/>
        <v/>
      </c>
      <c r="O429" s="5" t="str">
        <f t="shared" si="39"/>
        <v/>
      </c>
    </row>
    <row r="430" spans="1:15" x14ac:dyDescent="0.25">
      <c r="A430" s="1" t="str">
        <f t="shared" si="37"/>
        <v/>
      </c>
      <c r="H430" s="48"/>
      <c r="N430" s="5" t="str">
        <f t="shared" si="38"/>
        <v/>
      </c>
      <c r="O430" s="5" t="str">
        <f t="shared" si="39"/>
        <v/>
      </c>
    </row>
    <row r="431" spans="1:15" x14ac:dyDescent="0.25">
      <c r="A431" s="1" t="str">
        <f t="shared" si="37"/>
        <v/>
      </c>
      <c r="H431" s="48"/>
      <c r="N431" s="5" t="str">
        <f t="shared" si="38"/>
        <v/>
      </c>
      <c r="O431" s="5" t="str">
        <f t="shared" si="39"/>
        <v/>
      </c>
    </row>
    <row r="432" spans="1:15" x14ac:dyDescent="0.25">
      <c r="A432" s="1" t="str">
        <f t="shared" si="37"/>
        <v/>
      </c>
      <c r="H432" s="48"/>
      <c r="N432" s="5" t="str">
        <f t="shared" si="38"/>
        <v/>
      </c>
      <c r="O432" s="5" t="str">
        <f t="shared" si="39"/>
        <v/>
      </c>
    </row>
    <row r="433" spans="1:15" x14ac:dyDescent="0.25">
      <c r="A433" s="1" t="str">
        <f t="shared" si="37"/>
        <v/>
      </c>
      <c r="H433" s="48"/>
      <c r="N433" s="5" t="str">
        <f t="shared" si="38"/>
        <v/>
      </c>
      <c r="O433" s="5" t="str">
        <f t="shared" si="39"/>
        <v/>
      </c>
    </row>
    <row r="434" spans="1:15" x14ac:dyDescent="0.25">
      <c r="A434" s="1" t="str">
        <f t="shared" si="37"/>
        <v/>
      </c>
      <c r="H434" s="48"/>
      <c r="N434" s="5" t="str">
        <f t="shared" si="38"/>
        <v/>
      </c>
      <c r="O434" s="5" t="str">
        <f t="shared" si="39"/>
        <v/>
      </c>
    </row>
    <row r="435" spans="1:15" x14ac:dyDescent="0.25">
      <c r="A435" s="1" t="str">
        <f t="shared" si="37"/>
        <v/>
      </c>
      <c r="H435" s="48"/>
      <c r="N435" s="5" t="str">
        <f t="shared" si="38"/>
        <v/>
      </c>
      <c r="O435" s="5" t="str">
        <f t="shared" si="39"/>
        <v/>
      </c>
    </row>
    <row r="436" spans="1:15" x14ac:dyDescent="0.25">
      <c r="A436" s="1" t="str">
        <f t="shared" si="37"/>
        <v/>
      </c>
      <c r="H436" s="48"/>
      <c r="N436" s="5" t="str">
        <f t="shared" si="38"/>
        <v/>
      </c>
      <c r="O436" s="5" t="str">
        <f t="shared" si="39"/>
        <v/>
      </c>
    </row>
    <row r="437" spans="1:15" x14ac:dyDescent="0.25">
      <c r="A437" s="1" t="str">
        <f t="shared" si="37"/>
        <v/>
      </c>
      <c r="H437" s="48"/>
      <c r="N437" s="5" t="str">
        <f t="shared" si="38"/>
        <v/>
      </c>
      <c r="O437" s="5" t="str">
        <f t="shared" si="39"/>
        <v/>
      </c>
    </row>
    <row r="438" spans="1:15" x14ac:dyDescent="0.25">
      <c r="A438" s="1" t="str">
        <f t="shared" si="37"/>
        <v/>
      </c>
      <c r="H438" s="48"/>
      <c r="N438" s="5" t="str">
        <f t="shared" si="38"/>
        <v/>
      </c>
      <c r="O438" s="5" t="str">
        <f t="shared" si="39"/>
        <v/>
      </c>
    </row>
    <row r="439" spans="1:15" x14ac:dyDescent="0.25">
      <c r="A439" s="1" t="str">
        <f t="shared" ref="A439:A502" si="40">IFERROR(RANK(O439,$O$30:$O$405,1),"")</f>
        <v/>
      </c>
      <c r="H439" s="48"/>
      <c r="N439" s="5" t="str">
        <f t="shared" ref="N439:N502" si="41">IFERROR(SEARCH($D$2,C439),"")</f>
        <v/>
      </c>
      <c r="O439" s="5" t="str">
        <f t="shared" si="39"/>
        <v/>
      </c>
    </row>
    <row r="440" spans="1:15" x14ac:dyDescent="0.25">
      <c r="A440" s="1" t="str">
        <f t="shared" si="40"/>
        <v/>
      </c>
      <c r="H440" s="48"/>
      <c r="N440" s="5" t="str">
        <f t="shared" si="41"/>
        <v/>
      </c>
      <c r="O440" s="5" t="str">
        <f t="shared" si="39"/>
        <v/>
      </c>
    </row>
    <row r="441" spans="1:15" x14ac:dyDescent="0.25">
      <c r="A441" s="1" t="str">
        <f t="shared" si="40"/>
        <v/>
      </c>
      <c r="H441" s="48"/>
      <c r="N441" s="5" t="str">
        <f t="shared" si="41"/>
        <v/>
      </c>
      <c r="O441" s="5" t="str">
        <f t="shared" si="39"/>
        <v/>
      </c>
    </row>
    <row r="442" spans="1:15" x14ac:dyDescent="0.25">
      <c r="A442" s="1" t="str">
        <f t="shared" si="40"/>
        <v/>
      </c>
      <c r="H442" s="48"/>
      <c r="N442" s="5" t="str">
        <f t="shared" si="41"/>
        <v/>
      </c>
      <c r="O442" s="5" t="str">
        <f t="shared" si="39"/>
        <v/>
      </c>
    </row>
    <row r="443" spans="1:15" x14ac:dyDescent="0.25">
      <c r="A443" s="1" t="str">
        <f t="shared" si="40"/>
        <v/>
      </c>
      <c r="H443" s="48"/>
      <c r="N443" s="5" t="str">
        <f t="shared" si="41"/>
        <v/>
      </c>
      <c r="O443" s="5" t="str">
        <f t="shared" si="39"/>
        <v/>
      </c>
    </row>
    <row r="444" spans="1:15" x14ac:dyDescent="0.25">
      <c r="A444" s="1" t="str">
        <f t="shared" si="40"/>
        <v/>
      </c>
      <c r="H444" s="48"/>
      <c r="N444" s="5" t="str">
        <f t="shared" si="41"/>
        <v/>
      </c>
      <c r="O444" s="5" t="str">
        <f t="shared" si="39"/>
        <v/>
      </c>
    </row>
    <row r="445" spans="1:15" x14ac:dyDescent="0.25">
      <c r="A445" s="1" t="str">
        <f t="shared" si="40"/>
        <v/>
      </c>
      <c r="H445" s="48"/>
      <c r="N445" s="5" t="str">
        <f t="shared" si="41"/>
        <v/>
      </c>
      <c r="O445" s="5" t="str">
        <f t="shared" si="39"/>
        <v/>
      </c>
    </row>
    <row r="446" spans="1:15" x14ac:dyDescent="0.25">
      <c r="A446" s="1" t="str">
        <f t="shared" si="40"/>
        <v/>
      </c>
      <c r="H446" s="48"/>
      <c r="N446" s="5" t="str">
        <f t="shared" si="41"/>
        <v/>
      </c>
      <c r="O446" s="5" t="str">
        <f t="shared" si="39"/>
        <v/>
      </c>
    </row>
    <row r="447" spans="1:15" x14ac:dyDescent="0.25">
      <c r="A447" s="1" t="str">
        <f t="shared" si="40"/>
        <v/>
      </c>
      <c r="H447" s="48"/>
      <c r="N447" s="5" t="str">
        <f t="shared" si="41"/>
        <v/>
      </c>
      <c r="O447" s="5" t="str">
        <f t="shared" si="39"/>
        <v/>
      </c>
    </row>
    <row r="448" spans="1:15" x14ac:dyDescent="0.25">
      <c r="A448" s="1" t="str">
        <f t="shared" si="40"/>
        <v/>
      </c>
      <c r="H448" s="48"/>
      <c r="N448" s="5" t="str">
        <f t="shared" si="41"/>
        <v/>
      </c>
      <c r="O448" s="5" t="str">
        <f t="shared" si="39"/>
        <v/>
      </c>
    </row>
    <row r="449" spans="1:15" x14ac:dyDescent="0.25">
      <c r="A449" s="1" t="str">
        <f t="shared" si="40"/>
        <v/>
      </c>
      <c r="H449" s="48"/>
      <c r="N449" s="5" t="str">
        <f t="shared" si="41"/>
        <v/>
      </c>
      <c r="O449" s="5" t="str">
        <f t="shared" si="39"/>
        <v/>
      </c>
    </row>
    <row r="450" spans="1:15" x14ac:dyDescent="0.25">
      <c r="A450" s="1" t="str">
        <f t="shared" si="40"/>
        <v/>
      </c>
      <c r="H450" s="48"/>
      <c r="N450" s="5" t="str">
        <f t="shared" si="41"/>
        <v/>
      </c>
      <c r="O450" s="5" t="str">
        <f t="shared" si="39"/>
        <v/>
      </c>
    </row>
    <row r="451" spans="1:15" x14ac:dyDescent="0.25">
      <c r="A451" s="1" t="str">
        <f t="shared" si="40"/>
        <v/>
      </c>
      <c r="H451" s="48"/>
      <c r="N451" s="5" t="str">
        <f t="shared" si="41"/>
        <v/>
      </c>
      <c r="O451" s="5" t="str">
        <f t="shared" si="39"/>
        <v/>
      </c>
    </row>
    <row r="452" spans="1:15" x14ac:dyDescent="0.25">
      <c r="A452" s="1" t="str">
        <f t="shared" si="40"/>
        <v/>
      </c>
      <c r="H452" s="48"/>
      <c r="N452" s="5" t="str">
        <f t="shared" si="41"/>
        <v/>
      </c>
      <c r="O452" s="5" t="str">
        <f t="shared" si="39"/>
        <v/>
      </c>
    </row>
    <row r="453" spans="1:15" x14ac:dyDescent="0.25">
      <c r="A453" s="1" t="str">
        <f t="shared" si="40"/>
        <v/>
      </c>
      <c r="H453" s="48"/>
      <c r="N453" s="5" t="str">
        <f t="shared" si="41"/>
        <v/>
      </c>
      <c r="O453" s="5" t="str">
        <f t="shared" si="39"/>
        <v/>
      </c>
    </row>
    <row r="454" spans="1:15" x14ac:dyDescent="0.25">
      <c r="A454" s="1" t="str">
        <f t="shared" si="40"/>
        <v/>
      </c>
      <c r="H454" s="48"/>
      <c r="N454" s="5" t="str">
        <f t="shared" si="41"/>
        <v/>
      </c>
      <c r="O454" s="5" t="str">
        <f t="shared" si="39"/>
        <v/>
      </c>
    </row>
    <row r="455" spans="1:15" x14ac:dyDescent="0.25">
      <c r="A455" s="1" t="str">
        <f t="shared" si="40"/>
        <v/>
      </c>
      <c r="H455" s="48"/>
      <c r="N455" s="5" t="str">
        <f t="shared" si="41"/>
        <v/>
      </c>
      <c r="O455" s="5" t="str">
        <f t="shared" si="39"/>
        <v/>
      </c>
    </row>
    <row r="456" spans="1:15" x14ac:dyDescent="0.25">
      <c r="A456" s="1" t="str">
        <f t="shared" si="40"/>
        <v/>
      </c>
      <c r="H456" s="48"/>
      <c r="N456" s="5" t="str">
        <f t="shared" si="41"/>
        <v/>
      </c>
      <c r="O456" s="5" t="str">
        <f t="shared" si="39"/>
        <v/>
      </c>
    </row>
    <row r="457" spans="1:15" x14ac:dyDescent="0.25">
      <c r="A457" s="1" t="str">
        <f t="shared" si="40"/>
        <v/>
      </c>
      <c r="H457" s="48"/>
      <c r="N457" s="5" t="str">
        <f t="shared" si="41"/>
        <v/>
      </c>
      <c r="O457" s="5" t="str">
        <f t="shared" si="39"/>
        <v/>
      </c>
    </row>
    <row r="458" spans="1:15" x14ac:dyDescent="0.25">
      <c r="A458" s="1" t="str">
        <f t="shared" si="40"/>
        <v/>
      </c>
      <c r="H458" s="48"/>
      <c r="N458" s="5" t="str">
        <f t="shared" si="41"/>
        <v/>
      </c>
      <c r="O458" s="5" t="str">
        <f t="shared" si="39"/>
        <v/>
      </c>
    </row>
    <row r="459" spans="1:15" x14ac:dyDescent="0.25">
      <c r="A459" s="1" t="str">
        <f t="shared" si="40"/>
        <v/>
      </c>
      <c r="H459" s="48"/>
      <c r="N459" s="5" t="str">
        <f t="shared" si="41"/>
        <v/>
      </c>
      <c r="O459" s="5" t="str">
        <f t="shared" si="39"/>
        <v/>
      </c>
    </row>
    <row r="460" spans="1:15" x14ac:dyDescent="0.25">
      <c r="A460" s="1" t="str">
        <f t="shared" si="40"/>
        <v/>
      </c>
      <c r="H460" s="48"/>
      <c r="N460" s="5" t="str">
        <f t="shared" si="41"/>
        <v/>
      </c>
      <c r="O460" s="5" t="str">
        <f t="shared" si="39"/>
        <v/>
      </c>
    </row>
    <row r="461" spans="1:15" x14ac:dyDescent="0.25">
      <c r="A461" s="1" t="str">
        <f t="shared" si="40"/>
        <v/>
      </c>
      <c r="H461" s="48"/>
      <c r="N461" s="5" t="str">
        <f t="shared" si="41"/>
        <v/>
      </c>
      <c r="O461" s="5" t="str">
        <f t="shared" si="39"/>
        <v/>
      </c>
    </row>
    <row r="462" spans="1:15" x14ac:dyDescent="0.25">
      <c r="A462" s="1" t="str">
        <f t="shared" si="40"/>
        <v/>
      </c>
      <c r="H462" s="48"/>
      <c r="N462" s="5" t="str">
        <f t="shared" si="41"/>
        <v/>
      </c>
      <c r="O462" s="5" t="str">
        <f t="shared" si="39"/>
        <v/>
      </c>
    </row>
    <row r="463" spans="1:15" x14ac:dyDescent="0.25">
      <c r="A463" s="1" t="str">
        <f t="shared" si="40"/>
        <v/>
      </c>
      <c r="H463" s="48"/>
      <c r="N463" s="5" t="str">
        <f t="shared" si="41"/>
        <v/>
      </c>
      <c r="O463" s="5" t="str">
        <f t="shared" si="39"/>
        <v/>
      </c>
    </row>
    <row r="464" spans="1:15" x14ac:dyDescent="0.25">
      <c r="A464" s="1" t="str">
        <f t="shared" si="40"/>
        <v/>
      </c>
      <c r="H464" s="48"/>
      <c r="N464" s="5" t="str">
        <f t="shared" si="41"/>
        <v/>
      </c>
      <c r="O464" s="5" t="str">
        <f t="shared" si="39"/>
        <v/>
      </c>
    </row>
    <row r="465" spans="1:15" x14ac:dyDescent="0.25">
      <c r="A465" s="1" t="str">
        <f t="shared" si="40"/>
        <v/>
      </c>
      <c r="H465" s="48"/>
      <c r="N465" s="5" t="str">
        <f t="shared" si="41"/>
        <v/>
      </c>
      <c r="O465" s="5" t="str">
        <f t="shared" si="39"/>
        <v/>
      </c>
    </row>
    <row r="466" spans="1:15" x14ac:dyDescent="0.25">
      <c r="A466" s="1" t="str">
        <f t="shared" si="40"/>
        <v/>
      </c>
      <c r="H466" s="48"/>
      <c r="N466" s="5" t="str">
        <f t="shared" si="41"/>
        <v/>
      </c>
      <c r="O466" s="5" t="str">
        <f t="shared" si="39"/>
        <v/>
      </c>
    </row>
    <row r="467" spans="1:15" x14ac:dyDescent="0.25">
      <c r="A467" s="1" t="str">
        <f t="shared" si="40"/>
        <v/>
      </c>
      <c r="H467" s="48"/>
      <c r="N467" s="5" t="str">
        <f t="shared" si="41"/>
        <v/>
      </c>
      <c r="O467" s="5" t="str">
        <f t="shared" si="39"/>
        <v/>
      </c>
    </row>
    <row r="468" spans="1:15" x14ac:dyDescent="0.25">
      <c r="A468" s="1" t="str">
        <f t="shared" si="40"/>
        <v/>
      </c>
      <c r="H468" s="48"/>
      <c r="N468" s="5" t="str">
        <f t="shared" si="41"/>
        <v/>
      </c>
      <c r="O468" s="5" t="str">
        <f t="shared" si="39"/>
        <v/>
      </c>
    </row>
    <row r="469" spans="1:15" x14ac:dyDescent="0.25">
      <c r="A469" s="1" t="str">
        <f t="shared" si="40"/>
        <v/>
      </c>
      <c r="H469" s="48"/>
      <c r="N469" s="5" t="str">
        <f t="shared" si="41"/>
        <v/>
      </c>
      <c r="O469" s="5" t="str">
        <f t="shared" si="39"/>
        <v/>
      </c>
    </row>
    <row r="470" spans="1:15" x14ac:dyDescent="0.25">
      <c r="A470" s="1" t="str">
        <f t="shared" si="40"/>
        <v/>
      </c>
      <c r="H470" s="48"/>
      <c r="N470" s="5" t="str">
        <f t="shared" si="41"/>
        <v/>
      </c>
      <c r="O470" s="5" t="str">
        <f t="shared" si="39"/>
        <v/>
      </c>
    </row>
    <row r="471" spans="1:15" x14ac:dyDescent="0.25">
      <c r="A471" s="1" t="str">
        <f t="shared" si="40"/>
        <v/>
      </c>
      <c r="H471" s="48"/>
      <c r="N471" s="5" t="str">
        <f t="shared" si="41"/>
        <v/>
      </c>
      <c r="O471" s="5" t="str">
        <f t="shared" si="39"/>
        <v/>
      </c>
    </row>
    <row r="472" spans="1:15" x14ac:dyDescent="0.25">
      <c r="A472" s="1" t="str">
        <f t="shared" si="40"/>
        <v/>
      </c>
      <c r="H472" s="48"/>
      <c r="N472" s="5" t="str">
        <f t="shared" si="41"/>
        <v/>
      </c>
      <c r="O472" s="5" t="str">
        <f t="shared" si="39"/>
        <v/>
      </c>
    </row>
    <row r="473" spans="1:15" x14ac:dyDescent="0.25">
      <c r="A473" s="1" t="str">
        <f t="shared" si="40"/>
        <v/>
      </c>
      <c r="H473" s="48"/>
      <c r="N473" s="5" t="str">
        <f t="shared" si="41"/>
        <v/>
      </c>
      <c r="O473" s="5" t="str">
        <f t="shared" si="39"/>
        <v/>
      </c>
    </row>
    <row r="474" spans="1:15" x14ac:dyDescent="0.25">
      <c r="A474" s="1" t="str">
        <f t="shared" si="40"/>
        <v/>
      </c>
      <c r="H474" s="48"/>
      <c r="N474" s="5" t="str">
        <f t="shared" si="41"/>
        <v/>
      </c>
      <c r="O474" s="5" t="str">
        <f t="shared" si="39"/>
        <v/>
      </c>
    </row>
    <row r="475" spans="1:15" x14ac:dyDescent="0.25">
      <c r="A475" s="1" t="str">
        <f t="shared" si="40"/>
        <v/>
      </c>
      <c r="H475" s="48"/>
      <c r="N475" s="5" t="str">
        <f t="shared" si="41"/>
        <v/>
      </c>
      <c r="O475" s="5" t="str">
        <f t="shared" si="39"/>
        <v/>
      </c>
    </row>
    <row r="476" spans="1:15" x14ac:dyDescent="0.25">
      <c r="A476" s="1" t="str">
        <f t="shared" si="40"/>
        <v/>
      </c>
      <c r="H476" s="48"/>
      <c r="N476" s="5" t="str">
        <f t="shared" si="41"/>
        <v/>
      </c>
      <c r="O476" s="5" t="str">
        <f t="shared" si="39"/>
        <v/>
      </c>
    </row>
    <row r="477" spans="1:15" x14ac:dyDescent="0.25">
      <c r="A477" s="1" t="str">
        <f t="shared" si="40"/>
        <v/>
      </c>
      <c r="H477" s="48"/>
      <c r="N477" s="5" t="str">
        <f t="shared" si="41"/>
        <v/>
      </c>
      <c r="O477" s="5" t="str">
        <f t="shared" si="39"/>
        <v/>
      </c>
    </row>
    <row r="478" spans="1:15" x14ac:dyDescent="0.25">
      <c r="A478" s="1" t="str">
        <f t="shared" si="40"/>
        <v/>
      </c>
      <c r="H478" s="48"/>
      <c r="N478" s="5" t="str">
        <f t="shared" si="41"/>
        <v/>
      </c>
      <c r="O478" s="5" t="str">
        <f t="shared" si="39"/>
        <v/>
      </c>
    </row>
    <row r="479" spans="1:15" x14ac:dyDescent="0.25">
      <c r="A479" s="1" t="str">
        <f t="shared" si="40"/>
        <v/>
      </c>
      <c r="H479" s="48"/>
      <c r="N479" s="5" t="str">
        <f t="shared" si="41"/>
        <v/>
      </c>
      <c r="O479" s="5" t="str">
        <f t="shared" ref="O479:O542" si="42">IFERROR(N479+ROW(N479)/10000,"")</f>
        <v/>
      </c>
    </row>
    <row r="480" spans="1:15" x14ac:dyDescent="0.25">
      <c r="A480" s="1" t="str">
        <f t="shared" si="40"/>
        <v/>
      </c>
      <c r="H480" s="48"/>
      <c r="N480" s="5" t="str">
        <f t="shared" si="41"/>
        <v/>
      </c>
      <c r="O480" s="5" t="str">
        <f t="shared" si="42"/>
        <v/>
      </c>
    </row>
    <row r="481" spans="1:15" x14ac:dyDescent="0.25">
      <c r="A481" s="1" t="str">
        <f t="shared" si="40"/>
        <v/>
      </c>
      <c r="H481" s="48"/>
      <c r="N481" s="5" t="str">
        <f t="shared" si="41"/>
        <v/>
      </c>
      <c r="O481" s="5" t="str">
        <f t="shared" si="42"/>
        <v/>
      </c>
    </row>
    <row r="482" spans="1:15" x14ac:dyDescent="0.25">
      <c r="A482" s="1" t="str">
        <f t="shared" si="40"/>
        <v/>
      </c>
      <c r="H482" s="48"/>
      <c r="N482" s="5" t="str">
        <f t="shared" si="41"/>
        <v/>
      </c>
      <c r="O482" s="5" t="str">
        <f t="shared" si="42"/>
        <v/>
      </c>
    </row>
    <row r="483" spans="1:15" x14ac:dyDescent="0.25">
      <c r="A483" s="1" t="str">
        <f t="shared" si="40"/>
        <v/>
      </c>
      <c r="H483" s="48"/>
      <c r="N483" s="5" t="str">
        <f t="shared" si="41"/>
        <v/>
      </c>
      <c r="O483" s="5" t="str">
        <f t="shared" si="42"/>
        <v/>
      </c>
    </row>
    <row r="484" spans="1:15" x14ac:dyDescent="0.25">
      <c r="A484" s="1" t="str">
        <f t="shared" si="40"/>
        <v/>
      </c>
      <c r="H484" s="48"/>
      <c r="N484" s="5" t="str">
        <f t="shared" si="41"/>
        <v/>
      </c>
      <c r="O484" s="5" t="str">
        <f t="shared" si="42"/>
        <v/>
      </c>
    </row>
    <row r="485" spans="1:15" x14ac:dyDescent="0.25">
      <c r="A485" s="1" t="str">
        <f t="shared" si="40"/>
        <v/>
      </c>
      <c r="H485" s="48"/>
      <c r="N485" s="5" t="str">
        <f t="shared" si="41"/>
        <v/>
      </c>
      <c r="O485" s="5" t="str">
        <f t="shared" si="42"/>
        <v/>
      </c>
    </row>
    <row r="486" spans="1:15" x14ac:dyDescent="0.25">
      <c r="A486" s="1" t="str">
        <f t="shared" si="40"/>
        <v/>
      </c>
      <c r="H486" s="48"/>
      <c r="N486" s="5" t="str">
        <f t="shared" si="41"/>
        <v/>
      </c>
      <c r="O486" s="5" t="str">
        <f t="shared" si="42"/>
        <v/>
      </c>
    </row>
    <row r="487" spans="1:15" x14ac:dyDescent="0.25">
      <c r="A487" s="1" t="str">
        <f t="shared" si="40"/>
        <v/>
      </c>
      <c r="H487" s="48"/>
      <c r="N487" s="5" t="str">
        <f t="shared" si="41"/>
        <v/>
      </c>
      <c r="O487" s="5" t="str">
        <f t="shared" si="42"/>
        <v/>
      </c>
    </row>
    <row r="488" spans="1:15" x14ac:dyDescent="0.25">
      <c r="A488" s="1" t="str">
        <f t="shared" si="40"/>
        <v/>
      </c>
      <c r="H488" s="48"/>
      <c r="N488" s="5" t="str">
        <f t="shared" si="41"/>
        <v/>
      </c>
      <c r="O488" s="5" t="str">
        <f t="shared" si="42"/>
        <v/>
      </c>
    </row>
    <row r="489" spans="1:15" x14ac:dyDescent="0.25">
      <c r="A489" s="1" t="str">
        <f t="shared" si="40"/>
        <v/>
      </c>
      <c r="H489" s="48"/>
      <c r="N489" s="5" t="str">
        <f t="shared" si="41"/>
        <v/>
      </c>
      <c r="O489" s="5" t="str">
        <f t="shared" si="42"/>
        <v/>
      </c>
    </row>
    <row r="490" spans="1:15" x14ac:dyDescent="0.25">
      <c r="A490" s="1" t="str">
        <f t="shared" si="40"/>
        <v/>
      </c>
      <c r="H490" s="48"/>
      <c r="N490" s="5" t="str">
        <f t="shared" si="41"/>
        <v/>
      </c>
      <c r="O490" s="5" t="str">
        <f t="shared" si="42"/>
        <v/>
      </c>
    </row>
    <row r="491" spans="1:15" x14ac:dyDescent="0.25">
      <c r="A491" s="1" t="str">
        <f t="shared" si="40"/>
        <v/>
      </c>
      <c r="H491" s="48"/>
      <c r="N491" s="5" t="str">
        <f t="shared" si="41"/>
        <v/>
      </c>
      <c r="O491" s="5" t="str">
        <f t="shared" si="42"/>
        <v/>
      </c>
    </row>
    <row r="492" spans="1:15" x14ac:dyDescent="0.25">
      <c r="A492" s="1" t="str">
        <f t="shared" si="40"/>
        <v/>
      </c>
      <c r="H492" s="48"/>
      <c r="N492" s="5" t="str">
        <f t="shared" si="41"/>
        <v/>
      </c>
      <c r="O492" s="5" t="str">
        <f t="shared" si="42"/>
        <v/>
      </c>
    </row>
    <row r="493" spans="1:15" x14ac:dyDescent="0.25">
      <c r="A493" s="1" t="str">
        <f t="shared" si="40"/>
        <v/>
      </c>
      <c r="H493" s="48"/>
      <c r="N493" s="5" t="str">
        <f t="shared" si="41"/>
        <v/>
      </c>
      <c r="O493" s="5" t="str">
        <f t="shared" si="42"/>
        <v/>
      </c>
    </row>
    <row r="494" spans="1:15" x14ac:dyDescent="0.25">
      <c r="A494" s="1" t="str">
        <f t="shared" si="40"/>
        <v/>
      </c>
      <c r="H494" s="48"/>
      <c r="N494" s="5" t="str">
        <f t="shared" si="41"/>
        <v/>
      </c>
      <c r="O494" s="5" t="str">
        <f t="shared" si="42"/>
        <v/>
      </c>
    </row>
    <row r="495" spans="1:15" x14ac:dyDescent="0.25">
      <c r="A495" s="1" t="str">
        <f t="shared" si="40"/>
        <v/>
      </c>
      <c r="H495" s="48"/>
      <c r="N495" s="5" t="str">
        <f t="shared" si="41"/>
        <v/>
      </c>
      <c r="O495" s="5" t="str">
        <f t="shared" si="42"/>
        <v/>
      </c>
    </row>
    <row r="496" spans="1:15" x14ac:dyDescent="0.25">
      <c r="A496" s="1" t="str">
        <f t="shared" si="40"/>
        <v/>
      </c>
      <c r="H496" s="48"/>
      <c r="N496" s="5" t="str">
        <f t="shared" si="41"/>
        <v/>
      </c>
      <c r="O496" s="5" t="str">
        <f t="shared" si="42"/>
        <v/>
      </c>
    </row>
    <row r="497" spans="1:15" x14ac:dyDescent="0.25">
      <c r="A497" s="1" t="str">
        <f t="shared" si="40"/>
        <v/>
      </c>
      <c r="H497" s="48"/>
      <c r="N497" s="5" t="str">
        <f t="shared" si="41"/>
        <v/>
      </c>
      <c r="O497" s="5" t="str">
        <f t="shared" si="42"/>
        <v/>
      </c>
    </row>
    <row r="498" spans="1:15" x14ac:dyDescent="0.25">
      <c r="A498" s="1" t="str">
        <f t="shared" si="40"/>
        <v/>
      </c>
      <c r="H498" s="48"/>
      <c r="N498" s="5" t="str">
        <f t="shared" si="41"/>
        <v/>
      </c>
      <c r="O498" s="5" t="str">
        <f t="shared" si="42"/>
        <v/>
      </c>
    </row>
    <row r="499" spans="1:15" x14ac:dyDescent="0.25">
      <c r="A499" s="1" t="str">
        <f t="shared" si="40"/>
        <v/>
      </c>
      <c r="H499" s="48"/>
      <c r="N499" s="5" t="str">
        <f t="shared" si="41"/>
        <v/>
      </c>
      <c r="O499" s="5" t="str">
        <f t="shared" si="42"/>
        <v/>
      </c>
    </row>
    <row r="500" spans="1:15" x14ac:dyDescent="0.25">
      <c r="A500" s="1" t="str">
        <f t="shared" si="40"/>
        <v/>
      </c>
      <c r="H500" s="48"/>
      <c r="N500" s="5" t="str">
        <f t="shared" si="41"/>
        <v/>
      </c>
      <c r="O500" s="5" t="str">
        <f t="shared" si="42"/>
        <v/>
      </c>
    </row>
    <row r="501" spans="1:15" x14ac:dyDescent="0.25">
      <c r="A501" s="1" t="str">
        <f t="shared" si="40"/>
        <v/>
      </c>
      <c r="H501" s="48"/>
      <c r="N501" s="5" t="str">
        <f t="shared" si="41"/>
        <v/>
      </c>
      <c r="O501" s="5" t="str">
        <f t="shared" si="42"/>
        <v/>
      </c>
    </row>
    <row r="502" spans="1:15" x14ac:dyDescent="0.25">
      <c r="A502" s="1" t="str">
        <f t="shared" si="40"/>
        <v/>
      </c>
      <c r="H502" s="48"/>
      <c r="N502" s="5" t="str">
        <f t="shared" si="41"/>
        <v/>
      </c>
      <c r="O502" s="5" t="str">
        <f t="shared" si="42"/>
        <v/>
      </c>
    </row>
    <row r="503" spans="1:15" x14ac:dyDescent="0.25">
      <c r="A503" s="1" t="str">
        <f t="shared" ref="A503:A550" si="43">IFERROR(RANK(O503,$O$30:$O$405,1),"")</f>
        <v/>
      </c>
      <c r="H503" s="48"/>
      <c r="N503" s="5" t="str">
        <f t="shared" ref="N503:N566" si="44">IFERROR(SEARCH($D$2,C503),"")</f>
        <v/>
      </c>
      <c r="O503" s="5" t="str">
        <f t="shared" si="42"/>
        <v/>
      </c>
    </row>
    <row r="504" spans="1:15" x14ac:dyDescent="0.25">
      <c r="A504" s="1" t="str">
        <f t="shared" si="43"/>
        <v/>
      </c>
      <c r="H504" s="48"/>
      <c r="N504" s="5" t="str">
        <f t="shared" si="44"/>
        <v/>
      </c>
      <c r="O504" s="5" t="str">
        <f t="shared" si="42"/>
        <v/>
      </c>
    </row>
    <row r="505" spans="1:15" x14ac:dyDescent="0.25">
      <c r="A505" s="1" t="str">
        <f t="shared" si="43"/>
        <v/>
      </c>
      <c r="H505" s="48"/>
      <c r="N505" s="5" t="str">
        <f t="shared" si="44"/>
        <v/>
      </c>
      <c r="O505" s="5" t="str">
        <f t="shared" si="42"/>
        <v/>
      </c>
    </row>
    <row r="506" spans="1:15" x14ac:dyDescent="0.25">
      <c r="A506" s="1" t="str">
        <f t="shared" si="43"/>
        <v/>
      </c>
      <c r="H506" s="48"/>
      <c r="N506" s="5" t="str">
        <f t="shared" si="44"/>
        <v/>
      </c>
      <c r="O506" s="5" t="str">
        <f t="shared" si="42"/>
        <v/>
      </c>
    </row>
    <row r="507" spans="1:15" x14ac:dyDescent="0.25">
      <c r="A507" s="1" t="str">
        <f t="shared" si="43"/>
        <v/>
      </c>
      <c r="H507" s="48"/>
      <c r="N507" s="5" t="str">
        <f t="shared" si="44"/>
        <v/>
      </c>
      <c r="O507" s="5" t="str">
        <f t="shared" si="42"/>
        <v/>
      </c>
    </row>
    <row r="508" spans="1:15" x14ac:dyDescent="0.25">
      <c r="A508" s="1" t="str">
        <f t="shared" si="43"/>
        <v/>
      </c>
      <c r="H508" s="48"/>
      <c r="N508" s="5" t="str">
        <f t="shared" si="44"/>
        <v/>
      </c>
      <c r="O508" s="5" t="str">
        <f t="shared" si="42"/>
        <v/>
      </c>
    </row>
    <row r="509" spans="1:15" x14ac:dyDescent="0.25">
      <c r="A509" s="1" t="str">
        <f t="shared" si="43"/>
        <v/>
      </c>
      <c r="H509" s="48"/>
      <c r="N509" s="5" t="str">
        <f t="shared" si="44"/>
        <v/>
      </c>
      <c r="O509" s="5" t="str">
        <f t="shared" si="42"/>
        <v/>
      </c>
    </row>
    <row r="510" spans="1:15" x14ac:dyDescent="0.25">
      <c r="A510" s="1" t="str">
        <f t="shared" si="43"/>
        <v/>
      </c>
      <c r="H510" s="48"/>
      <c r="N510" s="5" t="str">
        <f t="shared" si="44"/>
        <v/>
      </c>
      <c r="O510" s="5" t="str">
        <f t="shared" si="42"/>
        <v/>
      </c>
    </row>
    <row r="511" spans="1:15" x14ac:dyDescent="0.25">
      <c r="A511" s="1" t="str">
        <f t="shared" si="43"/>
        <v/>
      </c>
      <c r="H511" s="48"/>
      <c r="N511" s="5" t="str">
        <f t="shared" si="44"/>
        <v/>
      </c>
      <c r="O511" s="5" t="str">
        <f t="shared" si="42"/>
        <v/>
      </c>
    </row>
    <row r="512" spans="1:15" x14ac:dyDescent="0.25">
      <c r="A512" s="1" t="str">
        <f t="shared" si="43"/>
        <v/>
      </c>
      <c r="H512" s="48"/>
      <c r="N512" s="5" t="str">
        <f t="shared" si="44"/>
        <v/>
      </c>
      <c r="O512" s="5" t="str">
        <f t="shared" si="42"/>
        <v/>
      </c>
    </row>
    <row r="513" spans="1:15" x14ac:dyDescent="0.25">
      <c r="A513" s="1" t="str">
        <f t="shared" si="43"/>
        <v/>
      </c>
      <c r="N513" s="5" t="str">
        <f t="shared" si="44"/>
        <v/>
      </c>
      <c r="O513" s="5" t="str">
        <f t="shared" si="42"/>
        <v/>
      </c>
    </row>
    <row r="514" spans="1:15" x14ac:dyDescent="0.25">
      <c r="A514" s="1" t="str">
        <f t="shared" si="43"/>
        <v/>
      </c>
      <c r="N514" s="5" t="str">
        <f t="shared" si="44"/>
        <v/>
      </c>
      <c r="O514" s="5" t="str">
        <f t="shared" si="42"/>
        <v/>
      </c>
    </row>
    <row r="515" spans="1:15" x14ac:dyDescent="0.25">
      <c r="A515" s="1" t="str">
        <f t="shared" si="43"/>
        <v/>
      </c>
      <c r="N515" s="5" t="str">
        <f t="shared" si="44"/>
        <v/>
      </c>
      <c r="O515" s="5" t="str">
        <f t="shared" si="42"/>
        <v/>
      </c>
    </row>
    <row r="516" spans="1:15" x14ac:dyDescent="0.25">
      <c r="A516" s="1" t="str">
        <f t="shared" si="43"/>
        <v/>
      </c>
      <c r="N516" s="5" t="str">
        <f t="shared" si="44"/>
        <v/>
      </c>
      <c r="O516" s="5" t="str">
        <f t="shared" si="42"/>
        <v/>
      </c>
    </row>
    <row r="517" spans="1:15" x14ac:dyDescent="0.25">
      <c r="A517" s="1" t="str">
        <f t="shared" si="43"/>
        <v/>
      </c>
      <c r="N517" s="5" t="str">
        <f t="shared" si="44"/>
        <v/>
      </c>
      <c r="O517" s="5" t="str">
        <f t="shared" si="42"/>
        <v/>
      </c>
    </row>
    <row r="518" spans="1:15" x14ac:dyDescent="0.25">
      <c r="A518" s="1" t="str">
        <f t="shared" si="43"/>
        <v/>
      </c>
      <c r="N518" s="5" t="str">
        <f t="shared" si="44"/>
        <v/>
      </c>
      <c r="O518" s="5" t="str">
        <f t="shared" si="42"/>
        <v/>
      </c>
    </row>
    <row r="519" spans="1:15" x14ac:dyDescent="0.25">
      <c r="A519" s="1" t="str">
        <f t="shared" si="43"/>
        <v/>
      </c>
      <c r="N519" s="5" t="str">
        <f t="shared" si="44"/>
        <v/>
      </c>
      <c r="O519" s="5" t="str">
        <f t="shared" si="42"/>
        <v/>
      </c>
    </row>
    <row r="520" spans="1:15" x14ac:dyDescent="0.25">
      <c r="A520" s="1" t="str">
        <f t="shared" si="43"/>
        <v/>
      </c>
      <c r="N520" s="5" t="str">
        <f t="shared" si="44"/>
        <v/>
      </c>
      <c r="O520" s="5" t="str">
        <f t="shared" si="42"/>
        <v/>
      </c>
    </row>
    <row r="521" spans="1:15" x14ac:dyDescent="0.25">
      <c r="A521" s="1" t="str">
        <f t="shared" si="43"/>
        <v/>
      </c>
      <c r="N521" s="5" t="str">
        <f t="shared" si="44"/>
        <v/>
      </c>
      <c r="O521" s="5" t="str">
        <f t="shared" si="42"/>
        <v/>
      </c>
    </row>
    <row r="522" spans="1:15" x14ac:dyDescent="0.25">
      <c r="A522" s="1" t="str">
        <f t="shared" si="43"/>
        <v/>
      </c>
      <c r="N522" s="5" t="str">
        <f t="shared" si="44"/>
        <v/>
      </c>
      <c r="O522" s="5" t="str">
        <f t="shared" si="42"/>
        <v/>
      </c>
    </row>
    <row r="523" spans="1:15" x14ac:dyDescent="0.25">
      <c r="A523" s="1" t="str">
        <f t="shared" si="43"/>
        <v/>
      </c>
      <c r="N523" s="5" t="str">
        <f t="shared" si="44"/>
        <v/>
      </c>
      <c r="O523" s="5" t="str">
        <f t="shared" si="42"/>
        <v/>
      </c>
    </row>
    <row r="524" spans="1:15" x14ac:dyDescent="0.25">
      <c r="A524" s="1" t="str">
        <f t="shared" si="43"/>
        <v/>
      </c>
      <c r="N524" s="5" t="str">
        <f t="shared" si="44"/>
        <v/>
      </c>
      <c r="O524" s="5" t="str">
        <f t="shared" si="42"/>
        <v/>
      </c>
    </row>
    <row r="525" spans="1:15" x14ac:dyDescent="0.25">
      <c r="A525" s="1" t="str">
        <f t="shared" si="43"/>
        <v/>
      </c>
      <c r="N525" s="5" t="str">
        <f t="shared" si="44"/>
        <v/>
      </c>
      <c r="O525" s="5" t="str">
        <f t="shared" si="42"/>
        <v/>
      </c>
    </row>
    <row r="526" spans="1:15" x14ac:dyDescent="0.25">
      <c r="A526" s="1" t="str">
        <f t="shared" si="43"/>
        <v/>
      </c>
      <c r="N526" s="5" t="str">
        <f t="shared" si="44"/>
        <v/>
      </c>
      <c r="O526" s="5" t="str">
        <f t="shared" si="42"/>
        <v/>
      </c>
    </row>
    <row r="527" spans="1:15" x14ac:dyDescent="0.25">
      <c r="A527" s="1" t="str">
        <f t="shared" si="43"/>
        <v/>
      </c>
      <c r="N527" s="5" t="str">
        <f t="shared" si="44"/>
        <v/>
      </c>
      <c r="O527" s="5" t="str">
        <f t="shared" si="42"/>
        <v/>
      </c>
    </row>
    <row r="528" spans="1:15" x14ac:dyDescent="0.25">
      <c r="A528" s="1" t="str">
        <f t="shared" si="43"/>
        <v/>
      </c>
      <c r="N528" s="5" t="str">
        <f t="shared" si="44"/>
        <v/>
      </c>
      <c r="O528" s="5" t="str">
        <f t="shared" si="42"/>
        <v/>
      </c>
    </row>
    <row r="529" spans="1:15" x14ac:dyDescent="0.25">
      <c r="A529" s="1" t="str">
        <f t="shared" si="43"/>
        <v/>
      </c>
      <c r="N529" s="5" t="str">
        <f t="shared" si="44"/>
        <v/>
      </c>
      <c r="O529" s="5" t="str">
        <f t="shared" si="42"/>
        <v/>
      </c>
    </row>
    <row r="530" spans="1:15" x14ac:dyDescent="0.25">
      <c r="A530" s="1" t="str">
        <f t="shared" si="43"/>
        <v/>
      </c>
      <c r="N530" s="5" t="str">
        <f t="shared" si="44"/>
        <v/>
      </c>
      <c r="O530" s="5" t="str">
        <f t="shared" si="42"/>
        <v/>
      </c>
    </row>
    <row r="531" spans="1:15" x14ac:dyDescent="0.25">
      <c r="A531" s="1" t="str">
        <f t="shared" si="43"/>
        <v/>
      </c>
      <c r="N531" s="5" t="str">
        <f t="shared" si="44"/>
        <v/>
      </c>
      <c r="O531" s="5" t="str">
        <f t="shared" si="42"/>
        <v/>
      </c>
    </row>
    <row r="532" spans="1:15" x14ac:dyDescent="0.25">
      <c r="A532" s="1" t="str">
        <f t="shared" si="43"/>
        <v/>
      </c>
      <c r="N532" s="5" t="str">
        <f t="shared" si="44"/>
        <v/>
      </c>
      <c r="O532" s="5" t="str">
        <f t="shared" si="42"/>
        <v/>
      </c>
    </row>
    <row r="533" spans="1:15" x14ac:dyDescent="0.25">
      <c r="A533" s="1" t="str">
        <f t="shared" si="43"/>
        <v/>
      </c>
      <c r="N533" s="5" t="str">
        <f t="shared" si="44"/>
        <v/>
      </c>
      <c r="O533" s="5" t="str">
        <f t="shared" si="42"/>
        <v/>
      </c>
    </row>
    <row r="534" spans="1:15" x14ac:dyDescent="0.25">
      <c r="A534" s="1" t="str">
        <f t="shared" si="43"/>
        <v/>
      </c>
      <c r="N534" s="5" t="str">
        <f t="shared" si="44"/>
        <v/>
      </c>
      <c r="O534" s="5" t="str">
        <f t="shared" si="42"/>
        <v/>
      </c>
    </row>
    <row r="535" spans="1:15" x14ac:dyDescent="0.25">
      <c r="A535" s="1" t="str">
        <f t="shared" si="43"/>
        <v/>
      </c>
      <c r="N535" s="5" t="str">
        <f t="shared" si="44"/>
        <v/>
      </c>
      <c r="O535" s="5" t="str">
        <f t="shared" si="42"/>
        <v/>
      </c>
    </row>
    <row r="536" spans="1:15" x14ac:dyDescent="0.25">
      <c r="A536" s="1" t="str">
        <f t="shared" si="43"/>
        <v/>
      </c>
      <c r="N536" s="5" t="str">
        <f t="shared" si="44"/>
        <v/>
      </c>
      <c r="O536" s="5" t="str">
        <f t="shared" si="42"/>
        <v/>
      </c>
    </row>
    <row r="537" spans="1:15" x14ac:dyDescent="0.25">
      <c r="A537" s="1" t="str">
        <f t="shared" si="43"/>
        <v/>
      </c>
      <c r="N537" s="5" t="str">
        <f t="shared" si="44"/>
        <v/>
      </c>
      <c r="O537" s="5" t="str">
        <f t="shared" si="42"/>
        <v/>
      </c>
    </row>
    <row r="538" spans="1:15" x14ac:dyDescent="0.25">
      <c r="A538" s="1" t="str">
        <f t="shared" si="43"/>
        <v/>
      </c>
      <c r="N538" s="5" t="str">
        <f t="shared" si="44"/>
        <v/>
      </c>
      <c r="O538" s="5" t="str">
        <f t="shared" si="42"/>
        <v/>
      </c>
    </row>
    <row r="539" spans="1:15" x14ac:dyDescent="0.25">
      <c r="A539" s="1" t="str">
        <f t="shared" si="43"/>
        <v/>
      </c>
      <c r="N539" s="5" t="str">
        <f t="shared" si="44"/>
        <v/>
      </c>
      <c r="O539" s="5" t="str">
        <f t="shared" si="42"/>
        <v/>
      </c>
    </row>
    <row r="540" spans="1:15" x14ac:dyDescent="0.25">
      <c r="A540" s="1" t="str">
        <f t="shared" si="43"/>
        <v/>
      </c>
      <c r="N540" s="5" t="str">
        <f t="shared" si="44"/>
        <v/>
      </c>
      <c r="O540" s="5" t="str">
        <f t="shared" si="42"/>
        <v/>
      </c>
    </row>
    <row r="541" spans="1:15" x14ac:dyDescent="0.25">
      <c r="A541" s="1" t="str">
        <f t="shared" si="43"/>
        <v/>
      </c>
      <c r="N541" s="5" t="str">
        <f t="shared" si="44"/>
        <v/>
      </c>
      <c r="O541" s="5" t="str">
        <f t="shared" si="42"/>
        <v/>
      </c>
    </row>
    <row r="542" spans="1:15" x14ac:dyDescent="0.25">
      <c r="A542" s="1" t="str">
        <f t="shared" si="43"/>
        <v/>
      </c>
      <c r="N542" s="5" t="str">
        <f t="shared" si="44"/>
        <v/>
      </c>
      <c r="O542" s="5" t="str">
        <f t="shared" si="42"/>
        <v/>
      </c>
    </row>
    <row r="543" spans="1:15" x14ac:dyDescent="0.25">
      <c r="A543" s="1" t="str">
        <f t="shared" si="43"/>
        <v/>
      </c>
      <c r="N543" s="5" t="str">
        <f t="shared" si="44"/>
        <v/>
      </c>
      <c r="O543" s="5" t="str">
        <f t="shared" ref="O543:O583" si="45">IFERROR(N543+ROW(N543)/10000,"")</f>
        <v/>
      </c>
    </row>
    <row r="544" spans="1:15" x14ac:dyDescent="0.25">
      <c r="A544" s="1" t="str">
        <f t="shared" si="43"/>
        <v/>
      </c>
      <c r="N544" s="5" t="str">
        <f t="shared" si="44"/>
        <v/>
      </c>
      <c r="O544" s="5" t="str">
        <f t="shared" si="45"/>
        <v/>
      </c>
    </row>
    <row r="545" spans="1:15" x14ac:dyDescent="0.25">
      <c r="A545" s="1" t="str">
        <f t="shared" si="43"/>
        <v/>
      </c>
      <c r="N545" s="5" t="str">
        <f t="shared" si="44"/>
        <v/>
      </c>
      <c r="O545" s="5" t="str">
        <f t="shared" si="45"/>
        <v/>
      </c>
    </row>
    <row r="546" spans="1:15" x14ac:dyDescent="0.25">
      <c r="A546" s="1" t="str">
        <f t="shared" si="43"/>
        <v/>
      </c>
      <c r="N546" s="5" t="str">
        <f t="shared" si="44"/>
        <v/>
      </c>
      <c r="O546" s="5" t="str">
        <f t="shared" si="45"/>
        <v/>
      </c>
    </row>
    <row r="547" spans="1:15" x14ac:dyDescent="0.25">
      <c r="A547" s="1" t="str">
        <f t="shared" si="43"/>
        <v/>
      </c>
      <c r="N547" s="5" t="str">
        <f t="shared" si="44"/>
        <v/>
      </c>
      <c r="O547" s="5" t="str">
        <f t="shared" si="45"/>
        <v/>
      </c>
    </row>
    <row r="548" spans="1:15" x14ac:dyDescent="0.25">
      <c r="A548" s="1" t="str">
        <f t="shared" si="43"/>
        <v/>
      </c>
      <c r="N548" s="5" t="str">
        <f t="shared" si="44"/>
        <v/>
      </c>
      <c r="O548" s="5" t="str">
        <f t="shared" si="45"/>
        <v/>
      </c>
    </row>
    <row r="549" spans="1:15" x14ac:dyDescent="0.25">
      <c r="A549" s="1" t="str">
        <f t="shared" si="43"/>
        <v/>
      </c>
      <c r="N549" s="5" t="str">
        <f t="shared" si="44"/>
        <v/>
      </c>
      <c r="O549" s="5" t="str">
        <f t="shared" si="45"/>
        <v/>
      </c>
    </row>
    <row r="550" spans="1:15" x14ac:dyDescent="0.25">
      <c r="A550" s="1" t="str">
        <f t="shared" si="43"/>
        <v/>
      </c>
      <c r="N550" s="5" t="str">
        <f t="shared" si="44"/>
        <v/>
      </c>
      <c r="O550" s="5" t="str">
        <f t="shared" si="45"/>
        <v/>
      </c>
    </row>
    <row r="551" spans="1:15" x14ac:dyDescent="0.25">
      <c r="A551" s="1" t="str">
        <f t="shared" ref="A551:A563" si="46">IFERROR(RANK(O551,$O$30:$O$329,1),"")</f>
        <v/>
      </c>
      <c r="N551" s="5" t="str">
        <f t="shared" si="44"/>
        <v/>
      </c>
      <c r="O551" s="5" t="str">
        <f t="shared" si="45"/>
        <v/>
      </c>
    </row>
    <row r="552" spans="1:15" x14ac:dyDescent="0.25">
      <c r="A552" s="1" t="str">
        <f t="shared" si="46"/>
        <v/>
      </c>
      <c r="N552" s="5" t="str">
        <f t="shared" si="44"/>
        <v/>
      </c>
      <c r="O552" s="5" t="str">
        <f t="shared" si="45"/>
        <v/>
      </c>
    </row>
    <row r="553" spans="1:15" x14ac:dyDescent="0.25">
      <c r="A553" s="1" t="str">
        <f t="shared" si="46"/>
        <v/>
      </c>
      <c r="N553" s="5" t="str">
        <f t="shared" si="44"/>
        <v/>
      </c>
      <c r="O553" s="5" t="str">
        <f t="shared" si="45"/>
        <v/>
      </c>
    </row>
    <row r="554" spans="1:15" x14ac:dyDescent="0.25">
      <c r="A554" s="1" t="str">
        <f t="shared" si="46"/>
        <v/>
      </c>
      <c r="N554" s="5" t="str">
        <f t="shared" si="44"/>
        <v/>
      </c>
      <c r="O554" s="5" t="str">
        <f t="shared" si="45"/>
        <v/>
      </c>
    </row>
    <row r="555" spans="1:15" x14ac:dyDescent="0.25">
      <c r="A555" s="1" t="str">
        <f t="shared" si="46"/>
        <v/>
      </c>
      <c r="N555" s="5" t="str">
        <f t="shared" si="44"/>
        <v/>
      </c>
      <c r="O555" s="5" t="str">
        <f t="shared" si="45"/>
        <v/>
      </c>
    </row>
    <row r="556" spans="1:15" x14ac:dyDescent="0.25">
      <c r="A556" s="1" t="str">
        <f t="shared" si="46"/>
        <v/>
      </c>
      <c r="N556" s="5" t="str">
        <f t="shared" si="44"/>
        <v/>
      </c>
      <c r="O556" s="5" t="str">
        <f t="shared" si="45"/>
        <v/>
      </c>
    </row>
    <row r="557" spans="1:15" x14ac:dyDescent="0.25">
      <c r="A557" s="1" t="str">
        <f t="shared" si="46"/>
        <v/>
      </c>
      <c r="N557" s="5" t="str">
        <f t="shared" si="44"/>
        <v/>
      </c>
      <c r="O557" s="5" t="str">
        <f t="shared" si="45"/>
        <v/>
      </c>
    </row>
    <row r="558" spans="1:15" x14ac:dyDescent="0.25">
      <c r="A558" s="1" t="str">
        <f t="shared" si="46"/>
        <v/>
      </c>
      <c r="N558" s="5" t="str">
        <f t="shared" si="44"/>
        <v/>
      </c>
      <c r="O558" s="5" t="str">
        <f t="shared" si="45"/>
        <v/>
      </c>
    </row>
    <row r="559" spans="1:15" x14ac:dyDescent="0.25">
      <c r="A559" s="1" t="str">
        <f t="shared" si="46"/>
        <v/>
      </c>
      <c r="N559" s="5" t="str">
        <f t="shared" si="44"/>
        <v/>
      </c>
      <c r="O559" s="5" t="str">
        <f t="shared" si="45"/>
        <v/>
      </c>
    </row>
    <row r="560" spans="1:15" x14ac:dyDescent="0.25">
      <c r="A560" s="1" t="str">
        <f t="shared" si="46"/>
        <v/>
      </c>
      <c r="N560" s="5" t="str">
        <f t="shared" si="44"/>
        <v/>
      </c>
      <c r="O560" s="5" t="str">
        <f t="shared" si="45"/>
        <v/>
      </c>
    </row>
    <row r="561" spans="1:15" x14ac:dyDescent="0.25">
      <c r="A561" s="1" t="str">
        <f t="shared" si="46"/>
        <v/>
      </c>
      <c r="N561" s="5" t="str">
        <f t="shared" si="44"/>
        <v/>
      </c>
      <c r="O561" s="5" t="str">
        <f t="shared" si="45"/>
        <v/>
      </c>
    </row>
    <row r="562" spans="1:15" x14ac:dyDescent="0.25">
      <c r="A562" s="1" t="str">
        <f t="shared" si="46"/>
        <v/>
      </c>
      <c r="N562" s="5" t="str">
        <f t="shared" si="44"/>
        <v/>
      </c>
      <c r="O562" s="5" t="str">
        <f t="shared" si="45"/>
        <v/>
      </c>
    </row>
    <row r="563" spans="1:15" x14ac:dyDescent="0.25">
      <c r="A563" s="1" t="str">
        <f t="shared" si="46"/>
        <v/>
      </c>
      <c r="N563" s="5" t="str">
        <f t="shared" si="44"/>
        <v/>
      </c>
      <c r="O563" s="5" t="str">
        <f t="shared" si="45"/>
        <v/>
      </c>
    </row>
    <row r="564" spans="1:15" x14ac:dyDescent="0.25">
      <c r="N564" s="5" t="str">
        <f t="shared" si="44"/>
        <v/>
      </c>
      <c r="O564" s="5" t="str">
        <f t="shared" si="45"/>
        <v/>
      </c>
    </row>
    <row r="565" spans="1:15" x14ac:dyDescent="0.25">
      <c r="N565" s="5" t="str">
        <f t="shared" si="44"/>
        <v/>
      </c>
      <c r="O565" s="5" t="str">
        <f t="shared" si="45"/>
        <v/>
      </c>
    </row>
    <row r="566" spans="1:15" x14ac:dyDescent="0.25">
      <c r="N566" s="5" t="str">
        <f t="shared" si="44"/>
        <v/>
      </c>
      <c r="O566" s="5" t="str">
        <f t="shared" si="45"/>
        <v/>
      </c>
    </row>
    <row r="567" spans="1:15" x14ac:dyDescent="0.25">
      <c r="N567" s="5" t="str">
        <f t="shared" ref="N567:N599" si="47">IFERROR(SEARCH($D$2,C567),"")</f>
        <v/>
      </c>
      <c r="O567" s="5" t="str">
        <f t="shared" si="45"/>
        <v/>
      </c>
    </row>
  </sheetData>
  <sheetProtection formatCells="0" insertHyperlinks="0" deleteColumns="0" deleteRows="0"/>
  <protectedRanges>
    <protectedRange password="CBFF" sqref="D2" name="RECHERCHE"/>
  </protectedRanges>
  <dataConsolidate/>
  <mergeCells count="2">
    <mergeCell ref="D2:G2"/>
    <mergeCell ref="C20:I24"/>
  </mergeCells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TOUS SITES</vt:lpstr>
    </vt:vector>
  </TitlesOfParts>
  <Company>ASTIA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 USA</dc:creator>
  <cp:lastModifiedBy>ACCUEIL USA</cp:lastModifiedBy>
  <dcterms:created xsi:type="dcterms:W3CDTF">2018-11-29T12:41:00Z</dcterms:created>
  <dcterms:modified xsi:type="dcterms:W3CDTF">2018-11-29T12:43:23Z</dcterms:modified>
</cp:coreProperties>
</file>