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roduits" sheetId="1" r:id="rId1"/>
    <sheet name="config" sheetId="2" r:id="rId2"/>
    <sheet name="Feuil3" sheetId="3" r:id="rId3"/>
  </sheets>
  <definedNames>
    <definedName name="art">Tableau2[nom]</definedName>
    <definedName name="article">Tableau2[nom]</definedName>
    <definedName name="nom">Tableau2[[#All],[nom]]</definedName>
    <definedName name="stock">Tableau2[stock]</definedName>
  </definedNames>
  <calcPr calcId="145621"/>
</workbook>
</file>

<file path=xl/calcChain.xml><?xml version="1.0" encoding="utf-8"?>
<calcChain xmlns="http://schemas.openxmlformats.org/spreadsheetml/2006/main">
  <c r="H9" i="1" l="1"/>
  <c r="H8" i="1"/>
  <c r="H7" i="1"/>
  <c r="H6" i="1"/>
  <c r="E19" i="2" l="1"/>
</calcChain>
</file>

<file path=xl/sharedStrings.xml><?xml version="1.0" encoding="utf-8"?>
<sst xmlns="http://schemas.openxmlformats.org/spreadsheetml/2006/main" count="34" uniqueCount="33">
  <si>
    <t>Nr article</t>
  </si>
  <si>
    <t>nom</t>
  </si>
  <si>
    <t>description</t>
  </si>
  <si>
    <t>stock</t>
  </si>
  <si>
    <t>flag</t>
  </si>
  <si>
    <t>&gt;10</t>
  </si>
  <si>
    <t>stock min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</si>
  <si>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</si>
  <si>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</si>
  <si>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</si>
  <si>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</si>
  <si>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</si>
  <si>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</si>
  <si>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</si>
  <si>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</si>
  <si>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</si>
  <si>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</si>
  <si>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Suffixe</t>
  </si>
  <si>
    <t>Article</t>
  </si>
  <si>
    <t>ART-</t>
  </si>
  <si>
    <t>ART-00011</t>
  </si>
  <si>
    <t>clou</t>
  </si>
  <si>
    <t>boite de clou</t>
  </si>
  <si>
    <t>ART-00012</t>
  </si>
  <si>
    <t>vis</t>
  </si>
  <si>
    <t xml:space="preserve">boite de vis </t>
  </si>
  <si>
    <t>ART-00013</t>
  </si>
  <si>
    <t xml:space="preserve">marteau </t>
  </si>
  <si>
    <t xml:space="preserve">a l'unité </t>
  </si>
  <si>
    <t>ART-00014</t>
  </si>
  <si>
    <t xml:space="preserve">tournevis </t>
  </si>
  <si>
    <t xml:space="preserve">coffret de plusieur tournevis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</si>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</sst>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besoin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1" fillId="2" borderId="1" xfId="0" applyFont="1" applyFill="1" applyBorder="1"/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numFmt numFmtId="164" formatCode="&quot;besoin&quot;"/>
    </dxf>
    <dxf>
      <numFmt numFmtId="30" formatCode="@"/>
    </dxf>
    <dxf>
      <alignment horizontal="center" vertical="center" textRotation="0" wrapText="0" indent="0" justifyLastLine="0" shrinkToFit="0" readingOrder="0"/>
    </dxf>
    <dxf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0</xdr:row>
          <xdr:rowOff>171450</xdr:rowOff>
        </xdr:from>
        <xdr:to>
          <xdr:col>4</xdr:col>
          <xdr:colOff>66675</xdr:colOff>
          <xdr:row>2</xdr:row>
          <xdr:rowOff>171450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0</xdr:row>
          <xdr:rowOff>152400</xdr:rowOff>
        </xdr:from>
        <xdr:to>
          <xdr:col>4</xdr:col>
          <xdr:colOff>1076325</xdr:colOff>
          <xdr:row>3</xdr:row>
          <xdr:rowOff>9525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133350</xdr:rowOff>
        </xdr:from>
        <xdr:to>
          <xdr:col>5</xdr:col>
          <xdr:colOff>723900</xdr:colOff>
          <xdr:row>3</xdr:row>
          <xdr:rowOff>28575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C5:S9" totalsRowShown="0" headerRowDxfId="2">
  <autoFilter ref="C5:S9"/>
  <tableColumns count="17">
    <tableColumn id="1" name="Nr article"/>
    <tableColumn id="2" name="nom"/>
    <tableColumn id="3" name="description"/>
    <tableColumn id="4" name="stock" dataDxfId="1"/>
    <tableColumn id="5" name="stock min"/>
    <tableColumn id="6" name="flag" dataDxfId="0">
      <calculatedColumnFormula>IF(F6&lt;G6,1,"")</calculatedColumnFormula>
    </tableColumn>
    <tableColumn id="7" name="1"/>
    <tableColumn id="8" name="2"/>
    <tableColumn id="9" name="3"/>
    <tableColumn id="10" name="4"/>
    <tableColumn id="11" name="5"/>
    <tableColumn id="12" name="6"/>
    <tableColumn id="13" name="7"/>
    <tableColumn id="14" name="8"/>
    <tableColumn id="15" name="9"/>
    <tableColumn id="16" name="10"/>
    <tableColumn id="17" name="&gt;1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17"/>
  <sheetViews>
    <sheetView tabSelected="1" workbookViewId="0">
      <selection activeCell="E12" sqref="E12"/>
    </sheetView>
  </sheetViews>
  <sheetFormatPr baseColWidth="10" defaultRowHeight="15" x14ac:dyDescent="0.25"/>
  <cols>
    <col min="5" max="5" width="27.140625" bestFit="1" customWidth="1"/>
    <col min="7" max="7" width="11.5703125" customWidth="1"/>
    <col min="9" max="17" width="6.5703125" bestFit="1" customWidth="1"/>
    <col min="18" max="18" width="7.5703125" bestFit="1" customWidth="1"/>
    <col min="19" max="19" width="8.5703125" bestFit="1" customWidth="1"/>
  </cols>
  <sheetData>
    <row r="1" spans="2:19" x14ac:dyDescent="0.25">
      <c r="B1" t="s">
        <v>32</v>
      </c>
    </row>
    <row r="4" spans="2:19" x14ac:dyDescent="0.25">
      <c r="I4">
        <v>1</v>
      </c>
      <c r="J4">
        <v>2</v>
      </c>
      <c r="K4">
        <v>3</v>
      </c>
      <c r="L4">
        <v>4</v>
      </c>
      <c r="M4">
        <v>5</v>
      </c>
      <c r="N4">
        <v>6</v>
      </c>
      <c r="O4">
        <v>7</v>
      </c>
      <c r="P4">
        <v>8</v>
      </c>
      <c r="Q4">
        <v>9</v>
      </c>
      <c r="R4">
        <v>10</v>
      </c>
    </row>
    <row r="5" spans="2:19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6</v>
      </c>
      <c r="H5" s="1" t="s">
        <v>4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5</v>
      </c>
    </row>
    <row r="6" spans="2:19" x14ac:dyDescent="0.25">
      <c r="C6" s="1" t="s">
        <v>20</v>
      </c>
      <c r="D6" s="1" t="s">
        <v>21</v>
      </c>
      <c r="E6" s="1" t="s">
        <v>22</v>
      </c>
      <c r="F6" s="4">
        <v>5</v>
      </c>
      <c r="G6" s="1">
        <v>5</v>
      </c>
      <c r="H6" s="5" t="str">
        <f>IF(F6&lt;G6,1,"")</f>
        <v/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2:19" x14ac:dyDescent="0.25">
      <c r="C7" s="1" t="s">
        <v>23</v>
      </c>
      <c r="D7" s="1" t="s">
        <v>24</v>
      </c>
      <c r="E7" s="1" t="s">
        <v>25</v>
      </c>
      <c r="F7" s="4">
        <v>5</v>
      </c>
      <c r="G7" s="1">
        <v>8</v>
      </c>
      <c r="H7" s="5">
        <f>IF(F7&lt;G7,1,"")</f>
        <v>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2:19" x14ac:dyDescent="0.25">
      <c r="C8" s="1" t="s">
        <v>26</v>
      </c>
      <c r="D8" s="1" t="s">
        <v>27</v>
      </c>
      <c r="E8" s="1" t="s">
        <v>28</v>
      </c>
      <c r="F8" s="4">
        <v>6</v>
      </c>
      <c r="G8" s="1">
        <v>3</v>
      </c>
      <c r="H8" s="5" t="str">
        <f>IF(F8&lt;G8,1,"")</f>
        <v/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2:19" x14ac:dyDescent="0.25">
      <c r="C9" s="1" t="s">
        <v>29</v>
      </c>
      <c r="D9" s="1" t="s">
        <v>30</v>
      </c>
      <c r="E9" s="1" t="s">
        <v>31</v>
      </c>
      <c r="F9" s="4">
        <v>3</v>
      </c>
      <c r="G9" s="1">
        <v>4</v>
      </c>
      <c r="H9" s="5">
        <f>IF(F9&lt;G9,1,"")</f>
        <v>1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7" spans="7:7" x14ac:dyDescent="0.25">
      <c r="G17" t="s">
        <v>32</v>
      </c>
    </row>
  </sheetData>
  <conditionalFormatting sqref="I6:S9">
    <cfRule type="expression" dxfId="7" priority="6">
      <formula>$C6&lt;&gt;""</formula>
    </cfRule>
  </conditionalFormatting>
  <conditionalFormatting sqref="I6:R9">
    <cfRule type="expression" dxfId="6" priority="4">
      <formula>AND($C6&lt;&gt;"",$F6&gt;=$G6,$F6&gt;=I$4)</formula>
    </cfRule>
  </conditionalFormatting>
  <conditionalFormatting sqref="I6:R9">
    <cfRule type="expression" dxfId="5" priority="3">
      <formula>AND($C6&lt;&gt;"",$F6&lt;$G6,$F6&gt;=I$4)</formula>
    </cfRule>
  </conditionalFormatting>
  <conditionalFormatting sqref="S6:S9">
    <cfRule type="expression" dxfId="4" priority="1">
      <formula>AND($C6&lt;&gt;"",$F6&lt;$G6,$F6&gt;$R$4)</formula>
    </cfRule>
    <cfRule type="expression" dxfId="3" priority="2">
      <formula>AND($C6&lt;&gt;"",$F6&gt;=$G6,$F6&gt;$R$4)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3">
          <controlPr defaultSize="0" autoLine="0" r:id="rId5">
            <anchor moveWithCells="1">
              <from>
                <xdr:col>5</xdr:col>
                <xdr:colOff>9525</xdr:colOff>
                <xdr:row>0</xdr:row>
                <xdr:rowOff>133350</xdr:rowOff>
              </from>
              <to>
                <xdr:col>5</xdr:col>
                <xdr:colOff>723900</xdr:colOff>
                <xdr:row>3</xdr:row>
                <xdr:rowOff>28575</xdr:rowOff>
              </to>
            </anchor>
          </controlPr>
        </control>
      </mc:Choice>
      <mc:Fallback>
        <control shapeId="1030" r:id="rId4" name="CommandButton3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r:id="rId7">
            <anchor moveWithCells="1">
              <from>
                <xdr:col>1</xdr:col>
                <xdr:colOff>695325</xdr:colOff>
                <xdr:row>0</xdr:row>
                <xdr:rowOff>171450</xdr:rowOff>
              </from>
              <to>
                <xdr:col>4</xdr:col>
                <xdr:colOff>66675</xdr:colOff>
                <xdr:row>2</xdr:row>
                <xdr:rowOff>171450</xdr:rowOff>
              </to>
            </anchor>
          </controlPr>
        </control>
      </mc:Choice>
      <mc:Fallback>
        <control shapeId="1028" r:id="rId6" name="CommandButton1"/>
      </mc:Fallback>
    </mc:AlternateContent>
    <mc:AlternateContent xmlns:mc="http://schemas.openxmlformats.org/markup-compatibility/2006">
      <mc:Choice Requires="x14">
        <control shapeId="1029" r:id="rId8" name="CommandButton2">
          <controlPr defaultSize="0" autoLine="0" r:id="rId9">
            <anchor moveWithCells="1">
              <from>
                <xdr:col>4</xdr:col>
                <xdr:colOff>266700</xdr:colOff>
                <xdr:row>0</xdr:row>
                <xdr:rowOff>152400</xdr:rowOff>
              </from>
              <to>
                <xdr:col>4</xdr:col>
                <xdr:colOff>1076325</xdr:colOff>
                <xdr:row>3</xdr:row>
                <xdr:rowOff>9525</xdr:rowOff>
              </to>
            </anchor>
          </controlPr>
        </control>
      </mc:Choice>
      <mc:Fallback>
        <control shapeId="1029" r:id="rId8" name="CommandButton2"/>
      </mc:Fallback>
    </mc:AlternateContent>
  </controls>
  <tableParts count="1"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6" id="{9CCFC71C-DBC6-4361-9455-E0944585E320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Flags" iconId="0"/>
            </x14:iconSet>
          </x14:cfRule>
          <xm:sqref>H6:H9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7:E19"/>
  <sheetViews>
    <sheetView workbookViewId="0">
      <selection activeCell="E26" sqref="E20:E26"/>
    </sheetView>
  </sheetViews>
  <sheetFormatPr baseColWidth="10" defaultRowHeight="15" x14ac:dyDescent="0.25"/>
  <sheetData>
    <row r="17" spans="2:5" x14ac:dyDescent="0.25">
      <c r="B17" s="3" t="s">
        <v>17</v>
      </c>
      <c r="C17" s="2"/>
      <c r="D17" s="2"/>
    </row>
    <row r="19" spans="2:5" x14ac:dyDescent="0.25">
      <c r="B19" t="s">
        <v>18</v>
      </c>
      <c r="C19" t="s">
        <v>19</v>
      </c>
      <c r="D19">
        <v>15</v>
      </c>
      <c r="E19" t="str">
        <f>C19&amp;TEXT(D19,"00000")</f>
        <v>ART-00015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produits</vt:lpstr>
      <vt:lpstr>config</vt:lpstr>
      <vt:lpstr>Feuil3</vt:lpstr>
      <vt:lpstr>art</vt:lpstr>
      <vt:lpstr>article</vt:lpstr>
      <vt:lpstr>nom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2018-11-21T09:31:33Z</dcterms:created>
  <dcterms:modified xsi:type="dcterms:W3CDTF">2018-11-28T15:36:53Z</dcterms:modified>
</cp:coreProperties>
</file>