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1E2AE3B-08AC-4995-8BF2-12207DE1D14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BDD" sheetId="2" r:id="rId1"/>
    <sheet name="Listes" sheetId="5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7" i="5" l="1"/>
  <c r="A19" i="5"/>
  <c r="A24" i="5"/>
  <c r="A14" i="5"/>
  <c r="A25" i="5"/>
  <c r="A21" i="5"/>
  <c r="A28" i="5"/>
  <c r="A18" i="5"/>
  <c r="A12" i="5"/>
  <c r="A23" i="5"/>
  <c r="A3" i="5"/>
  <c r="A5" i="5"/>
  <c r="A13" i="5"/>
  <c r="A17" i="5"/>
  <c r="A15" i="5"/>
  <c r="A10" i="5"/>
  <c r="A8" i="5"/>
  <c r="A7" i="5"/>
  <c r="A22" i="5"/>
  <c r="A4" i="5"/>
  <c r="A11" i="5"/>
  <c r="A20" i="5"/>
  <c r="A6" i="5"/>
  <c r="A2" i="5"/>
  <c r="A26" i="5"/>
  <c r="A9" i="5"/>
  <c r="A16" i="5"/>
</calcChain>
</file>

<file path=xl/sharedStrings.xml><?xml version="1.0" encoding="utf-8"?>
<sst xmlns="http://schemas.openxmlformats.org/spreadsheetml/2006/main" count="93" uniqueCount="79">
  <si>
    <t>N° Adhérent</t>
  </si>
  <si>
    <t>Civilité</t>
  </si>
  <si>
    <t>NOM</t>
  </si>
  <si>
    <t>Prénom</t>
  </si>
  <si>
    <t>Adresse 1</t>
  </si>
  <si>
    <t>Adresse 2</t>
  </si>
  <si>
    <t>TEL</t>
  </si>
  <si>
    <t>TEL MOBILE</t>
  </si>
  <si>
    <t>E-MAIL</t>
  </si>
  <si>
    <t>DATE DE NAISSANCE</t>
  </si>
  <si>
    <t>Cotisation</t>
  </si>
  <si>
    <t xml:space="preserve">CP </t>
  </si>
  <si>
    <t>ville</t>
  </si>
  <si>
    <t>n° permis</t>
  </si>
  <si>
    <t>Compagnie Assurance</t>
  </si>
  <si>
    <t>N° Police</t>
  </si>
  <si>
    <t>Année d'adhésion</t>
  </si>
  <si>
    <t>Cotisation ACCA</t>
  </si>
  <si>
    <t>Cotisation Chasse Sanglier</t>
  </si>
  <si>
    <t>Règlement</t>
  </si>
  <si>
    <t>N° de Chèque</t>
  </si>
  <si>
    <t>Banque</t>
  </si>
  <si>
    <t>Alexandre</t>
  </si>
  <si>
    <t>2 Chemin FOURCET</t>
  </si>
  <si>
    <t>LESCAR</t>
  </si>
  <si>
    <t>26/08/1965</t>
  </si>
  <si>
    <t>AXA</t>
  </si>
  <si>
    <t>202O/2021</t>
  </si>
  <si>
    <t>Chèque</t>
  </si>
  <si>
    <t>SOCIETE GENERALE</t>
  </si>
  <si>
    <t>PACIFICA</t>
  </si>
  <si>
    <t>2020/2021</t>
  </si>
  <si>
    <t>2021/2022</t>
  </si>
  <si>
    <t>2022/2023</t>
  </si>
  <si>
    <t>2023/2024</t>
  </si>
  <si>
    <t>Crédit Agricole</t>
  </si>
  <si>
    <t>B.N.P.</t>
  </si>
  <si>
    <t>Chèques</t>
  </si>
  <si>
    <t>Espèces</t>
  </si>
  <si>
    <t>BDD</t>
  </si>
  <si>
    <t xml:space="preserve">Monsieur </t>
  </si>
  <si>
    <t>Alexis</t>
  </si>
  <si>
    <t>31/08/2001</t>
  </si>
  <si>
    <t>MAAF</t>
  </si>
  <si>
    <t>MAIF</t>
  </si>
  <si>
    <t>MACIF</t>
  </si>
  <si>
    <t>Groupama</t>
  </si>
  <si>
    <t>Société Générale</t>
  </si>
  <si>
    <t>Crédit Lyonnias</t>
  </si>
  <si>
    <t>Banque POUYANNE</t>
  </si>
  <si>
    <t>Caisse d'Epargne</t>
  </si>
  <si>
    <t>La Poste</t>
  </si>
  <si>
    <t>Déposé le</t>
  </si>
  <si>
    <t>Monsieur</t>
  </si>
  <si>
    <t>André</t>
  </si>
  <si>
    <t>Michel</t>
  </si>
  <si>
    <t>Assurances</t>
  </si>
  <si>
    <t>CP</t>
  </si>
  <si>
    <t>Années</t>
  </si>
  <si>
    <t>Banques</t>
  </si>
  <si>
    <t>Règlements</t>
  </si>
  <si>
    <t>Dupont</t>
  </si>
  <si>
    <t>TINTIN</t>
  </si>
  <si>
    <t>MILOU</t>
  </si>
  <si>
    <t>alexandre@msn.com</t>
  </si>
  <si>
    <t>alexisr@gmail.com</t>
  </si>
  <si>
    <t>XXXX</t>
  </si>
  <si>
    <t>XXXXX</t>
  </si>
  <si>
    <t>XXXXXX</t>
  </si>
  <si>
    <t>Madame</t>
  </si>
  <si>
    <t xml:space="preserve"> </t>
  </si>
  <si>
    <t>YYYYY</t>
  </si>
  <si>
    <t>YYYYYYY</t>
  </si>
  <si>
    <t>YYYYYYYYY</t>
  </si>
  <si>
    <t>YYYYYYYYYY</t>
  </si>
  <si>
    <t>XXXXXXX</t>
  </si>
  <si>
    <t>XXXXXXXX</t>
  </si>
  <si>
    <t>XXXXXXXXXX</t>
  </si>
  <si>
    <t>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</si>
</sst>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Font="1"/>
    <xf numFmtId="0" fontId="1" fillId="2" borderId="0" xfId="0" applyFont="1" applyFill="1"/>
    <xf numFmtId="14" fontId="0" fillId="0" borderId="0" xfId="0" applyNumberFormat="1" applyAlignment="1">
      <alignment horizontal="center"/>
    </xf>
    <xf numFmtId="164" fontId="0" fillId="0" borderId="0" xfId="0" applyNumberFormat="1"/>
    <xf numFmtId="1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Alignment="1"/>
    <xf numFmtId="44" fontId="0" fillId="0" borderId="0" xfId="1" applyFont="1"/>
    <xf numFmtId="1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6">
    <dxf>
      <numFmt numFmtId="164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8</xdr:row>
      <xdr:rowOff>137160</xdr:rowOff>
    </xdr:from>
    <xdr:to>
      <xdr:col>4</xdr:col>
      <xdr:colOff>723900</xdr:colOff>
      <xdr:row>10</xdr:row>
      <xdr:rowOff>121920</xdr:rowOff>
    </xdr:to>
    <xdr:sp macro="[0]!voir_menu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09650" y="1783080"/>
          <a:ext cx="3714750" cy="3505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03A4477-F6BE-4CA7-8A53-5F9B0AE436FC}" name="Tableau6" displayName="Tableau6" ref="A1:V5" totalsRowShown="0" headerRowDxfId="1">
  <autoFilter ref="A1:V5" xr:uid="{11EF2A42-4F19-4CB2-A55E-B82F017936ED}"/>
  <tableColumns count="22">
    <tableColumn id="1" xr3:uid="{BAB38AED-C6C3-48AD-A117-E7CCABCBFA0F}" name="N° Adhérent" dataDxfId="5"/>
    <tableColumn id="2" xr3:uid="{4A071965-BED4-4C0E-853E-69C0D6FA1082}" name="Civilité"/>
    <tableColumn id="3" xr3:uid="{301C15AD-1F6F-4E6D-A6EA-D25DE370B90F}" name="NOM"/>
    <tableColumn id="4" xr3:uid="{3EB0D3C1-6234-4ABC-B794-CAD21455ADA4}" name="Prénom"/>
    <tableColumn id="5" xr3:uid="{C0569872-2655-4400-85E8-491FAF8416BB}" name="Adresse 1"/>
    <tableColumn id="6" xr3:uid="{C2A2F1E3-6946-4103-8287-0A05BDE28F0F}" name="Adresse 2"/>
    <tableColumn id="7" xr3:uid="{0D5C3210-B38C-449A-8D06-3904B1C2230C}" name="CP "/>
    <tableColumn id="8" xr3:uid="{86C57667-3F3E-40E4-919F-2CC990087526}" name="ville"/>
    <tableColumn id="9" xr3:uid="{405E4ACD-335F-4109-9E7B-E4F82B0E4D30}" name="TEL" dataDxfId="4"/>
    <tableColumn id="10" xr3:uid="{F2DA77C0-A791-4084-854C-99C0D529070E}" name="TEL MOBILE" dataDxfId="0"/>
    <tableColumn id="11" xr3:uid="{3675F969-6FA9-436E-AF6B-191FA8458E4E}" name="E-MAIL"/>
    <tableColumn id="12" xr3:uid="{AF136329-689D-497F-AED7-5DB201883FF8}" name="DATE DE NAISSANCE" dataDxfId="3"/>
    <tableColumn id="13" xr3:uid="{06835D8F-330E-42E6-BEED-85D50000F65B}" name="n° permis"/>
    <tableColumn id="14" xr3:uid="{55BDF0D1-C2F3-4AE3-84F2-E42C4137BA9A}" name="Compagnie Assurance"/>
    <tableColumn id="15" xr3:uid="{4196772B-26DB-4A44-8604-52615EEE52D8}" name="N° Police"/>
    <tableColumn id="16" xr3:uid="{97AAB9F0-9A23-48FD-8B86-0E8E47936C8A}" name="Année d'adhésion"/>
    <tableColumn id="17" xr3:uid="{73C5BD57-DDEC-465C-B1FA-038AADE13F13}" name="Cotisation ACCA" dataCellStyle="Monétaire"/>
    <tableColumn id="18" xr3:uid="{352F1440-082B-480C-B265-3B7A96128C98}" name="Cotisation Chasse Sanglier" dataCellStyle="Monétaire"/>
    <tableColumn id="19" xr3:uid="{0738C561-132A-4FA0-BF36-F66117776767}" name="Règlement"/>
    <tableColumn id="20" xr3:uid="{D052042D-F6E5-4A02-A98B-E310CB8996CE}" name="Banque"/>
    <tableColumn id="21" xr3:uid="{213D9F5B-8A45-4AB6-971D-C291C804A152}" name="N° de Chèque" dataDxfId="2"/>
    <tableColumn id="22" xr3:uid="{EAC96831-038F-4AF1-994E-A636CF543C6A}" name="Déposé 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exisr@gmail.com" TargetMode="External"/><Relationship Id="rId1" Type="http://schemas.openxmlformats.org/officeDocument/2006/relationships/hyperlink" Target="mailto:alexandre@msn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"/>
  <sheetViews>
    <sheetView tabSelected="1" workbookViewId="0">
      <selection activeCell="K16" sqref="K16"/>
    </sheetView>
  </sheetViews>
  <sheetFormatPr baseColWidth="10" defaultRowHeight="14.4" x14ac:dyDescent="0.3"/>
  <cols>
    <col min="1" max="1" width="12.77734375" style="13" customWidth="1"/>
    <col min="2" max="2" width="8.33203125" customWidth="1"/>
    <col min="3" max="3" width="22.88671875" customWidth="1"/>
    <col min="4" max="4" width="14.33203125" customWidth="1"/>
    <col min="5" max="5" width="20.88671875" customWidth="1"/>
    <col min="6" max="6" width="16.33203125" customWidth="1"/>
    <col min="7" max="7" width="6.6640625" customWidth="1"/>
    <col min="8" max="8" width="14.21875" customWidth="1"/>
    <col min="9" max="9" width="12.6640625" style="4" bestFit="1" customWidth="1"/>
    <col min="10" max="10" width="12.77734375" customWidth="1"/>
    <col min="11" max="11" width="30.5546875" customWidth="1"/>
    <col min="12" max="12" width="12.21875" style="3" customWidth="1"/>
    <col min="13" max="13" width="12.109375" bestFit="1" customWidth="1"/>
    <col min="14" max="14" width="18.77734375" customWidth="1"/>
    <col min="15" max="15" width="16.88671875" customWidth="1"/>
    <col min="16" max="16" width="10.44140625" customWidth="1"/>
    <col min="17" max="17" width="11.33203125" customWidth="1"/>
    <col min="18" max="18" width="14.5546875" customWidth="1"/>
    <col min="19" max="19" width="11.5546875" customWidth="1"/>
    <col min="20" max="20" width="19.77734375" customWidth="1"/>
    <col min="21" max="21" width="18.33203125" style="11" customWidth="1"/>
  </cols>
  <sheetData>
    <row r="1" spans="1:22" s="6" customFormat="1" ht="28.8" x14ac:dyDescent="0.3">
      <c r="A1" s="5" t="s">
        <v>0</v>
      </c>
      <c r="B1" s="6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11</v>
      </c>
      <c r="H1" s="7" t="s">
        <v>12</v>
      </c>
      <c r="I1" s="8" t="s">
        <v>6</v>
      </c>
      <c r="J1" s="7" t="s">
        <v>7</v>
      </c>
      <c r="K1" s="7" t="s">
        <v>8</v>
      </c>
      <c r="L1" s="9" t="s">
        <v>9</v>
      </c>
      <c r="M1" s="7" t="s">
        <v>13</v>
      </c>
      <c r="N1" s="7" t="s">
        <v>14</v>
      </c>
      <c r="O1" s="7" t="s">
        <v>15</v>
      </c>
      <c r="P1" s="7" t="s">
        <v>16</v>
      </c>
      <c r="Q1" s="6" t="s">
        <v>17</v>
      </c>
      <c r="R1" s="7" t="s">
        <v>18</v>
      </c>
      <c r="S1" s="7" t="s">
        <v>19</v>
      </c>
      <c r="T1" s="7" t="s">
        <v>21</v>
      </c>
      <c r="U1" s="10" t="s">
        <v>20</v>
      </c>
      <c r="V1" s="7" t="s">
        <v>52</v>
      </c>
    </row>
    <row r="2" spans="1:22" x14ac:dyDescent="0.3">
      <c r="A2" s="13">
        <v>1</v>
      </c>
      <c r="B2" t="s">
        <v>40</v>
      </c>
      <c r="C2" t="s">
        <v>61</v>
      </c>
      <c r="D2" t="s">
        <v>22</v>
      </c>
      <c r="E2" t="s">
        <v>23</v>
      </c>
      <c r="G2">
        <v>64230</v>
      </c>
      <c r="H2" t="s">
        <v>24</v>
      </c>
      <c r="I2" s="4">
        <v>55981</v>
      </c>
      <c r="J2" s="4">
        <v>6718</v>
      </c>
      <c r="K2" s="15" t="s">
        <v>64</v>
      </c>
      <c r="L2" s="3" t="s">
        <v>25</v>
      </c>
      <c r="M2">
        <v>64122</v>
      </c>
      <c r="N2" t="s">
        <v>26</v>
      </c>
      <c r="O2">
        <v>2345</v>
      </c>
      <c r="P2" t="s">
        <v>27</v>
      </c>
      <c r="Q2" s="12">
        <v>35</v>
      </c>
      <c r="R2" s="12">
        <v>20</v>
      </c>
      <c r="S2" t="s">
        <v>28</v>
      </c>
      <c r="T2" t="s">
        <v>29</v>
      </c>
      <c r="U2" s="11">
        <v>32443</v>
      </c>
      <c r="V2" s="14"/>
    </row>
    <row r="3" spans="1:22" x14ac:dyDescent="0.3">
      <c r="A3" s="13">
        <v>2</v>
      </c>
      <c r="B3" t="s">
        <v>40</v>
      </c>
      <c r="C3" t="s">
        <v>62</v>
      </c>
      <c r="D3" t="s">
        <v>41</v>
      </c>
      <c r="E3" t="s">
        <v>23</v>
      </c>
      <c r="G3">
        <v>64230</v>
      </c>
      <c r="H3" t="s">
        <v>24</v>
      </c>
      <c r="I3" s="4">
        <v>5598</v>
      </c>
      <c r="J3" s="4">
        <v>6428</v>
      </c>
      <c r="K3" s="15" t="s">
        <v>65</v>
      </c>
      <c r="L3" s="3" t="s">
        <v>42</v>
      </c>
      <c r="N3" t="s">
        <v>26</v>
      </c>
      <c r="P3" t="s">
        <v>31</v>
      </c>
      <c r="Q3" s="12">
        <v>30</v>
      </c>
      <c r="R3" s="12"/>
      <c r="S3" t="s">
        <v>38</v>
      </c>
      <c r="V3" s="14"/>
    </row>
    <row r="4" spans="1:22" x14ac:dyDescent="0.3">
      <c r="A4" s="13">
        <v>3</v>
      </c>
      <c r="B4" t="s">
        <v>53</v>
      </c>
      <c r="C4" t="s">
        <v>63</v>
      </c>
      <c r="D4" t="s">
        <v>54</v>
      </c>
      <c r="G4">
        <v>64230</v>
      </c>
      <c r="H4" t="s">
        <v>24</v>
      </c>
      <c r="J4" s="4"/>
      <c r="N4" t="s">
        <v>30</v>
      </c>
      <c r="P4" t="s">
        <v>31</v>
      </c>
      <c r="Q4" s="12"/>
      <c r="R4" s="12"/>
    </row>
    <row r="5" spans="1:22" x14ac:dyDescent="0.3">
      <c r="A5" s="13">
        <v>4</v>
      </c>
      <c r="B5" t="s">
        <v>53</v>
      </c>
      <c r="D5" t="s">
        <v>55</v>
      </c>
      <c r="J5" s="4"/>
      <c r="Q5" s="12"/>
      <c r="R5" s="12"/>
    </row>
  </sheetData>
  <phoneticPr fontId="3" type="noConversion"/>
  <hyperlinks>
    <hyperlink ref="K2" r:id="rId1" xr:uid="{C488C13A-CFFD-45D5-8981-18B42BC160E5}"/>
    <hyperlink ref="K3" r:id="rId2" xr:uid="{999F848D-60B1-43EE-8B39-06CD9F45855F}"/>
  </hyperlinks>
  <pageMargins left="0.7" right="0.7" top="0.75" bottom="0.75" header="0.3" footer="0.3"/>
  <pageSetup paperSize="9" orientation="portrait" r:id="rId3"/>
  <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D438E677-95A8-4CDF-B1EC-F23B6945F224}">
          <x14:formula1>
            <xm:f>Listes!#REF!</xm:f>
          </x14:formula1>
          <xm:sqref>G6:G587</xm:sqref>
        </x14:dataValidation>
        <x14:dataValidation type="list" allowBlank="1" showInputMessage="1" showErrorMessage="1" xr:uid="{EDF1E78A-9DC3-4408-8555-76D5D019DE14}">
          <x14:formula1>
            <xm:f>Listes!#REF!</xm:f>
          </x14:formula1>
          <xm:sqref>N6:N259</xm:sqref>
        </x14:dataValidation>
        <x14:dataValidation type="list" allowBlank="1" showInputMessage="1" showErrorMessage="1" xr:uid="{B52A6347-1EB0-4A20-8D8D-0476A29BB255}">
          <x14:formula1>
            <xm:f>Listes!#REF!</xm:f>
          </x14:formula1>
          <xm:sqref>R6:R489</xm:sqref>
        </x14:dataValidation>
        <x14:dataValidation type="list" allowBlank="1" showInputMessage="1" showErrorMessage="1" xr:uid="{8DFEC88C-386C-4B32-B497-7F24690CE3BF}">
          <x14:formula1>
            <xm:f>Listes!#REF!</xm:f>
          </x14:formula1>
          <xm:sqref>Q6:Q181</xm:sqref>
        </x14:dataValidation>
        <x14:dataValidation type="list" allowBlank="1" showInputMessage="1" showErrorMessage="1" xr:uid="{B44E1FF9-D831-4E21-AD24-FBD5C87BBA1D}">
          <x14:formula1>
            <xm:f>Listes!#REF!</xm:f>
          </x14:formula1>
          <xm:sqref>P6:P471</xm:sqref>
        </x14:dataValidation>
        <x14:dataValidation type="list" allowBlank="1" showInputMessage="1" showErrorMessage="1" xr:uid="{639069F0-E951-4976-8AC3-89FF731EE8F8}">
          <x14:formula1>
            <xm:f>Listes!#REF!</xm:f>
          </x14:formula1>
          <xm:sqref>T6:T679</xm:sqref>
        </x14:dataValidation>
        <x14:dataValidation type="list" allowBlank="1" showInputMessage="1" showErrorMessage="1" xr:uid="{FFAC65A4-39AD-4AAB-AF0F-B8EBE112C6A2}">
          <x14:formula1>
            <xm:f>Listes!#REF!</xm:f>
          </x14:formula1>
          <xm:sqref>S6:S551</xm:sqref>
        </x14:dataValidation>
        <x14:dataValidation type="list" allowBlank="1" showInputMessage="1" showErrorMessage="1" xr:uid="{200F0618-ED88-4EB1-82BC-CB045FE93C5E}">
          <x14:formula1>
            <xm:f>Listes!$C$2:$C$9</xm:f>
          </x14:formula1>
          <xm:sqref>G2:G5</xm:sqref>
        </x14:dataValidation>
        <x14:dataValidation type="list" allowBlank="1" showInputMessage="1" showErrorMessage="1" xr:uid="{74382B04-CFB3-4843-9422-373721785DF4}">
          <x14:formula1>
            <xm:f>Listes!$D$2:$D$14</xm:f>
          </x14:formula1>
          <xm:sqref>N2:N5</xm:sqref>
        </x14:dataValidation>
        <x14:dataValidation type="list" allowBlank="1" showInputMessage="1" showErrorMessage="1" xr:uid="{AB2D7930-8242-420B-85EB-3C64388BA018}">
          <x14:formula1>
            <xm:f>Listes!$F$2:$F$12</xm:f>
          </x14:formula1>
          <xm:sqref>P2:P5</xm:sqref>
        </x14:dataValidation>
        <x14:dataValidation type="list" allowBlank="1" showInputMessage="1" showErrorMessage="1" xr:uid="{7F421150-1B58-4118-BAB5-224D0EA5BDD4}">
          <x14:formula1>
            <xm:f>Listes!$E$2:$E$10</xm:f>
          </x14:formula1>
          <xm:sqref>Q2:Q5</xm:sqref>
        </x14:dataValidation>
        <x14:dataValidation type="list" allowBlank="1" showInputMessage="1" showErrorMessage="1" xr:uid="{FA746833-5B6C-4DE1-9326-1F16B5E8C749}">
          <x14:formula1>
            <xm:f>Listes!$E$2:$E$11</xm:f>
          </x14:formula1>
          <xm:sqref>R2:R5</xm:sqref>
        </x14:dataValidation>
        <x14:dataValidation type="list" allowBlank="1" showInputMessage="1" showErrorMessage="1" xr:uid="{38B708A4-D465-4E99-9F43-85B508B45926}">
          <x14:formula1>
            <xm:f>Listes!$H$2:$H$4</xm:f>
          </x14:formula1>
          <xm:sqref>S2:S5</xm:sqref>
        </x14:dataValidation>
        <x14:dataValidation type="list" allowBlank="1" showInputMessage="1" showErrorMessage="1" xr:uid="{E1A292B0-D3EC-42D5-B3EC-5A484AA32CB2}">
          <x14:formula1>
            <xm:f>Listes!$G$2:$G$16</xm:f>
          </x14:formula1>
          <xm:sqref>T2:T5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Param"/>
  <dimension ref="A1:H28"/>
  <sheetViews>
    <sheetView showZeros="0" workbookViewId="0">
      <selection activeCell="I9" sqref="I9"/>
    </sheetView>
  </sheetViews>
  <sheetFormatPr baseColWidth="10" defaultRowHeight="14.4" x14ac:dyDescent="0.3"/>
  <cols>
    <col min="1" max="1" width="33" bestFit="1" customWidth="1"/>
    <col min="6" max="6" width="9.88671875" customWidth="1"/>
    <col min="7" max="7" width="15" customWidth="1"/>
  </cols>
  <sheetData>
    <row r="1" spans="1:8" ht="15.6" x14ac:dyDescent="0.3">
      <c r="A1" s="2" t="s">
        <v>39</v>
      </c>
      <c r="B1" s="2" t="s">
        <v>1</v>
      </c>
      <c r="C1" s="2" t="s">
        <v>57</v>
      </c>
      <c r="D1" s="2" t="s">
        <v>56</v>
      </c>
      <c r="E1" s="2" t="s">
        <v>10</v>
      </c>
      <c r="F1" s="2" t="s">
        <v>58</v>
      </c>
      <c r="G1" s="2" t="s">
        <v>59</v>
      </c>
      <c r="H1" s="2" t="s">
        <v>60</v>
      </c>
    </row>
    <row r="2" spans="1:8" x14ac:dyDescent="0.3">
      <c r="A2" s="1" t="str">
        <f ca="1">OFFSET(INDIRECT("'"&amp;A$1&amp;"'!$A$1"),,ROW()-2)</f>
        <v>N° Adhérent</v>
      </c>
      <c r="B2" t="s">
        <v>53</v>
      </c>
      <c r="C2">
        <v>64140</v>
      </c>
      <c r="F2" t="s">
        <v>31</v>
      </c>
      <c r="H2" t="s">
        <v>37</v>
      </c>
    </row>
    <row r="3" spans="1:8" x14ac:dyDescent="0.3">
      <c r="A3" s="1" t="str">
        <f t="shared" ref="A3:A28" ca="1" si="0">OFFSET(INDIRECT("'"&amp;A$1&amp;"'!$A$1"),,ROW()-2)</f>
        <v>Civilité</v>
      </c>
      <c r="B3" t="s">
        <v>69</v>
      </c>
      <c r="C3">
        <v>64230</v>
      </c>
      <c r="D3" t="s">
        <v>26</v>
      </c>
      <c r="E3" s="12">
        <v>5</v>
      </c>
      <c r="F3" t="s">
        <v>32</v>
      </c>
      <c r="G3" t="s">
        <v>35</v>
      </c>
      <c r="H3" t="s">
        <v>38</v>
      </c>
    </row>
    <row r="4" spans="1:8" x14ac:dyDescent="0.3">
      <c r="A4" s="1" t="str">
        <f t="shared" ca="1" si="0"/>
        <v>NOM</v>
      </c>
      <c r="B4" t="s">
        <v>70</v>
      </c>
      <c r="D4" t="s">
        <v>30</v>
      </c>
      <c r="E4" s="12">
        <v>20</v>
      </c>
      <c r="F4" t="s">
        <v>33</v>
      </c>
      <c r="G4" t="s">
        <v>47</v>
      </c>
    </row>
    <row r="5" spans="1:8" x14ac:dyDescent="0.3">
      <c r="A5" s="1" t="str">
        <f t="shared" ca="1" si="0"/>
        <v>Prénom</v>
      </c>
      <c r="D5" t="s">
        <v>43</v>
      </c>
      <c r="E5" s="12">
        <v>30</v>
      </c>
      <c r="F5" t="s">
        <v>34</v>
      </c>
      <c r="G5" t="s">
        <v>48</v>
      </c>
    </row>
    <row r="6" spans="1:8" x14ac:dyDescent="0.3">
      <c r="A6" s="1" t="str">
        <f t="shared" ca="1" si="0"/>
        <v>Adresse 1</v>
      </c>
      <c r="D6" t="s">
        <v>44</v>
      </c>
      <c r="E6" s="12">
        <v>35</v>
      </c>
      <c r="G6" t="s">
        <v>49</v>
      </c>
    </row>
    <row r="7" spans="1:8" x14ac:dyDescent="0.3">
      <c r="A7" s="1" t="str">
        <f t="shared" ca="1" si="0"/>
        <v>Adresse 2</v>
      </c>
      <c r="D7" t="s">
        <v>45</v>
      </c>
      <c r="E7" s="12">
        <v>40</v>
      </c>
      <c r="G7" t="s">
        <v>36</v>
      </c>
    </row>
    <row r="8" spans="1:8" x14ac:dyDescent="0.3">
      <c r="A8" s="1" t="str">
        <f t="shared" ca="1" si="0"/>
        <v xml:space="preserve">CP </v>
      </c>
      <c r="D8" t="s">
        <v>46</v>
      </c>
      <c r="E8" s="12">
        <v>45</v>
      </c>
      <c r="G8" t="s">
        <v>50</v>
      </c>
    </row>
    <row r="9" spans="1:8" x14ac:dyDescent="0.3">
      <c r="A9" s="1" t="str">
        <f t="shared" ca="1" si="0"/>
        <v>ville</v>
      </c>
      <c r="D9" t="s">
        <v>66</v>
      </c>
      <c r="E9" s="12"/>
      <c r="G9" t="s">
        <v>51</v>
      </c>
    </row>
    <row r="10" spans="1:8" x14ac:dyDescent="0.3">
      <c r="A10" s="1" t="str">
        <f t="shared" ca="1" si="0"/>
        <v>TEL</v>
      </c>
      <c r="D10" t="s">
        <v>67</v>
      </c>
      <c r="E10" s="12"/>
      <c r="G10" t="s">
        <v>71</v>
      </c>
    </row>
    <row r="11" spans="1:8" x14ac:dyDescent="0.3">
      <c r="A11" s="1" t="str">
        <f t="shared" ca="1" si="0"/>
        <v>TEL MOBILE</v>
      </c>
      <c r="D11" t="s">
        <v>68</v>
      </c>
      <c r="E11" s="12"/>
      <c r="G11" t="s">
        <v>71</v>
      </c>
    </row>
    <row r="12" spans="1:8" x14ac:dyDescent="0.3">
      <c r="A12" s="1" t="str">
        <f t="shared" ca="1" si="0"/>
        <v>E-MAIL</v>
      </c>
      <c r="D12" t="s">
        <v>75</v>
      </c>
      <c r="E12" s="12"/>
      <c r="G12" t="s">
        <v>72</v>
      </c>
    </row>
    <row r="13" spans="1:8" x14ac:dyDescent="0.3">
      <c r="A13" s="1" t="str">
        <f t="shared" ca="1" si="0"/>
        <v>DATE DE NAISSANCE</v>
      </c>
      <c r="D13" t="s">
        <v>76</v>
      </c>
      <c r="E13" s="12"/>
      <c r="G13" t="s">
        <v>73</v>
      </c>
    </row>
    <row r="14" spans="1:8" x14ac:dyDescent="0.3">
      <c r="A14" s="1" t="str">
        <f t="shared" ca="1" si="0"/>
        <v>n° permis</v>
      </c>
      <c r="D14" t="s">
        <v>78</v>
      </c>
      <c r="E14" s="12"/>
      <c r="G14" t="s">
        <v>74</v>
      </c>
    </row>
    <row r="15" spans="1:8" x14ac:dyDescent="0.3">
      <c r="A15" s="1" t="str">
        <f t="shared" ca="1" si="0"/>
        <v>Compagnie Assurance</v>
      </c>
      <c r="D15" t="s">
        <v>77</v>
      </c>
      <c r="E15" s="12"/>
    </row>
    <row r="16" spans="1:8" x14ac:dyDescent="0.3">
      <c r="A16" s="1" t="str">
        <f t="shared" ca="1" si="0"/>
        <v>N° Police</v>
      </c>
    </row>
    <row r="17" spans="1:1" x14ac:dyDescent="0.3">
      <c r="A17" s="1" t="str">
        <f t="shared" ca="1" si="0"/>
        <v>Année d'adhésion</v>
      </c>
    </row>
    <row r="18" spans="1:1" x14ac:dyDescent="0.3">
      <c r="A18" s="1" t="str">
        <f t="shared" ca="1" si="0"/>
        <v>Cotisation ACCA</v>
      </c>
    </row>
    <row r="19" spans="1:1" x14ac:dyDescent="0.3">
      <c r="A19" s="1" t="str">
        <f t="shared" ca="1" si="0"/>
        <v>Cotisation Chasse Sanglier</v>
      </c>
    </row>
    <row r="20" spans="1:1" x14ac:dyDescent="0.3">
      <c r="A20" s="1" t="str">
        <f t="shared" ca="1" si="0"/>
        <v>Règlement</v>
      </c>
    </row>
    <row r="21" spans="1:1" x14ac:dyDescent="0.3">
      <c r="A21" s="1" t="str">
        <f t="shared" ca="1" si="0"/>
        <v>Banque</v>
      </c>
    </row>
    <row r="22" spans="1:1" x14ac:dyDescent="0.3">
      <c r="A22" s="1" t="str">
        <f t="shared" ca="1" si="0"/>
        <v>N° de Chèque</v>
      </c>
    </row>
    <row r="23" spans="1:1" x14ac:dyDescent="0.3">
      <c r="A23" s="1" t="str">
        <f t="shared" ca="1" si="0"/>
        <v>Déposé le</v>
      </c>
    </row>
    <row r="24" spans="1:1" x14ac:dyDescent="0.3">
      <c r="A24" s="1">
        <f t="shared" ca="1" si="0"/>
        <v>0</v>
      </c>
    </row>
    <row r="25" spans="1:1" x14ac:dyDescent="0.3">
      <c r="A25" s="1">
        <f t="shared" ca="1" si="0"/>
        <v>0</v>
      </c>
    </row>
    <row r="26" spans="1:1" x14ac:dyDescent="0.3">
      <c r="A26" s="1">
        <f t="shared" ca="1" si="0"/>
        <v>0</v>
      </c>
    </row>
    <row r="27" spans="1:1" x14ac:dyDescent="0.3">
      <c r="A27" s="1">
        <f t="shared" ca="1" si="0"/>
        <v>0</v>
      </c>
    </row>
    <row r="28" spans="1:1" x14ac:dyDescent="0.3">
      <c r="A28" s="1">
        <f t="shared" ca="1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 Arnaud ELISSALDE</dc:creator>
  <cp:lastModifiedBy>Utilisateur</cp:lastModifiedBy>
  <dcterms:created xsi:type="dcterms:W3CDTF">2013-09-29T12:36:02Z</dcterms:created>
  <dcterms:modified xsi:type="dcterms:W3CDTF">2020-08-22T05:58:49Z</dcterms:modified>
</cp:coreProperties>
</file>