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4EB1067E-D680-4A7A-9374-1DE99BCA46EE}" xr6:coauthVersionLast="38" xr6:coauthVersionMax="38" xr10:uidLastSave="{00000000-0000-0000-0000-000000000000}"/>
  <bookViews>
    <workbookView xWindow="0" yWindow="0" windowWidth="28800" windowHeight="11565" xr2:uid="{9532ADA8-A14F-4CCC-A82B-C9BAEA56C067}"/>
  </bookViews>
  <sheets>
    <sheet name="Feuil1" sheetId="1" r:id="rId1"/>
  </sheets>
  <externalReferences>
    <externalReference r:id="rId2"/>
    <externalReference r:id="rId3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<sst xmlns="http://schemas.openxmlformats.org/spreadsheetml/2006/main" count="25" uniqueCount="9">
  <si>
    <t>Nlei</t>
  </si>
  <si>
    <t>Pkuh</t>
  </si>
  <si>
    <t>Ppip</t>
  </si>
  <si>
    <t>Pnat</t>
  </si>
  <si>
    <t>Hsav</t>
  </si>
  <si>
    <t>Ppyg</t>
  </si>
  <si>
    <t>Nnoc</t>
  </si>
  <si>
    <t>Eser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</si>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</sst>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2" fillId="4" borderId="0" xfId="0" applyFont="1" applyFill="1" applyAlignment="1">
      <alignment horizontal="left"/>
    </xf>
    <xf numFmtId="0" fontId="0" fillId="5" borderId="0" xfId="0" applyFill="1" applyAlignment="1">
      <alignment horizontal="left"/>
    </xf>
    <xf numFmtId="0" fontId="0" fillId="6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8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1" xfId="0" applyBorder="1"/>
    <xf numFmtId="0" fontId="1" fillId="10" borderId="2" xfId="0" applyFont="1" applyFill="1" applyBorder="1"/>
    <xf numFmtId="164" fontId="1" fillId="10" borderId="2" xfId="0" applyNumberFormat="1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"/>
        <c:spPr>
          <a:solidFill>
            <a:srgbClr val="00B05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"/>
        <c:spPr>
          <a:solidFill>
            <a:srgbClr val="CC00FF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"/>
        <c:spPr>
          <a:solidFill>
            <a:schemeClr val="accent4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6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7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"/>
        <c:spPr>
          <a:solidFill>
            <a:schemeClr val="accent4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2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"/>
        <c:spPr>
          <a:solidFill>
            <a:srgbClr val="EC560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4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5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29617773524757879"/>
              <c:y val="6.3107196346219432E-2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24722994098632942"/>
              <c:y val="-4.6120675593516909E-2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tx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8"/>
        <c:spPr>
          <a:solidFill>
            <a:schemeClr val="accent3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9"/>
        <c:spPr>
          <a:solidFill>
            <a:schemeClr val="accent4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0"/>
        <c:spPr>
          <a:solidFill>
            <a:srgbClr val="00B05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1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2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3"/>
        <c:spPr>
          <a:solidFill>
            <a:srgbClr val="CC33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4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5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6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7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8"/>
        <c:spPr>
          <a:solidFill>
            <a:srgbClr val="CC00FF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29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0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2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3"/>
        <c:spPr>
          <a:solidFill>
            <a:schemeClr val="tx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39622537037037037"/>
              <c:y val="0.1072728620786808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3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7"/>
        <c:spPr>
          <a:solidFill>
            <a:schemeClr val="accent4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8"/>
        <c:spPr>
          <a:solidFill>
            <a:srgbClr val="00B05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39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0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1"/>
        <c:spPr>
          <a:solidFill>
            <a:srgbClr val="CC33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2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3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4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5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6"/>
        <c:spPr>
          <a:solidFill>
            <a:srgbClr val="CC00FF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7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8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49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0"/>
        <c:spPr>
          <a:solidFill>
            <a:schemeClr val="tx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3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4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5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6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1.8814814814814642E-2"/>
              <c:y val="-3.013182674199623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58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2.3518518518518519E-3"/>
              <c:y val="7.15630885122409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60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3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10818518518518519"/>
              <c:y val="-1.883239171374764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4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10348148148148148"/>
              <c:y val="-3.013182674199623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rgbClr val="00B05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8.4666666666666668E-2"/>
              <c:y val="-3.389830508474576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CC33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2.5870370370370283E-2"/>
              <c:y val="1.8832391713747638E-2"/>
            </c:manualLayout>
          </c:layout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0.12464814814814815"/>
              <c:y val="-5.649717514124295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rgbClr val="CC00FF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0.17638888888888871"/>
              <c:y val="1.1299435028248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69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31044444444444447"/>
              <c:y val="7.5329566854990579E-2"/>
            </c:manualLayout>
          </c:layout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27046296296296296"/>
              <c:y val="7.532956685499058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bg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7.055555555555551E-2"/>
              <c:y val="-1.883239171374764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bg2">
              <a:lumMod val="75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16698148148148148"/>
              <c:y val="-1.883239171374764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6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26340740740740742"/>
              <c:y val="-1.883239171374764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layout>
            <c:manualLayout>
              <c:x val="0.14816666666666667"/>
              <c:y val="0.1883239171374764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layout>
            <c:manualLayout>
              <c:x val="0.1763888888888889"/>
              <c:y val="9.416195856873822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layout>
            <c:manualLayout>
              <c:x val="0.18109259259259258"/>
              <c:y val="-7.532956685499057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layout>
            <c:manualLayout>
              <c:x val="5.4092592592592505E-2"/>
              <c:y val="-6.026365348399246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layout>
            <c:manualLayout>
              <c:x val="0.13640740740740739"/>
              <c:y val="7.532956685499056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layout>
            <c:manualLayout>
              <c:x val="-6.3500000000000001E-2"/>
              <c:y val="-4.8964218455743877E-2"/>
            </c:manualLayout>
          </c:layout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layout>
            <c:manualLayout>
              <c:x val="-7.0555555555555554E-3"/>
              <c:y val="-4.519774011299435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3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4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5"/>
        <c:spPr>
          <a:solidFill>
            <a:schemeClr val="accent4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6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7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8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89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0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1"/>
        <c:spPr>
          <a:solidFill>
            <a:schemeClr val="bg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2"/>
        <c:spPr>
          <a:solidFill>
            <a:schemeClr val="bg2">
              <a:lumMod val="75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1.0417777777777606E-2"/>
              <c:y val="-0.1318267419962335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34807407407407409"/>
              <c:y val="-7.532956685499066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11994444444444445"/>
              <c:y val="-5.649717514124293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0.15992592592592592"/>
              <c:y val="-5.273069679849341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0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1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2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3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4"/>
        <c:spPr>
          <a:solidFill>
            <a:schemeClr val="accent4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5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6"/>
        <c:spPr>
          <a:solidFill>
            <a:srgbClr val="CC00FF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2.587037037037036E-2"/>
              <c:y val="9.039548022598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18"/>
        <c:spPr>
          <a:solidFill>
            <a:schemeClr val="tx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2.3518518518518518E-2"/>
              <c:y val="-0.1092278719397364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20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115E-2"/>
              <c:y val="7.532956685499058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FFC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5.4092592592592678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rgbClr val="FFFF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077E-3"/>
              <c:y val="-1.1299435028248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3.5277777777777776E-2"/>
              <c:y val="-1.1299435028248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2.5870370370370328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29"/>
        <c:spPr>
          <a:solidFill>
            <a:srgbClr val="C0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0"/>
        <c:spPr>
          <a:solidFill>
            <a:schemeClr val="accent2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1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2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3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4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35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115E-2"/>
              <c:y val="7.532956685499058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rgbClr val="FFC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5.4092592592592678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rgbClr val="FFFF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077E-3"/>
              <c:y val="-1.1299435028248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2">
                  <a:lumMod val="60000"/>
                  <a:shade val="51000"/>
                  <a:satMod val="130000"/>
                </a:schemeClr>
              </a:gs>
              <a:gs pos="80000">
                <a:schemeClr val="accent2">
                  <a:lumMod val="60000"/>
                  <a:shade val="93000"/>
                  <a:satMod val="130000"/>
                </a:schemeClr>
              </a:gs>
              <a:gs pos="100000">
                <a:schemeClr val="accent2">
                  <a:lumMod val="60000"/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6.1148148148148063E-2"/>
              <c:y val="-7.532956685499053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5.0647222222222225E-2"/>
                  <c:h val="0.10158192090395481"/>
                </c:manualLayout>
              </c15:layout>
            </c:ext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41"/>
        <c:spPr>
          <a:solidFill>
            <a:srgbClr val="00B0F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42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43"/>
        <c:spPr>
          <a:solidFill>
            <a:schemeClr val="tx2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115E-2"/>
              <c:y val="7.532956685499058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FFFF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-9.4074074074074077E-3"/>
              <c:y val="-1.1299435028248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4">
              <a:lumMod val="50000"/>
            </a:schemeClr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  <c:pivotFmt>
        <c:idx val="14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2.5870370370370328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dLbl>
          <c:idx val="0"/>
          <c:layout>
            <c:manualLayout>
              <c:x val="6.1148148148148063E-2"/>
              <c:y val="-7.532956685499053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5.0647222222222225E-2"/>
                  <c:h val="0.10158192090395481"/>
                </c:manualLayout>
              </c15:layout>
            </c:ext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2AE6-4404-999D-16EB0CF27916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2AE6-4404-999D-16EB0CF27916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2AE6-4404-999D-16EB0CF27916}"/>
              </c:ext>
            </c:extLst>
          </c:dPt>
          <c:dPt>
            <c:idx val="3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2AE6-4404-999D-16EB0CF27916}"/>
              </c:ext>
            </c:extLst>
          </c:dPt>
          <c:dPt>
            <c:idx val="4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2AE6-4404-999D-16EB0CF27916}"/>
              </c:ext>
            </c:extLst>
          </c:dPt>
          <c:dPt>
            <c:idx val="5"/>
            <c:bubble3D val="0"/>
            <c:spPr>
              <a:solidFill>
                <a:schemeClr val="accent4">
                  <a:lumMod val="50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2AE6-4404-999D-16EB0CF27916}"/>
              </c:ext>
            </c:extLst>
          </c:dPt>
          <c:dPt>
            <c:idx val="6"/>
            <c:bubble3D val="0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2AE6-4404-999D-16EB0CF27916}"/>
              </c:ext>
            </c:extLst>
          </c:dPt>
          <c:dPt>
            <c:idx val="7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2AE6-4404-999D-16EB0CF27916}"/>
              </c:ext>
            </c:extLst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2AE6-4404-999D-16EB0CF27916}"/>
              </c:ext>
            </c:extLst>
          </c:dPt>
          <c:dPt>
            <c:idx val="9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3-2AE6-4404-999D-16EB0CF27916}"/>
              </c:ext>
            </c:extLst>
          </c:dPt>
          <c:dPt>
            <c:idx val="1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5-2AE6-4404-999D-16EB0CF27916}"/>
              </c:ext>
            </c:extLst>
          </c:dPt>
          <c:dPt>
            <c:idx val="11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6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6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7-2AE6-4404-999D-16EB0CF27916}"/>
              </c:ext>
            </c:extLst>
          </c:dPt>
          <c:dPt>
            <c:idx val="12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9-2AE6-4404-999D-16EB0CF27916}"/>
              </c:ext>
            </c:extLst>
          </c:dPt>
          <c:dPt>
            <c:idx val="13"/>
            <c:bubble3D val="0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2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2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B-2AE6-4404-999D-16EB0CF27916}"/>
              </c:ext>
            </c:extLst>
          </c:dPt>
          <c:dPt>
            <c:idx val="14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D-2AE6-4404-999D-16EB0CF27916}"/>
              </c:ext>
            </c:extLst>
          </c:dPt>
          <c:dPt>
            <c:idx val="15"/>
            <c:bubble3D val="0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F-2AE6-4404-999D-16EB0CF27916}"/>
              </c:ext>
            </c:extLst>
          </c:dPt>
          <c:dLbls>
            <c:dLbl>
              <c:idx val="5"/>
              <c:layout>
                <c:manualLayout>
                  <c:x val="-1.6462962962963006E-2"/>
                  <c:y val="1.129943502824857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AE6-4404-999D-16EB0CF27916}"/>
                </c:ext>
              </c:extLst>
            </c:dLbl>
            <c:dLbl>
              <c:idx val="6"/>
              <c:layout>
                <c:manualLayout>
                  <c:x val="2.1166666666666709E-2"/>
                  <c:y val="-7.5329566854990581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AE6-4404-999D-16EB0CF27916}"/>
                </c:ext>
              </c:extLst>
            </c:dLbl>
            <c:dLbl>
              <c:idx val="7"/>
              <c:layout>
                <c:manualLayout>
                  <c:x val="2.3518518518518518E-2"/>
                  <c:y val="-7.532956685499059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0647222222222225E-2"/>
                      <c:h val="0.1015819209039548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2AE6-4404-999D-16EB0CF2791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Feuil1!$B$4:$B$11</c:f>
              <c:strCache>
                <c:ptCount val="8"/>
                <c:pt idx="0">
                  <c:v>Nlei</c:v>
                </c:pt>
                <c:pt idx="1">
                  <c:v>Pkuh</c:v>
                </c:pt>
                <c:pt idx="2">
                  <c:v>Ppip</c:v>
                </c:pt>
                <c:pt idx="3">
                  <c:v>Pnat</c:v>
                </c:pt>
                <c:pt idx="4">
                  <c:v>Hsav</c:v>
                </c:pt>
                <c:pt idx="5">
                  <c:v>Ppyg</c:v>
                </c:pt>
                <c:pt idx="6">
                  <c:v>Nnoc</c:v>
                </c:pt>
                <c:pt idx="7">
                  <c:v>Eser</c:v>
                </c:pt>
              </c:strCache>
            </c:strRef>
          </c:cat>
          <c:val>
            <c:numRef>
              <c:f>Feuil1!$C$4:$C$11</c:f>
              <c:numCache>
                <c:formatCode>General</c:formatCode>
                <c:ptCount val="8"/>
                <c:pt idx="0">
                  <c:v>179.04329000000004</c:v>
                </c:pt>
                <c:pt idx="1">
                  <c:v>9.3870000000000005</c:v>
                </c:pt>
                <c:pt idx="2">
                  <c:v>611.75400000000013</c:v>
                </c:pt>
                <c:pt idx="3">
                  <c:v>1.823</c:v>
                </c:pt>
                <c:pt idx="4">
                  <c:v>61.499580000000002</c:v>
                </c:pt>
                <c:pt idx="5">
                  <c:v>18.94275</c:v>
                </c:pt>
                <c:pt idx="6">
                  <c:v>6.2362500000000001</c:v>
                </c:pt>
                <c:pt idx="7">
                  <c:v>40.625230000000002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2AE6-4404-999D-16EB0CF2791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3"/>
          <c:order val="0"/>
          <c:tx>
            <c:strRef>
              <c:f>'[1]Pic Activité nuit'!$A$29</c:f>
              <c:strCache>
                <c:ptCount val="1"/>
                <c:pt idx="0">
                  <c:v>Nlei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nuit'!$B$29:$G$29</c:f>
              <c:numCache>
                <c:formatCode>General</c:formatCode>
                <c:ptCount val="6"/>
                <c:pt idx="2">
                  <c:v>7.9325900000000003</c:v>
                </c:pt>
                <c:pt idx="3">
                  <c:v>12.024589999999998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A9-4AB5-B845-D1C48C0F309F}"/>
            </c:ext>
          </c:extLst>
        </c:ser>
        <c:ser>
          <c:idx val="0"/>
          <c:order val="1"/>
          <c:tx>
            <c:strRef>
              <c:f>'[1]Pic Activité nuit'!$A$30</c:f>
              <c:strCache>
                <c:ptCount val="1"/>
                <c:pt idx="0">
                  <c:v>Nyctaloid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nuit'!$B$30:$G$30</c:f>
              <c:numCache>
                <c:formatCode>General</c:formatCode>
                <c:ptCount val="6"/>
                <c:pt idx="2">
                  <c:v>0.84187499999999993</c:v>
                </c:pt>
                <c:pt idx="3">
                  <c:v>7.0991250000000008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8A9-4AB5-B845-D1C48C0F309F}"/>
            </c:ext>
          </c:extLst>
        </c:ser>
        <c:ser>
          <c:idx val="1"/>
          <c:order val="2"/>
          <c:tx>
            <c:strRef>
              <c:f>'[1]Pic Activité nuit'!$A$31</c:f>
              <c:strCache>
                <c:ptCount val="1"/>
                <c:pt idx="0">
                  <c:v>Ppip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nuit'!$B$31:$G$31</c:f>
              <c:numCache>
                <c:formatCode>General</c:formatCode>
                <c:ptCount val="6"/>
                <c:pt idx="0">
                  <c:v>0.72499999999999998</c:v>
                </c:pt>
                <c:pt idx="1">
                  <c:v>1.905</c:v>
                </c:pt>
                <c:pt idx="2">
                  <c:v>9.2940000000000005</c:v>
                </c:pt>
                <c:pt idx="3">
                  <c:v>3.2150000000000003</c:v>
                </c:pt>
                <c:pt idx="4">
                  <c:v>10.289000000000001</c:v>
                </c:pt>
                <c:pt idx="5">
                  <c:v>0.73299999999999998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8A9-4AB5-B845-D1C48C0F309F}"/>
            </c:ext>
          </c:extLst>
        </c:ser>
        <c:ser>
          <c:idx val="2"/>
          <c:order val="3"/>
          <c:tx>
            <c:strRef>
              <c:f>'[1]Pic Activité nuit'!$A$32</c:f>
              <c:strCache>
                <c:ptCount val="1"/>
                <c:pt idx="0">
                  <c:v>Nycmi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nuit'!$B$32:$G$32</c:f>
              <c:numCache>
                <c:formatCode>General</c:formatCode>
                <c:ptCount val="6"/>
                <c:pt idx="2">
                  <c:v>5.4825000000000008</c:v>
                </c:pt>
                <c:pt idx="3">
                  <c:v>5.4646500000000007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8A9-4AB5-B845-D1C48C0F309F}"/>
            </c:ext>
          </c:extLst>
        </c:ser>
        <c:ser>
          <c:idx val="4"/>
          <c:order val="4"/>
          <c:tx>
            <c:strRef>
              <c:f>'[1]Pic Activité nuit'!$A$33</c:f>
              <c:strCache>
                <c:ptCount val="1"/>
                <c:pt idx="0">
                  <c:v>Pmid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nuit'!$B$33:$G$33</c:f>
              <c:numCache>
                <c:formatCode>General</c:formatCode>
                <c:ptCount val="6"/>
                <c:pt idx="4">
                  <c:v>1.393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8A9-4AB5-B845-D1C48C0F309F}"/>
            </c:ext>
          </c:extLst>
        </c:ser>
        <c:ser>
          <c:idx val="5"/>
          <c:order val="5"/>
          <c:tx>
            <c:strRef>
              <c:f>'[1]Pic Activité nuit'!$A$34</c:f>
              <c:strCache>
                <c:ptCount val="1"/>
                <c:pt idx="0">
                  <c:v>Pkuh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nuit'!$B$34:$G$34</c:f>
              <c:numCache>
                <c:formatCode>General</c:formatCode>
                <c:ptCount val="6"/>
                <c:pt idx="5">
                  <c:v>0.58199999999999996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8A9-4AB5-B845-D1C48C0F309F}"/>
            </c:ext>
          </c:extLst>
        </c:ser>
        <c:ser>
          <c:idx val="6"/>
          <c:order val="6"/>
          <c:tx>
            <c:strRef>
              <c:f>'[1]Pic Activité nuit'!$A$35</c:f>
              <c:strCache>
                <c:ptCount val="1"/>
                <c:pt idx="0">
                  <c:v>Nlei/Nnoc</c:v>
                </c:pt>
              </c:strCache>
            </c:strRef>
          </c:tx>
          <c:spPr>
            <a:solidFill>
              <a:srgbClr val="EC5602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nuit'!$B$35:$G$35</c:f>
              <c:numCache>
                <c:formatCode>General</c:formatCode>
                <c:ptCount val="6"/>
                <c:pt idx="3">
                  <c:v>0.94836000000000009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8A9-4AB5-B845-D1C48C0F309F}"/>
            </c:ext>
          </c:extLst>
        </c:ser>
        <c:ser>
          <c:idx val="7"/>
          <c:order val="7"/>
          <c:tx>
            <c:strRef>
              <c:f>'[1]Pic Activité nuit'!$A$36</c:f>
              <c:strCache>
                <c:ptCount val="1"/>
                <c:pt idx="0">
                  <c:v>Hsav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numRef>
              <c:f>'[1]Pic Activité nuit'!$B$28:$G$28</c:f>
              <c:numCache>
                <c:formatCode>h:mm;@</c:formatCode>
                <c:ptCount val="6"/>
                <c:pt idx="0">
                  <c:v>0.83333333333333337</c:v>
                </c:pt>
                <c:pt idx="1">
                  <c:v>0.84027777777777779</c:v>
                </c:pt>
                <c:pt idx="2">
                  <c:v>0.84722222222222221</c:v>
                </c:pt>
                <c:pt idx="3">
                  <c:v>0.85416666666666663</c:v>
                </c:pt>
                <c:pt idx="4">
                  <c:v>0.86111111111111116</c:v>
                </c:pt>
                <c:pt idx="5">
                  <c:v>0.86805555555555547</c:v>
                </c:pt>
              </c:numCache>
            </c:numRef>
          </c:cat>
          <c:val>
            <c:numRef>
              <c:f>'[1]Pic Activité nuit'!$B$36:$G$36</c:f>
              <c:numCache>
                <c:formatCode>General</c:formatCode>
                <c:ptCount val="6"/>
                <c:pt idx="1">
                  <c:v>0.47522999999999999</c:v>
                </c:pt>
                <c:pt idx="3">
                  <c:v>3.7259199999999999</c:v>
                </c:pt>
                <c:pt idx="4">
                  <c:v>0.46938999999999997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8A9-4AB5-B845-D1C48C0F30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46465776"/>
        <c:axId val="1146466320"/>
      </c:barChart>
      <c:catAx>
        <c:axId val="11464657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Heure de la nuit</a:t>
                </a:r>
              </a:p>
            </c:rich>
          </c:tx>
          <c:overlay val="0"/>
        </c:title>
        <c:numFmt formatCode="h:mm;@" sourceLinked="1"/>
        <c:majorTickMark val="out"/>
        <c:minorTickMark val="none"/>
        <c:tickLblPos val="nextTo"/>
        <c:crossAx val="1146466320"/>
        <c:crosses val="autoZero"/>
        <c:auto val="1"/>
        <c:lblAlgn val="ctr"/>
        <c:lblOffset val="100"/>
        <c:noMultiLvlLbl val="0"/>
      </c:catAx>
      <c:valAx>
        <c:axId val="1146466320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Activité (sec)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146465776"/>
        <c:crosses val="autoZero"/>
        <c:crossBetween val="between"/>
      </c:valAx>
    </c:plotArea>
    <c:legend>
      <c:legendPos val="b"/>
      <c:overlay val="0"/>
      <c:spPr>
        <a:solidFill>
          <a:schemeClr val="bg1"/>
        </a:solidFill>
        <a:ln w="12700">
          <a:solidFill>
            <a:schemeClr val="tx1"/>
          </a:solidFill>
        </a:ln>
      </c:spPr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D2D-472E-B30B-2D5DFCE28E1A}"/>
              </c:ext>
            </c:extLst>
          </c:dPt>
          <c:dPt>
            <c:idx val="1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D2D-472E-B30B-2D5DFCE28E1A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D2D-472E-B30B-2D5DFCE28E1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DD2D-472E-B30B-2D5DFCE28E1A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DD2D-472E-B30B-2D5DFCE28E1A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DD2D-472E-B30B-2D5DFCE28E1A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DD2D-472E-B30B-2D5DFCE28E1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DD2D-472E-B30B-2D5DFCE28E1A}"/>
              </c:ext>
            </c:extLst>
          </c:dPt>
          <c:dPt>
            <c:idx val="17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DD2D-472E-B30B-2D5DFCE28E1A}"/>
              </c:ext>
            </c:extLst>
          </c:dPt>
          <c:dPt>
            <c:idx val="18"/>
            <c:invertIfNegative val="0"/>
            <c:bubble3D val="0"/>
            <c:spPr>
              <a:solidFill>
                <a:srgbClr val="FF66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DD2D-472E-B30B-2D5DFCE28E1A}"/>
              </c:ext>
            </c:extLst>
          </c:dPt>
          <c:dPt>
            <c:idx val="19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7-DD2D-472E-B30B-2D5DFCE28E1A}"/>
              </c:ext>
            </c:extLst>
          </c:dPt>
          <c:dPt>
            <c:idx val="2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9-DD2D-472E-B30B-2D5DFCE28E1A}"/>
              </c:ext>
            </c:extLst>
          </c:dPt>
          <c:dPt>
            <c:idx val="21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DD2D-472E-B30B-2D5DFCE28E1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6">
                  <a:lumMod val="5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D-DD2D-472E-B30B-2D5DFCE28E1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Feuil1!$B$48:$B$55</c:f>
              <c:strCache>
                <c:ptCount val="8"/>
                <c:pt idx="0">
                  <c:v>Nlei</c:v>
                </c:pt>
                <c:pt idx="1">
                  <c:v>Pkuh</c:v>
                </c:pt>
                <c:pt idx="2">
                  <c:v>Ppip</c:v>
                </c:pt>
                <c:pt idx="3">
                  <c:v>Pnat</c:v>
                </c:pt>
                <c:pt idx="4">
                  <c:v>Hsav</c:v>
                </c:pt>
                <c:pt idx="5">
                  <c:v>Ppyg</c:v>
                </c:pt>
                <c:pt idx="6">
                  <c:v>Nnoc</c:v>
                </c:pt>
                <c:pt idx="7">
                  <c:v>Eser</c:v>
                </c:pt>
              </c:strCache>
            </c:strRef>
          </c:cat>
          <c:val>
            <c:numRef>
              <c:f>Feuil1!$C$48:$C$55</c:f>
              <c:numCache>
                <c:formatCode>0.0</c:formatCode>
                <c:ptCount val="8"/>
                <c:pt idx="0">
                  <c:v>3678.4279999999867</c:v>
                </c:pt>
                <c:pt idx="1">
                  <c:v>77.387625000000014</c:v>
                </c:pt>
                <c:pt idx="2">
                  <c:v>74.607322500000009</c:v>
                </c:pt>
                <c:pt idx="3">
                  <c:v>49.937000000000005</c:v>
                </c:pt>
                <c:pt idx="4">
                  <c:v>26.093750000000004</c:v>
                </c:pt>
                <c:pt idx="5">
                  <c:v>15.525</c:v>
                </c:pt>
                <c:pt idx="6">
                  <c:v>14.849639999999999</c:v>
                </c:pt>
                <c:pt idx="7">
                  <c:v>12.688059999999998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DD2D-472E-B30B-2D5DFCE28E1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79746552"/>
        <c:axId val="479743024"/>
      </c:barChart>
      <c:catAx>
        <c:axId val="479746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743024"/>
        <c:crosses val="autoZero"/>
        <c:auto val="1"/>
        <c:lblAlgn val="ctr"/>
        <c:lblOffset val="100"/>
        <c:noMultiLvlLbl val="0"/>
      </c:catAx>
      <c:valAx>
        <c:axId val="47974302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746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0</xdr:row>
      <xdr:rowOff>114300</xdr:rowOff>
    </xdr:from>
    <xdr:to>
      <xdr:col>12</xdr:col>
      <xdr:colOff>608925</xdr:colOff>
      <xdr:row>18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EAB6ADB-CEC5-4C1E-AC14-009C8232C0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542925</xdr:colOff>
      <xdr:row>22</xdr:row>
      <xdr:rowOff>57150</xdr:rowOff>
    </xdr:from>
    <xdr:to>
      <xdr:col>15</xdr:col>
      <xdr:colOff>352425</xdr:colOff>
      <xdr:row>37</xdr:row>
      <xdr:rowOff>79650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8BAF203-1127-476A-B207-9145C0C19F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742950</xdr:colOff>
      <xdr:row>46</xdr:row>
      <xdr:rowOff>0</xdr:rowOff>
    </xdr:from>
    <xdr:to>
      <xdr:col>13</xdr:col>
      <xdr:colOff>152400</xdr:colOff>
      <xdr:row>63</xdr:row>
      <xdr:rowOff>152400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5F1FCD9-8EE3-40DF-968B-8F0FAB3A13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FFAIRES%20EN%20COURS\CASTANET%20MURAT\RAPPORTS%20et%20CARTES\CHIROS\Analyse%20BC\Analyse%20BCBox%20ann&#233;e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FFAIRES%20EN%20COURS\CASTANET%20MURAT\RAPPORTS%20et%20CARTES\CHIROS\Analyse%20BC\Analyse%20BC%20manuels%20+%20SINP%20castanet%20mur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Coeff_sp."/>
      <sheetName val="SINP"/>
      <sheetName val="Lever-coucher soleil"/>
      <sheetName val="Meteo"/>
      <sheetName val="Paramètre régulation"/>
      <sheetName val="Tableau croisé"/>
      <sheetName val="Diversité---"/>
      <sheetName val="Camembert"/>
      <sheetName val="Continuité"/>
      <sheetName val="Chrono tt sp 50m"/>
      <sheetName val="Pic Activité nuit"/>
      <sheetName val="Act-Vent (sp)"/>
      <sheetName val="Dirtection vent"/>
      <sheetName val="Analyse température"/>
      <sheetName val="Act par mois"/>
      <sheetName val="Act-Tem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8">
          <cell r="B28">
            <v>0.83333333333333337</v>
          </cell>
          <cell r="C28">
            <v>0.84027777777777779</v>
          </cell>
          <cell r="D28">
            <v>0.84722222222222221</v>
          </cell>
          <cell r="E28">
            <v>0.85416666666666663</v>
          </cell>
          <cell r="F28">
            <v>0.86111111111111116</v>
          </cell>
          <cell r="G28">
            <v>0.86805555555555547</v>
          </cell>
        </row>
        <row r="29">
          <cell r="A29" t="str">
            <v>Nlei</v>
          </cell>
          <cell r="D29">
            <v>7.9325900000000003</v>
          </cell>
          <cell r="E29">
            <v>12.024589999999998</v>
          </cell>
        </row>
        <row r="30">
          <cell r="A30" t="str">
            <v>Nyctaloid</v>
          </cell>
          <cell r="D30">
            <v>0.84187499999999993</v>
          </cell>
          <cell r="E30">
            <v>7.0991250000000008</v>
          </cell>
        </row>
        <row r="31">
          <cell r="A31" t="str">
            <v>Ppip</v>
          </cell>
          <cell r="B31">
            <v>0.72499999999999998</v>
          </cell>
          <cell r="C31">
            <v>1.905</v>
          </cell>
          <cell r="D31">
            <v>9.2940000000000005</v>
          </cell>
          <cell r="E31">
            <v>3.2150000000000003</v>
          </cell>
          <cell r="F31">
            <v>10.289000000000001</v>
          </cell>
          <cell r="G31">
            <v>0.73299999999999998</v>
          </cell>
        </row>
        <row r="32">
          <cell r="A32" t="str">
            <v>Nycmi</v>
          </cell>
          <cell r="D32">
            <v>5.4825000000000008</v>
          </cell>
          <cell r="E32">
            <v>5.4646500000000007</v>
          </cell>
        </row>
        <row r="33">
          <cell r="A33" t="str">
            <v>Pmid</v>
          </cell>
          <cell r="F33">
            <v>1.393</v>
          </cell>
        </row>
        <row r="34">
          <cell r="A34" t="str">
            <v>Pkuh</v>
          </cell>
          <cell r="G34">
            <v>0.58199999999999996</v>
          </cell>
        </row>
        <row r="35">
          <cell r="A35" t="str">
            <v>Nlei/Nnoc</v>
          </cell>
          <cell r="E35">
            <v>0.94836000000000009</v>
          </cell>
        </row>
        <row r="36">
          <cell r="A36" t="str">
            <v>Hsav</v>
          </cell>
          <cell r="C36">
            <v>0.47522999999999999</v>
          </cell>
          <cell r="E36">
            <v>3.7259199999999999</v>
          </cell>
          <cell r="F36">
            <v>0.46938999999999997</v>
          </cell>
        </row>
      </sheetData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---"/>
      <sheetName val="SINP"/>
      <sheetName val="coeff_espèces---"/>
      <sheetName val="Habitat pt"/>
      <sheetName val="Lever-coucher du soleil"/>
      <sheetName val="Tab Croisé dyn"/>
      <sheetName val="Feuil1"/>
      <sheetName val="Abondance"/>
      <sheetName val="Act tot visite"/>
      <sheetName val="Act Habitat"/>
      <sheetName val="Act par point BC"/>
      <sheetName val="diversi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B2" t="str">
            <v>Activité totale</v>
          </cell>
        </row>
        <row r="3">
          <cell r="A3" t="str">
            <v>Ppip</v>
          </cell>
          <cell r="B3">
            <v>3678.4279999999867</v>
          </cell>
        </row>
        <row r="4">
          <cell r="A4" t="str">
            <v>Ppyg</v>
          </cell>
          <cell r="B4">
            <v>77.387625000000014</v>
          </cell>
        </row>
        <row r="5">
          <cell r="A5" t="str">
            <v>Myotis</v>
          </cell>
          <cell r="B5">
            <v>74.607322500000009</v>
          </cell>
        </row>
        <row r="6">
          <cell r="A6" t="str">
            <v>Pkuh</v>
          </cell>
          <cell r="B6">
            <v>49.937000000000005</v>
          </cell>
        </row>
        <row r="7">
          <cell r="A7" t="str">
            <v>Plecotus</v>
          </cell>
          <cell r="B7">
            <v>26.093750000000004</v>
          </cell>
        </row>
        <row r="8">
          <cell r="A8" t="str">
            <v>Rhip</v>
          </cell>
          <cell r="B8">
            <v>15.525</v>
          </cell>
        </row>
        <row r="9">
          <cell r="A9" t="str">
            <v>Bbar</v>
          </cell>
          <cell r="B9">
            <v>14.849639999999999</v>
          </cell>
        </row>
        <row r="10">
          <cell r="A10" t="str">
            <v>Pipistrelloid</v>
          </cell>
          <cell r="B10">
            <v>12.688059999999998</v>
          </cell>
        </row>
        <row r="11">
          <cell r="A11" t="str">
            <v>Phoch</v>
          </cell>
          <cell r="B11">
            <v>8.2406050000000004</v>
          </cell>
        </row>
        <row r="12">
          <cell r="A12" t="str">
            <v>Misch</v>
          </cell>
          <cell r="B12">
            <v>4.1142400000000006</v>
          </cell>
        </row>
        <row r="13">
          <cell r="A13" t="str">
            <v>Eser</v>
          </cell>
          <cell r="B13">
            <v>3.0294999999999996</v>
          </cell>
        </row>
        <row r="14">
          <cell r="A14" t="str">
            <v>Ptief</v>
          </cell>
          <cell r="B14">
            <v>2.8147800000000007</v>
          </cell>
        </row>
        <row r="15">
          <cell r="A15" t="str">
            <v>Nlei</v>
          </cell>
          <cell r="B15">
            <v>1.1718000000000002</v>
          </cell>
        </row>
        <row r="16">
          <cell r="A16" t="str">
            <v>MSch/Ppyg</v>
          </cell>
          <cell r="B16">
            <v>0.94394</v>
          </cell>
        </row>
        <row r="17">
          <cell r="A17" t="str">
            <v>Nycmi</v>
          </cell>
          <cell r="B17">
            <v>0.88944000000000001</v>
          </cell>
        </row>
        <row r="18">
          <cell r="A18" t="str">
            <v>Tten</v>
          </cell>
          <cell r="B18">
            <v>0.83214999999999995</v>
          </cell>
        </row>
        <row r="19">
          <cell r="A19" t="str">
            <v>Nyctief</v>
          </cell>
          <cell r="B19">
            <v>0.48593999999999998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62B70-4045-43C4-A27F-47913291B712}">
  <dimension ref="B4:H64"/>
  <sheetViews>
    <sheetView tabSelected="1" workbookViewId="0">
      <selection activeCell="N61" sqref="N61"/>
    </sheetView>
  </sheetViews>
  <sheetFormatPr baseColWidth="10" defaultRowHeight="15" x14ac:dyDescent="0.25"/>
  <sheetData>
    <row r="4" spans="2:3" x14ac:dyDescent="0.25">
      <c r="B4" s="4" t="s">
        <v>0</v>
      </c>
      <c r="C4" s="2">
        <v>179.04329000000004</v>
      </c>
    </row>
    <row r="5" spans="2:3" x14ac:dyDescent="0.25">
      <c r="B5" s="3" t="s">
        <v>1</v>
      </c>
      <c r="C5" s="2">
        <v>9.3870000000000005</v>
      </c>
    </row>
    <row r="6" spans="2:3" x14ac:dyDescent="0.25">
      <c r="B6" s="5" t="s">
        <v>2</v>
      </c>
      <c r="C6" s="2">
        <v>611.75400000000013</v>
      </c>
    </row>
    <row r="7" spans="2:3" x14ac:dyDescent="0.25">
      <c r="B7" s="6" t="s">
        <v>3</v>
      </c>
      <c r="C7" s="2">
        <v>1.823</v>
      </c>
    </row>
    <row r="8" spans="2:3" x14ac:dyDescent="0.25">
      <c r="B8" s="7" t="s">
        <v>4</v>
      </c>
      <c r="C8" s="2">
        <v>61.499580000000002</v>
      </c>
    </row>
    <row r="9" spans="2:3" x14ac:dyDescent="0.25">
      <c r="B9" s="8" t="s">
        <v>5</v>
      </c>
      <c r="C9" s="2">
        <v>18.94275</v>
      </c>
    </row>
    <row r="10" spans="2:3" x14ac:dyDescent="0.25">
      <c r="B10" s="9" t="s">
        <v>6</v>
      </c>
      <c r="C10" s="2">
        <v>6.2362500000000001</v>
      </c>
    </row>
    <row r="11" spans="2:3" x14ac:dyDescent="0.25">
      <c r="B11" s="10" t="s">
        <v>7</v>
      </c>
      <c r="C11" s="2">
        <v>40.625230000000002</v>
      </c>
    </row>
    <row r="21" spans="2:8" s="11" customFormat="1" ht="15.75" thickBot="1" x14ac:dyDescent="0.3"/>
    <row r="25" spans="2:8" x14ac:dyDescent="0.25">
      <c r="B25" s="12" t="s">
        <v>8</v>
      </c>
      <c r="C25" s="13">
        <v>0.83333333333333337</v>
      </c>
      <c r="D25" s="13">
        <v>0.84027777777777779</v>
      </c>
      <c r="E25" s="13">
        <v>0.84722222222222221</v>
      </c>
      <c r="F25" s="13">
        <v>0.85416666666666663</v>
      </c>
      <c r="G25" s="13">
        <v>0.86111111111111116</v>
      </c>
      <c r="H25" s="13">
        <v>0.86805555555555547</v>
      </c>
    </row>
    <row r="26" spans="2:8" x14ac:dyDescent="0.25">
      <c r="B26" s="4" t="s">
        <v>0</v>
      </c>
      <c r="C26" s="2"/>
      <c r="D26" s="2"/>
      <c r="E26" s="2">
        <v>7.9325900000000003</v>
      </c>
      <c r="F26" s="2">
        <v>12.024589999999998</v>
      </c>
      <c r="G26" s="2"/>
      <c r="H26" s="2"/>
    </row>
    <row r="27" spans="2:8" x14ac:dyDescent="0.25">
      <c r="B27" s="3" t="s">
        <v>1</v>
      </c>
      <c r="C27" s="2"/>
      <c r="D27" s="2"/>
      <c r="E27" s="2">
        <v>0.84187499999999993</v>
      </c>
      <c r="F27" s="2">
        <v>7.0991250000000008</v>
      </c>
      <c r="G27" s="2"/>
      <c r="H27" s="2"/>
    </row>
    <row r="28" spans="2:8" x14ac:dyDescent="0.25">
      <c r="B28" s="5" t="s">
        <v>2</v>
      </c>
      <c r="C28" s="2">
        <v>0.72499999999999998</v>
      </c>
      <c r="D28" s="2">
        <v>1.905</v>
      </c>
      <c r="E28" s="2">
        <v>9.2940000000000005</v>
      </c>
      <c r="F28" s="2">
        <v>3.2150000000000003</v>
      </c>
      <c r="G28" s="2">
        <v>10.289000000000001</v>
      </c>
      <c r="H28" s="2">
        <v>0.73299999999999998</v>
      </c>
    </row>
    <row r="29" spans="2:8" x14ac:dyDescent="0.25">
      <c r="B29" s="6" t="s">
        <v>3</v>
      </c>
      <c r="C29" s="2"/>
      <c r="D29" s="2"/>
      <c r="E29" s="2">
        <v>5.4825000000000008</v>
      </c>
      <c r="F29" s="2">
        <v>5.4646500000000007</v>
      </c>
      <c r="G29" s="2"/>
      <c r="H29" s="2"/>
    </row>
    <row r="30" spans="2:8" x14ac:dyDescent="0.25">
      <c r="B30" s="7" t="s">
        <v>4</v>
      </c>
      <c r="C30" s="2"/>
      <c r="D30" s="2"/>
      <c r="E30" s="2"/>
      <c r="F30" s="2"/>
      <c r="G30" s="2">
        <v>1.393</v>
      </c>
      <c r="H30" s="2"/>
    </row>
    <row r="31" spans="2:8" x14ac:dyDescent="0.25">
      <c r="B31" s="8" t="s">
        <v>5</v>
      </c>
      <c r="C31" s="2"/>
      <c r="D31" s="2"/>
      <c r="E31" s="2"/>
      <c r="F31" s="2"/>
      <c r="G31" s="2"/>
      <c r="H31" s="2">
        <v>0.58199999999999996</v>
      </c>
    </row>
    <row r="32" spans="2:8" x14ac:dyDescent="0.25">
      <c r="B32" s="9" t="s">
        <v>6</v>
      </c>
      <c r="C32" s="2"/>
      <c r="D32" s="2"/>
      <c r="E32" s="2"/>
      <c r="F32" s="2">
        <v>0.94836000000000009</v>
      </c>
      <c r="G32" s="2"/>
      <c r="H32" s="2"/>
    </row>
    <row r="33" spans="2:8" x14ac:dyDescent="0.25">
      <c r="B33" s="10" t="s">
        <v>7</v>
      </c>
      <c r="C33" s="2"/>
      <c r="D33" s="2">
        <v>0.47522999999999999</v>
      </c>
      <c r="E33" s="2"/>
      <c r="F33" s="2">
        <v>3.7259199999999999</v>
      </c>
      <c r="G33" s="2">
        <v>0.46938999999999997</v>
      </c>
      <c r="H33" s="2"/>
    </row>
    <row r="43" spans="2:8" s="11" customFormat="1" ht="15.75" thickBot="1" x14ac:dyDescent="0.3"/>
    <row r="48" spans="2:8" x14ac:dyDescent="0.25">
      <c r="B48" s="4" t="s">
        <v>0</v>
      </c>
      <c r="C48" s="14">
        <v>3678.4279999999867</v>
      </c>
    </row>
    <row r="49" spans="2:3" x14ac:dyDescent="0.25">
      <c r="B49" s="3" t="s">
        <v>1</v>
      </c>
      <c r="C49" s="14">
        <v>77.387625000000014</v>
      </c>
    </row>
    <row r="50" spans="2:3" x14ac:dyDescent="0.25">
      <c r="B50" s="5" t="s">
        <v>2</v>
      </c>
      <c r="C50" s="14">
        <v>74.607322500000009</v>
      </c>
    </row>
    <row r="51" spans="2:3" x14ac:dyDescent="0.25">
      <c r="B51" s="6" t="s">
        <v>3</v>
      </c>
      <c r="C51" s="14">
        <v>49.937000000000005</v>
      </c>
    </row>
    <row r="52" spans="2:3" x14ac:dyDescent="0.25">
      <c r="B52" s="7" t="s">
        <v>4</v>
      </c>
      <c r="C52" s="14">
        <v>26.093750000000004</v>
      </c>
    </row>
    <row r="53" spans="2:3" x14ac:dyDescent="0.25">
      <c r="B53" s="8" t="s">
        <v>5</v>
      </c>
      <c r="C53" s="14">
        <v>15.525</v>
      </c>
    </row>
    <row r="54" spans="2:3" x14ac:dyDescent="0.25">
      <c r="B54" s="9" t="s">
        <v>6</v>
      </c>
      <c r="C54" s="14">
        <v>14.849639999999999</v>
      </c>
    </row>
    <row r="55" spans="2:3" x14ac:dyDescent="0.25">
      <c r="B55" s="10" t="s">
        <v>7</v>
      </c>
      <c r="C55" s="14">
        <v>12.688059999999998</v>
      </c>
    </row>
    <row r="56" spans="2:3" x14ac:dyDescent="0.25">
      <c r="B56" s="1"/>
      <c r="C56" s="14"/>
    </row>
    <row r="57" spans="2:3" x14ac:dyDescent="0.25">
      <c r="B57" s="1"/>
      <c r="C57" s="14"/>
    </row>
    <row r="58" spans="2:3" x14ac:dyDescent="0.25">
      <c r="B58" s="1"/>
      <c r="C58" s="14"/>
    </row>
    <row r="59" spans="2:3" x14ac:dyDescent="0.25">
      <c r="B59" s="1"/>
      <c r="C59" s="14"/>
    </row>
    <row r="60" spans="2:3" x14ac:dyDescent="0.25">
      <c r="B60" s="1"/>
      <c r="C60" s="14"/>
    </row>
    <row r="61" spans="2:3" x14ac:dyDescent="0.25">
      <c r="B61" s="1"/>
      <c r="C61" s="14"/>
    </row>
    <row r="62" spans="2:3" x14ac:dyDescent="0.25">
      <c r="B62" s="1"/>
      <c r="C62" s="14"/>
    </row>
    <row r="63" spans="2:3" x14ac:dyDescent="0.25">
      <c r="B63" s="1"/>
      <c r="C63" s="14"/>
    </row>
    <row r="64" spans="2:3" x14ac:dyDescent="0.25">
      <c r="B64" s="1"/>
      <c r="C64" s="1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2018-11-15T12:46:07Z</dcterms:created>
  <dcterms:modified xsi:type="dcterms:W3CDTF">2018-11-15T12:56:56Z</dcterms:modified>
</cp:coreProperties>
</file>