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/>
  <workbookPr/>
  <mc:AlternateContent xmlns:mc="http://schemas.openxmlformats.org/markup-compatibility/2006">
    <mc:Choice Requires="x15">
      <x15ac:absPath xmlns:x15ac="http://schemas.microsoft.com/office/spreadsheetml/2010/11/ac" url="https://d.docs.live.net/bf51b61275d15f5e/Public/"/>
    </mc:Choice>
  </mc:AlternateContent>
  <xr:revisionPtr revIDLastSave="118" documentId="11_86EED6B0200C6A0D40E455A1B62C4D2318CD2A7E" xr6:coauthVersionLast="38" xr6:coauthVersionMax="40" xr10:uidLastSave="{D30B3E3C-57B8-4EAE-B21C-4BE635AF0C02}"/>
  <bookViews>
    <workbookView xWindow="0" yWindow="0" windowWidth="28800" windowHeight="12165" xr2:uid="{00000000-000D-0000-FFFF-FFFF00000000}"/>
  </bookViews>
  <sheets>
    <sheet name="Base" sheetId="3" r:id="rId1"/>
    <sheet name="Saisie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7" i="3" l="1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</calcChain>
</file>

<file path=xl/sharedStrings.xml><?xml version="1.0" encoding="utf-8"?>
<sst xmlns="http://schemas.openxmlformats.org/spreadsheetml/2006/main" count="35" uniqueCount="35">
  <si>
    <t xml:space="preserve">Raison sociale </t>
  </si>
  <si>
    <t>Code Client</t>
  </si>
  <si>
    <t>Date d'ouverture</t>
  </si>
  <si>
    <t xml:space="preserve">CARROSSERIE DE L'HIPPODROME                                           </t>
  </si>
  <si>
    <t xml:space="preserve">SAINT GUENOLE AUTOMOBILES                                             </t>
  </si>
  <si>
    <t xml:space="preserve">MECA EXPRESS LOUARN THIERRY                                           </t>
  </si>
  <si>
    <t xml:space="preserve">GARAGE BOURGUENNEC PHILIPPE                                           </t>
  </si>
  <si>
    <t xml:space="preserve">MECA PASSION 29                                                       </t>
  </si>
  <si>
    <t xml:space="preserve">CONAN NIKOLAZ STRATIMER                                               </t>
  </si>
  <si>
    <t xml:space="preserve">GARAGE MERRIEN                                                        </t>
  </si>
  <si>
    <t xml:space="preserve">AUTOMOBILES FOUESNANTAISES                                            </t>
  </si>
  <si>
    <t xml:space="preserve">AUTOMECA SERVICES                                                     </t>
  </si>
  <si>
    <t xml:space="preserve">EURL MADEC CARROSSERIE LE GUILLOU                                     </t>
  </si>
  <si>
    <t xml:space="preserve">KERVIDANOU AUTOMOBILE                                                 </t>
  </si>
  <si>
    <t xml:space="preserve">OUEST AUTO SERVICES  AMERICAN CAR WASH                                </t>
  </si>
  <si>
    <t xml:space="preserve">SARL OLIVIER QUEMERE                                                  </t>
  </si>
  <si>
    <t xml:space="preserve">CARROSSERIE LE FUR RONAN                                              </t>
  </si>
  <si>
    <t xml:space="preserve">BRETAGNE OCCASIONS GARAGE LOUEDEC                                     </t>
  </si>
  <si>
    <t xml:space="preserve">US DREAM MOTORS                                                       </t>
  </si>
  <si>
    <t xml:space="preserve">EURL BEL AIR AUTO                                                     </t>
  </si>
  <si>
    <t xml:space="preserve">GUENOLE - RELAIS TOTAL GGE DU MINAOUET                                </t>
  </si>
  <si>
    <t xml:space="preserve">COMPTOIR DU PNEU 29                                                   </t>
  </si>
  <si>
    <t xml:space="preserve">SARL CARROSSERIE CORNIC                                               </t>
  </si>
  <si>
    <t>CA 2018</t>
  </si>
  <si>
    <t xml:space="preserve">GARAGE DE L HELGOUALC H                                               </t>
  </si>
  <si>
    <t xml:space="preserve">CARROSSERIE PHILIPOT                                                  </t>
  </si>
  <si>
    <t xml:space="preserve">DELARUE GUENDAL DG CARROSSERIE                                        </t>
  </si>
  <si>
    <t xml:space="preserve">MALCHAUX GILBERT                                                      </t>
  </si>
  <si>
    <t xml:space="preserve">GARAGE DU COSQUER                                                     </t>
  </si>
  <si>
    <t xml:space="preserve">SERVICE AUTO SECOURS                                                  </t>
  </si>
  <si>
    <t xml:space="preserve">CDE 2018 </t>
  </si>
  <si>
    <t>Date1</t>
  </si>
  <si>
    <t>CA1</t>
  </si>
  <si>
    <t>Date2</t>
  </si>
  <si>
    <t>CA2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</si>
</sst>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charset val="134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11"/>
      </patternFill>
    </fill>
    <fill>
      <patternFill patternType="solid">
        <fgColor rgb="FF002060"/>
        <bgColor indexed="64"/>
      </patternFill>
    </fill>
  </fills>
  <borders count="6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medium">
        <color auto="1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medium">
        <color auto="1"/>
      </right>
      <top style="thin">
        <color indexed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 applyBorder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left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left" vertical="center"/>
    </xf>
    <xf numFmtId="1" fontId="1" fillId="0" borderId="5" xfId="0" applyNumberFormat="1" applyFont="1" applyFill="1" applyBorder="1" applyAlignment="1">
      <alignment horizontal="center" vertical="center"/>
    </xf>
    <xf numFmtId="1" fontId="1" fillId="0" borderId="5" xfId="0" applyNumberFormat="1" applyFont="1" applyFill="1" applyBorder="1" applyAlignment="1">
      <alignment horizontal="left" vertical="center"/>
    </xf>
    <xf numFmtId="14" fontId="1" fillId="0" borderId="5" xfId="0" applyNumberFormat="1" applyFont="1" applyFill="1" applyBorder="1" applyAlignment="1">
      <alignment horizontal="left" vertical="center"/>
    </xf>
    <xf numFmtId="4" fontId="1" fillId="0" borderId="5" xfId="0" applyNumberFormat="1" applyFont="1" applyFill="1" applyBorder="1" applyAlignment="1">
      <alignment horizontal="right" vertical="center"/>
    </xf>
    <xf numFmtId="0" fontId="2" fillId="2" borderId="0" xfId="0" applyNumberFormat="1" applyFont="1" applyFill="1" applyBorder="1" applyAlignment="1">
      <alignment horizontal="center" vertical="center"/>
    </xf>
    <xf numFmtId="0" fontId="4" fillId="3" borderId="0" xfId="0" applyFont="1" applyFill="1"/>
    <xf numFmtId="3" fontId="1" fillId="0" borderId="5" xfId="0" applyNumberFormat="1" applyFont="1" applyFill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/>
    </xf>
    <xf numFmtId="44" fontId="1" fillId="0" borderId="5" xfId="1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44" fontId="0" fillId="0" borderId="5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60"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b/>
        <i val="0"/>
        <color theme="0"/>
      </font>
      <fill>
        <patternFill patternType="solid">
          <bgColor rgb="FF00B050"/>
        </patternFill>
      </fill>
    </dxf>
    <dxf>
      <font>
        <b/>
        <i val="0"/>
        <color theme="0"/>
      </font>
      <fill>
        <patternFill patternType="solid">
          <bgColor rgb="FF92D050"/>
        </patternFill>
      </fill>
    </dxf>
    <dxf>
      <font>
        <b/>
        <i val="0"/>
        <color theme="0"/>
      </font>
      <fill>
        <patternFill patternType="solid">
          <bgColor theme="5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</dxfs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8BA2B-5E49-45FA-B795-BEFDA44BD1EC}">
  <sheetPr codeName="Feuil2"/>
  <dimension ref="A1:J27"/>
  <sheetViews>
    <sheetView tabSelected="1" workbookViewId="0">
      <selection activeCell="B30" sqref="B30"/>
    </sheetView>
  </sheetViews>
  <sheetFormatPr baseColWidth="10" defaultColWidth="10.7109375" defaultRowHeight="15"/>
  <cols>
    <col min="1" max="1" width="61" customWidth="1"/>
  </cols>
  <sheetData>
    <row r="1" spans="1:10">
      <c r="A1" s="1" t="s">
        <v>0</v>
      </c>
      <c r="B1" s="2"/>
      <c r="C1" s="1" t="s">
        <v>1</v>
      </c>
      <c r="D1" s="3" t="s">
        <v>2</v>
      </c>
      <c r="E1" s="4" t="s">
        <v>23</v>
      </c>
      <c r="F1" s="5" t="s">
        <v>30</v>
      </c>
      <c r="G1" s="11" t="s">
        <v>31</v>
      </c>
      <c r="H1" s="12" t="s">
        <v>32</v>
      </c>
      <c r="I1" s="12" t="s">
        <v>33</v>
      </c>
      <c r="J1" s="12" t="s">
        <v>34</v>
      </c>
    </row>
    <row r="2" spans="1:10">
      <c r="A2" s="6" t="s">
        <v>3</v>
      </c>
      <c r="B2" s="7" t="str">
        <f t="shared" ref="B2:B27" si="0">MID(C2,6,5)</f>
        <v>30441</v>
      </c>
      <c r="C2" s="8">
        <v>4111030441</v>
      </c>
      <c r="D2" s="9">
        <v>43122</v>
      </c>
      <c r="E2" s="10">
        <v>54.5</v>
      </c>
      <c r="F2" s="13">
        <v>1</v>
      </c>
      <c r="G2" s="14"/>
      <c r="H2" s="15"/>
      <c r="I2" s="16"/>
      <c r="J2" s="17"/>
    </row>
    <row r="3" spans="1:10">
      <c r="A3" s="6" t="s">
        <v>4</v>
      </c>
      <c r="B3" s="7" t="str">
        <f t="shared" si="0"/>
        <v>31376</v>
      </c>
      <c r="C3" s="8">
        <v>4111031376</v>
      </c>
      <c r="D3" s="9">
        <v>43287</v>
      </c>
      <c r="E3" s="10">
        <v>206.48</v>
      </c>
      <c r="F3" s="13">
        <v>2</v>
      </c>
      <c r="G3" s="14"/>
      <c r="H3" s="17"/>
      <c r="I3" s="16"/>
      <c r="J3" s="17"/>
    </row>
    <row r="4" spans="1:10">
      <c r="A4" s="6" t="s">
        <v>5</v>
      </c>
      <c r="B4" s="7" t="str">
        <f t="shared" si="0"/>
        <v>30296</v>
      </c>
      <c r="C4" s="8">
        <v>4111030296</v>
      </c>
      <c r="D4" s="9">
        <v>43080</v>
      </c>
      <c r="E4" s="10">
        <v>1292.42</v>
      </c>
      <c r="F4" s="13">
        <v>10</v>
      </c>
      <c r="G4" s="14"/>
      <c r="H4" s="17"/>
      <c r="I4" s="16"/>
      <c r="J4" s="17"/>
    </row>
    <row r="5" spans="1:10">
      <c r="A5" s="6" t="s">
        <v>6</v>
      </c>
      <c r="B5" s="7" t="str">
        <f t="shared" si="0"/>
        <v>31206</v>
      </c>
      <c r="C5" s="8">
        <v>4111031206</v>
      </c>
      <c r="D5" s="9">
        <v>43258</v>
      </c>
      <c r="E5" s="10">
        <v>198.47</v>
      </c>
      <c r="F5" s="13">
        <v>2</v>
      </c>
      <c r="G5" s="14"/>
      <c r="H5" s="17"/>
      <c r="I5" s="16"/>
      <c r="J5" s="17"/>
    </row>
    <row r="6" spans="1:10">
      <c r="A6" s="6" t="s">
        <v>7</v>
      </c>
      <c r="B6" s="7" t="str">
        <f t="shared" si="0"/>
        <v>30726</v>
      </c>
      <c r="C6" s="8">
        <v>4111030726</v>
      </c>
      <c r="D6" s="9">
        <v>43159</v>
      </c>
      <c r="E6" s="10">
        <v>334.93</v>
      </c>
      <c r="F6" s="13">
        <v>4</v>
      </c>
      <c r="G6" s="14"/>
      <c r="H6" s="17"/>
      <c r="I6" s="16"/>
      <c r="J6" s="17"/>
    </row>
    <row r="7" spans="1:10">
      <c r="A7" s="6" t="s">
        <v>8</v>
      </c>
      <c r="B7" s="7" t="str">
        <f t="shared" si="0"/>
        <v>30837</v>
      </c>
      <c r="C7" s="8">
        <v>4111030837</v>
      </c>
      <c r="D7" s="9">
        <v>43179</v>
      </c>
      <c r="E7" s="10">
        <v>56.51</v>
      </c>
      <c r="F7" s="13">
        <v>1</v>
      </c>
      <c r="G7" s="14"/>
      <c r="H7" s="17"/>
      <c r="I7" s="16"/>
      <c r="J7" s="17"/>
    </row>
    <row r="8" spans="1:10">
      <c r="A8" s="6" t="s">
        <v>9</v>
      </c>
      <c r="B8" s="7" t="str">
        <f t="shared" si="0"/>
        <v>30940</v>
      </c>
      <c r="C8" s="8">
        <v>4111030940</v>
      </c>
      <c r="D8" s="9">
        <v>43200</v>
      </c>
      <c r="E8" s="10">
        <v>300.35000000000002</v>
      </c>
      <c r="F8" s="13">
        <v>3</v>
      </c>
      <c r="G8" s="14"/>
      <c r="H8" s="17"/>
      <c r="I8" s="16"/>
      <c r="J8" s="17"/>
    </row>
    <row r="9" spans="1:10">
      <c r="A9" s="6" t="s">
        <v>10</v>
      </c>
      <c r="B9" s="7" t="str">
        <f t="shared" si="0"/>
        <v>31391</v>
      </c>
      <c r="C9" s="8">
        <v>4111031391</v>
      </c>
      <c r="D9" s="9">
        <v>43291</v>
      </c>
      <c r="E9" s="10">
        <v>89.8</v>
      </c>
      <c r="F9" s="13">
        <v>1</v>
      </c>
      <c r="G9" s="14"/>
      <c r="H9" s="17"/>
      <c r="I9" s="16"/>
      <c r="J9" s="17"/>
    </row>
    <row r="10" spans="1:10">
      <c r="A10" s="6" t="s">
        <v>11</v>
      </c>
      <c r="B10" s="7" t="str">
        <f t="shared" si="0"/>
        <v>30434</v>
      </c>
      <c r="C10" s="8">
        <v>4111030434</v>
      </c>
      <c r="D10" s="9">
        <v>43119</v>
      </c>
      <c r="E10" s="10">
        <v>64.900000000000006</v>
      </c>
      <c r="F10" s="13">
        <v>1</v>
      </c>
      <c r="G10" s="14"/>
      <c r="H10" s="17"/>
      <c r="I10" s="16"/>
      <c r="J10" s="17"/>
    </row>
    <row r="11" spans="1:10">
      <c r="A11" s="6" t="s">
        <v>12</v>
      </c>
      <c r="B11" s="7" t="str">
        <f t="shared" si="0"/>
        <v>30435</v>
      </c>
      <c r="C11" s="8">
        <v>4111030435</v>
      </c>
      <c r="D11" s="9">
        <v>43119</v>
      </c>
      <c r="E11" s="10">
        <v>162.18</v>
      </c>
      <c r="F11" s="13">
        <v>4</v>
      </c>
      <c r="G11" s="14"/>
      <c r="H11" s="17"/>
      <c r="I11" s="16"/>
      <c r="J11" s="17"/>
    </row>
    <row r="12" spans="1:10">
      <c r="A12" s="6" t="s">
        <v>13</v>
      </c>
      <c r="B12" s="7" t="str">
        <f t="shared" si="0"/>
        <v>30668</v>
      </c>
      <c r="C12" s="8">
        <v>4111030668</v>
      </c>
      <c r="D12" s="9">
        <v>43151</v>
      </c>
      <c r="E12" s="10">
        <v>832.98</v>
      </c>
      <c r="F12" s="13">
        <v>6</v>
      </c>
      <c r="G12" s="14"/>
      <c r="H12" s="17"/>
      <c r="I12" s="16"/>
      <c r="J12" s="17"/>
    </row>
    <row r="13" spans="1:10">
      <c r="A13" s="6" t="s">
        <v>14</v>
      </c>
      <c r="B13" s="7" t="str">
        <f t="shared" si="0"/>
        <v>31306</v>
      </c>
      <c r="C13" s="8">
        <v>4111031306</v>
      </c>
      <c r="D13" s="9">
        <v>43276</v>
      </c>
      <c r="E13" s="10">
        <v>56.7</v>
      </c>
      <c r="F13" s="13">
        <v>1</v>
      </c>
      <c r="G13" s="14"/>
      <c r="H13" s="17"/>
      <c r="I13" s="16"/>
      <c r="J13" s="17"/>
    </row>
    <row r="14" spans="1:10">
      <c r="A14" s="6" t="s">
        <v>15</v>
      </c>
      <c r="B14" s="7" t="str">
        <f t="shared" si="0"/>
        <v>30621</v>
      </c>
      <c r="C14" s="8">
        <v>4111030621</v>
      </c>
      <c r="D14" s="9">
        <v>43144</v>
      </c>
      <c r="E14" s="10">
        <v>382</v>
      </c>
      <c r="F14" s="13">
        <v>2</v>
      </c>
      <c r="G14" s="14"/>
      <c r="H14" s="17"/>
      <c r="I14" s="16"/>
      <c r="J14" s="17"/>
    </row>
    <row r="15" spans="1:10">
      <c r="A15" s="6" t="s">
        <v>16</v>
      </c>
      <c r="B15" s="7" t="str">
        <f t="shared" si="0"/>
        <v>31293</v>
      </c>
      <c r="C15" s="8">
        <v>4111031293</v>
      </c>
      <c r="D15" s="9">
        <v>43272</v>
      </c>
      <c r="E15" s="10">
        <v>156.1</v>
      </c>
      <c r="F15" s="13">
        <v>2</v>
      </c>
      <c r="G15" s="14"/>
      <c r="H15" s="17"/>
      <c r="I15" s="16"/>
      <c r="J15" s="17"/>
    </row>
    <row r="16" spans="1:10">
      <c r="A16" s="6" t="s">
        <v>17</v>
      </c>
      <c r="B16" s="7" t="str">
        <f t="shared" si="0"/>
        <v>30687</v>
      </c>
      <c r="C16" s="8">
        <v>4111030687</v>
      </c>
      <c r="D16" s="9">
        <v>43152</v>
      </c>
      <c r="E16" s="10">
        <v>1031.75</v>
      </c>
      <c r="F16" s="13">
        <v>6</v>
      </c>
      <c r="G16" s="14"/>
      <c r="H16" s="17"/>
      <c r="I16" s="16"/>
      <c r="J16" s="17"/>
    </row>
    <row r="17" spans="1:10">
      <c r="A17" s="6" t="s">
        <v>18</v>
      </c>
      <c r="B17" s="7" t="str">
        <f t="shared" si="0"/>
        <v>30381</v>
      </c>
      <c r="C17" s="8">
        <v>4111030381</v>
      </c>
      <c r="D17" s="9">
        <v>43112</v>
      </c>
      <c r="E17" s="10">
        <v>190.3</v>
      </c>
      <c r="F17" s="13">
        <v>3</v>
      </c>
      <c r="G17" s="14"/>
      <c r="H17" s="17"/>
      <c r="I17" s="16"/>
      <c r="J17" s="17"/>
    </row>
    <row r="18" spans="1:10">
      <c r="A18" s="6" t="s">
        <v>19</v>
      </c>
      <c r="B18" s="7" t="str">
        <f t="shared" si="0"/>
        <v>30691</v>
      </c>
      <c r="C18" s="8">
        <v>4111030691</v>
      </c>
      <c r="D18" s="9">
        <v>43153</v>
      </c>
      <c r="E18" s="10">
        <v>135.74</v>
      </c>
      <c r="F18" s="13">
        <v>2</v>
      </c>
      <c r="G18" s="14"/>
      <c r="H18" s="17"/>
      <c r="I18" s="16"/>
      <c r="J18" s="17"/>
    </row>
    <row r="19" spans="1:10">
      <c r="A19" s="6" t="s">
        <v>20</v>
      </c>
      <c r="B19" s="7" t="str">
        <f t="shared" si="0"/>
        <v>30686</v>
      </c>
      <c r="C19" s="8">
        <v>4111030686</v>
      </c>
      <c r="D19" s="9">
        <v>43152</v>
      </c>
      <c r="E19" s="10">
        <v>719.7</v>
      </c>
      <c r="F19" s="13">
        <v>4</v>
      </c>
      <c r="G19" s="14"/>
      <c r="H19" s="17"/>
      <c r="I19" s="16"/>
      <c r="J19" s="17"/>
    </row>
    <row r="20" spans="1:10">
      <c r="A20" s="6" t="s">
        <v>21</v>
      </c>
      <c r="B20" s="7" t="str">
        <f t="shared" si="0"/>
        <v>31444</v>
      </c>
      <c r="C20" s="8">
        <v>4111031444</v>
      </c>
      <c r="D20" s="9">
        <v>43304</v>
      </c>
      <c r="E20" s="10">
        <v>216.2</v>
      </c>
      <c r="F20" s="13">
        <v>2</v>
      </c>
      <c r="G20" s="14"/>
      <c r="H20" s="17"/>
      <c r="I20" s="16"/>
      <c r="J20" s="17"/>
    </row>
    <row r="21" spans="1:10">
      <c r="A21" s="6" t="s">
        <v>22</v>
      </c>
      <c r="B21" s="7" t="str">
        <f t="shared" si="0"/>
        <v>30209</v>
      </c>
      <c r="C21" s="8">
        <v>4111030209</v>
      </c>
      <c r="D21" s="9">
        <v>43061</v>
      </c>
      <c r="E21" s="10">
        <v>884.03</v>
      </c>
      <c r="F21" s="13">
        <v>6</v>
      </c>
      <c r="G21" s="14"/>
      <c r="H21" s="17"/>
      <c r="I21" s="16"/>
      <c r="J21" s="17"/>
    </row>
    <row r="22" spans="1:10">
      <c r="A22" s="6" t="s">
        <v>24</v>
      </c>
      <c r="B22" s="7" t="str">
        <f t="shared" si="0"/>
        <v>30606</v>
      </c>
      <c r="C22" s="8">
        <v>4111030606</v>
      </c>
      <c r="D22" s="9">
        <v>43143</v>
      </c>
      <c r="E22" s="10">
        <v>559.13</v>
      </c>
      <c r="F22" s="13">
        <v>8</v>
      </c>
      <c r="G22" s="14"/>
      <c r="H22" s="17"/>
      <c r="I22" s="16"/>
      <c r="J22" s="17"/>
    </row>
    <row r="23" spans="1:10">
      <c r="A23" s="6" t="s">
        <v>25</v>
      </c>
      <c r="B23" s="7" t="str">
        <f t="shared" si="0"/>
        <v>30830</v>
      </c>
      <c r="C23" s="8">
        <v>4111030830</v>
      </c>
      <c r="D23" s="9">
        <v>43178</v>
      </c>
      <c r="E23" s="10">
        <v>930.42</v>
      </c>
      <c r="F23" s="13">
        <v>5</v>
      </c>
      <c r="G23" s="14"/>
      <c r="H23" s="17"/>
      <c r="I23" s="16"/>
      <c r="J23" s="17"/>
    </row>
    <row r="24" spans="1:10">
      <c r="A24" s="6" t="s">
        <v>26</v>
      </c>
      <c r="B24" s="7" t="str">
        <f t="shared" si="0"/>
        <v>31207</v>
      </c>
      <c r="C24" s="8">
        <v>4111031207</v>
      </c>
      <c r="D24" s="9">
        <v>43258</v>
      </c>
      <c r="E24" s="10">
        <v>89</v>
      </c>
      <c r="F24" s="13">
        <v>1</v>
      </c>
      <c r="G24" s="14"/>
      <c r="H24" s="17"/>
      <c r="I24" s="16"/>
      <c r="J24" s="17"/>
    </row>
    <row r="25" spans="1:10">
      <c r="A25" s="6" t="s">
        <v>27</v>
      </c>
      <c r="B25" s="7" t="str">
        <f t="shared" si="0"/>
        <v>30183</v>
      </c>
      <c r="C25" s="8">
        <v>4111030183</v>
      </c>
      <c r="D25" s="9">
        <v>43055</v>
      </c>
      <c r="E25" s="10"/>
      <c r="F25" s="13"/>
      <c r="G25" s="14"/>
      <c r="H25" s="17"/>
      <c r="I25" s="16"/>
      <c r="J25" s="17"/>
    </row>
    <row r="26" spans="1:10">
      <c r="A26" s="6" t="s">
        <v>28</v>
      </c>
      <c r="B26" s="7" t="str">
        <f t="shared" si="0"/>
        <v>30558</v>
      </c>
      <c r="C26" s="8">
        <v>4111030558</v>
      </c>
      <c r="D26" s="9">
        <v>43136</v>
      </c>
      <c r="E26" s="10">
        <v>301.95999999999998</v>
      </c>
      <c r="F26" s="13">
        <v>5</v>
      </c>
      <c r="G26" s="14"/>
      <c r="H26" s="17"/>
      <c r="I26" s="16"/>
      <c r="J26" s="17"/>
    </row>
    <row r="27" spans="1:10">
      <c r="A27" s="6" t="s">
        <v>29</v>
      </c>
      <c r="B27" s="7" t="str">
        <f t="shared" si="0"/>
        <v>30391</v>
      </c>
      <c r="C27" s="8">
        <v>4111030391</v>
      </c>
      <c r="D27" s="9">
        <v>43115</v>
      </c>
      <c r="E27" s="10">
        <v>385.09</v>
      </c>
      <c r="F27" s="13">
        <v>5</v>
      </c>
      <c r="G27" s="14"/>
      <c r="H27" s="17"/>
      <c r="I27" s="16"/>
      <c r="J27" s="17"/>
    </row>
  </sheetData>
  <conditionalFormatting sqref="H2 A2:G27">
    <cfRule type="expression" dxfId="59" priority="73">
      <formula>#REF!&lt;0.3</formula>
    </cfRule>
    <cfRule type="expression" dxfId="58" priority="74">
      <formula>#REF!&lt;0.5</formula>
    </cfRule>
    <cfRule type="expression" dxfId="57" priority="75">
      <formula>#REF!&lt;0.7</formula>
    </cfRule>
    <cfRule type="expression" dxfId="56" priority="76">
      <formula>#REF!&gt;=0.7</formula>
    </cfRule>
  </conditionalFormatting>
  <conditionalFormatting sqref="A28">
    <cfRule type="expression" dxfId="27" priority="33">
      <formula>#REF!&lt;0.3</formula>
    </cfRule>
    <cfRule type="expression" dxfId="26" priority="34">
      <formula>#REF!&lt;0.5</formula>
    </cfRule>
    <cfRule type="expression" dxfId="25" priority="35">
      <formula>#REF!&lt;0.7</formula>
    </cfRule>
    <cfRule type="expression" dxfId="24" priority="36">
      <formula>#REF!&gt;=0.7</formula>
    </cfRule>
  </conditionalFormatting>
  <conditionalFormatting sqref="B28">
    <cfRule type="expression" dxfId="23" priority="29">
      <formula>#REF!&lt;0.3</formula>
    </cfRule>
    <cfRule type="expression" dxfId="22" priority="30">
      <formula>#REF!&lt;0.5</formula>
    </cfRule>
    <cfRule type="expression" dxfId="21" priority="31">
      <formula>#REF!&lt;0.7</formula>
    </cfRule>
    <cfRule type="expression" dxfId="20" priority="32">
      <formula>#REF!&gt;=0.7</formula>
    </cfRule>
  </conditionalFormatting>
  <conditionalFormatting sqref="C28">
    <cfRule type="expression" dxfId="19" priority="25">
      <formula>#REF!&lt;0.3</formula>
    </cfRule>
    <cfRule type="expression" dxfId="18" priority="26">
      <formula>#REF!&lt;0.5</formula>
    </cfRule>
    <cfRule type="expression" dxfId="17" priority="27">
      <formula>#REF!&lt;0.7</formula>
    </cfRule>
    <cfRule type="expression" dxfId="16" priority="28">
      <formula>#REF!&gt;=0.7</formula>
    </cfRule>
  </conditionalFormatting>
  <conditionalFormatting sqref="D28">
    <cfRule type="expression" dxfId="15" priority="21">
      <formula>#REF!&lt;0.3</formula>
    </cfRule>
    <cfRule type="expression" dxfId="14" priority="22">
      <formula>#REF!&lt;0.5</formula>
    </cfRule>
    <cfRule type="expression" dxfId="13" priority="23">
      <formula>#REF!&lt;0.7</formula>
    </cfRule>
    <cfRule type="expression" dxfId="12" priority="24">
      <formula>#REF!&gt;=0.7</formula>
    </cfRule>
  </conditionalFormatting>
  <conditionalFormatting sqref="E28">
    <cfRule type="expression" dxfId="11" priority="17">
      <formula>#REF!&lt;0.3</formula>
    </cfRule>
    <cfRule type="expression" dxfId="10" priority="18">
      <formula>#REF!&lt;0.5</formula>
    </cfRule>
    <cfRule type="expression" dxfId="9" priority="19">
      <formula>#REF!&lt;0.7</formula>
    </cfRule>
    <cfRule type="expression" dxfId="8" priority="20">
      <formula>#REF!&gt;=0.7</formula>
    </cfRule>
  </conditionalFormatting>
  <conditionalFormatting sqref="F28">
    <cfRule type="expression" dxfId="7" priority="13">
      <formula>#REF!&lt;0.3</formula>
    </cfRule>
    <cfRule type="expression" dxfId="6" priority="14">
      <formula>#REF!&lt;0.5</formula>
    </cfRule>
    <cfRule type="expression" dxfId="5" priority="15">
      <formula>#REF!&lt;0.7</formula>
    </cfRule>
    <cfRule type="expression" dxfId="4" priority="16">
      <formula>#REF!&gt;=0.7</formula>
    </cfRule>
  </conditionalFormatting>
  <conditionalFormatting sqref="G28">
    <cfRule type="expression" dxfId="3" priority="1">
      <formula>#REF!&lt;0.3</formula>
    </cfRule>
    <cfRule type="expression" dxfId="2" priority="2">
      <formula>#REF!&lt;0.5</formula>
    </cfRule>
    <cfRule type="expression" dxfId="1" priority="3">
      <formula>#REF!&lt;0.7</formula>
    </cfRule>
    <cfRule type="expression" dxfId="0" priority="4">
      <formula>#REF!&gt;=0.7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6745D-E71A-4A26-96EE-78172DA64468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Saisie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Collinet</dc:creator>
  <cp:lastModifiedBy>Mathieu Collinet</cp:lastModifiedBy>
  <dcterms:created xsi:type="dcterms:W3CDTF">2018-11-24T13:49:09Z</dcterms:created>
  <dcterms:modified xsi:type="dcterms:W3CDTF">2018-11-25T14:55:37Z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2052-9.1.2</vt:lpwstr>
  </property>
</Properties>
</file>