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 hidePivotFieldList="1" defaultThemeVersion="124226"/>
  <bookViews>
    <workbookView xWindow="0" yWindow="0" windowWidth="20730" windowHeight="11580" tabRatio="836"/>
  </bookViews>
  <sheets>
    <sheet name="ACCUEIL" sheetId="3" r:id="rId1"/>
    <sheet name="SYNTHESE" sheetId="1" r:id="rId2"/>
    <sheet name="TDC" sheetId="24" r:id="rId3"/>
  </sheets>
  <functionGroups/>
  <definedNames>
    <definedName name="_xlnm._FilterDatabase" localSheetId="1" hidden="1">SYNTHESE!$A$1:$J$64</definedName>
    <definedName name="CATEGORIE">SYNTHESE!$N$2:$N$20</definedName>
    <definedName name="_xlnm.Criteria">ACCUEIL!$B$12:$E$13</definedName>
    <definedName name="_xlnm.Extract" localSheetId="0">ACCUEIL!$B$15:$K$15</definedName>
    <definedName name="FOURNISSEUR">SYNTHESE!$P$2:$P$13</definedName>
    <definedName name="MARQUE">SYNTHESE!$O$2:$O$19</definedName>
    <definedName name="SPECIALITE">SYNTHESE!$M$2:$M$10</definedName>
    <definedName name="Tableau1JB">SYNTHESE!$A$2:$J$64</definedName>
  </definedNames>
  <calcPr calcId="125725"/>
  <pivotCaches>
    <pivotCache cacheId="0" r:id="rId4"/>
  </pivotCaches>
</workbook>
</file>

<file path=xl/sharedStrings.xml><?xml version="1.0" encoding="utf-8"?>
<sst xmlns="http://schemas.openxmlformats.org/spreadsheetml/2006/main" count="537" uniqueCount="180">
  <si>
    <t>PRODUIT</t>
  </si>
  <si>
    <t>FOURNISSEUR</t>
  </si>
  <si>
    <t>SPECIALITE</t>
  </si>
  <si>
    <t>PRIX</t>
  </si>
  <si>
    <t>DIVERS</t>
  </si>
  <si>
    <t>RMO</t>
  </si>
  <si>
    <t>MARQUE</t>
  </si>
  <si>
    <t>REFERENCE</t>
  </si>
  <si>
    <t>CONDITIONNEMENT</t>
  </si>
  <si>
    <t>STOCK MINI</t>
  </si>
  <si>
    <t>PROTHESE</t>
  </si>
  <si>
    <t>3M</t>
  </si>
  <si>
    <t>-</t>
  </si>
  <si>
    <t>ART6800</t>
  </si>
  <si>
    <t>DABSTART</t>
  </si>
  <si>
    <t>ELSODENT</t>
  </si>
  <si>
    <t>HARD</t>
  </si>
  <si>
    <t>embout melangeur jaune</t>
  </si>
  <si>
    <t>R&amp;S01.015</t>
  </si>
  <si>
    <t>embout melangeur bleus pointus</t>
  </si>
  <si>
    <t>MDST10-002</t>
  </si>
  <si>
    <t>embout intraoraux jaune</t>
  </si>
  <si>
    <t>MDST01-002</t>
  </si>
  <si>
    <t>embout melangeur marron</t>
  </si>
  <si>
    <t>MDST09-001</t>
  </si>
  <si>
    <t>SOINS CONSERVATEURS</t>
  </si>
  <si>
    <t>biodentine</t>
  </si>
  <si>
    <t>SEPTODONT</t>
  </si>
  <si>
    <t>ART5354</t>
  </si>
  <si>
    <t>15 capsules</t>
  </si>
  <si>
    <t>SHOFU</t>
  </si>
  <si>
    <t>beautiful plus flow A2</t>
  </si>
  <si>
    <t>2002S/AR1100</t>
  </si>
  <si>
    <t>1 SERINGUE DE 2.2G</t>
  </si>
  <si>
    <t>2003S/AR33ZK</t>
  </si>
  <si>
    <t>4091-130/AR33M3</t>
  </si>
  <si>
    <t>Z100 UD</t>
  </si>
  <si>
    <t>Z100 I</t>
  </si>
  <si>
    <t>iperbond ultra adhésif</t>
  </si>
  <si>
    <t>ITENA</t>
  </si>
  <si>
    <t>iperbond ultra activator</t>
  </si>
  <si>
    <t>hi-seal</t>
  </si>
  <si>
    <t>dental dam</t>
  </si>
  <si>
    <t>REF DPI10.ND-5</t>
  </si>
  <si>
    <t>ENDODONTIE</t>
  </si>
  <si>
    <t>mmseal</t>
  </si>
  <si>
    <t>MICROMEGA</t>
  </si>
  <si>
    <t>20600106/AR1361</t>
  </si>
  <si>
    <t>bio root</t>
  </si>
  <si>
    <t>digue verte medium</t>
  </si>
  <si>
    <t>NIC TONE</t>
  </si>
  <si>
    <t>septanest 1/100 000</t>
  </si>
  <si>
    <t>ART8958</t>
  </si>
  <si>
    <t>ampoule 24V/150W FCR</t>
  </si>
  <si>
    <t>OSRAM</t>
  </si>
  <si>
    <t>DKK203</t>
  </si>
  <si>
    <t>HARTMANN</t>
  </si>
  <si>
    <t>ENDOTECHPLUS</t>
  </si>
  <si>
    <t>gant digitil m</t>
  </si>
  <si>
    <t>gant EUROMEDIS xl</t>
  </si>
  <si>
    <t>REF 127514A</t>
  </si>
  <si>
    <t>ORTHODONTIE</t>
  </si>
  <si>
    <t>BIOLASTIC</t>
  </si>
  <si>
    <t>CATEGORIE</t>
  </si>
  <si>
    <t>COMPOSITE ESTHETIQUE</t>
  </si>
  <si>
    <t>EMPREINTE</t>
  </si>
  <si>
    <t>COMPOSITE FLOW</t>
  </si>
  <si>
    <t>ANESTHESIQUE</t>
  </si>
  <si>
    <t>AIGUILLES</t>
  </si>
  <si>
    <t>STERILISATION</t>
  </si>
  <si>
    <t>PAPETERIE</t>
  </si>
  <si>
    <t>GIE</t>
  </si>
  <si>
    <t>IMPLANTOLOGIE</t>
  </si>
  <si>
    <t>beautiful plus flow A3</t>
  </si>
  <si>
    <t>AR19</t>
  </si>
  <si>
    <t>2G</t>
  </si>
  <si>
    <t>reflectys A2</t>
  </si>
  <si>
    <t>reflectys A3</t>
  </si>
  <si>
    <t>AR20</t>
  </si>
  <si>
    <t>DE</t>
  </si>
  <si>
    <t>CYBERTECH</t>
  </si>
  <si>
    <t>GANTS</t>
  </si>
  <si>
    <t>gants latex sans poudre S</t>
  </si>
  <si>
    <t>AR76</t>
  </si>
  <si>
    <t>boite</t>
  </si>
  <si>
    <t>carton</t>
  </si>
  <si>
    <t>ampoule scialit claire</t>
  </si>
  <si>
    <t>AXCEL</t>
  </si>
  <si>
    <t>24v/100w</t>
  </si>
  <si>
    <t>DENTAL_AUSTRAL</t>
  </si>
  <si>
    <t>DENTAL_OI</t>
  </si>
  <si>
    <t>IPP_PHARMA</t>
  </si>
  <si>
    <t>LMS_PAPETERIE</t>
  </si>
  <si>
    <t>Étiquettes de lignes</t>
  </si>
  <si>
    <t>Total général</t>
  </si>
  <si>
    <t>ACTIF</t>
  </si>
  <si>
    <t>CIMENT</t>
  </si>
  <si>
    <t>AMPOULE</t>
  </si>
  <si>
    <t>DIGUE</t>
  </si>
  <si>
    <t>Composite A1</t>
  </si>
  <si>
    <t>SYNERGY</t>
  </si>
  <si>
    <t>Composite A2</t>
  </si>
  <si>
    <t>Composite A3</t>
  </si>
  <si>
    <t>Composite A3,5</t>
  </si>
  <si>
    <t>iperbond ultra universel</t>
  </si>
  <si>
    <t>AR422</t>
  </si>
  <si>
    <t>doigtier latex xl</t>
  </si>
  <si>
    <t>AR435</t>
  </si>
  <si>
    <t>endoneedle jaune 0,4mm GAUGE 27</t>
  </si>
  <si>
    <t>5ml</t>
  </si>
  <si>
    <t xml:space="preserve">endoneedle jaune </t>
  </si>
  <si>
    <t>5917-004</t>
  </si>
  <si>
    <t>digue latex dental dam</t>
  </si>
  <si>
    <t>ENVELOPPE</t>
  </si>
  <si>
    <t>AR560</t>
  </si>
  <si>
    <t>AR572</t>
  </si>
  <si>
    <t>13,5g</t>
  </si>
  <si>
    <t>gants latex sans poudre XL</t>
  </si>
  <si>
    <t>gants latex sans poudre M</t>
  </si>
  <si>
    <t>NEUTRE</t>
  </si>
  <si>
    <t>EKIMAG</t>
  </si>
  <si>
    <t>enveloppes blanches A5 16X22</t>
  </si>
  <si>
    <t>6656700R</t>
  </si>
  <si>
    <t>enveloppes kraft A5 16X22</t>
  </si>
  <si>
    <t>enveloppes kraft 22X32</t>
  </si>
  <si>
    <t>enveloppes blanches 11X22</t>
  </si>
  <si>
    <t>enveloppes blanches fenêtre 11X22</t>
  </si>
  <si>
    <t>5 ETOILES</t>
  </si>
  <si>
    <t>9085006R</t>
  </si>
  <si>
    <t>filtek supreme A2</t>
  </si>
  <si>
    <t>2 SERINGUE DE 2.2G</t>
  </si>
  <si>
    <t>filtek supreme A3</t>
  </si>
  <si>
    <t>ARCS</t>
  </si>
  <si>
    <t>arc 014 normal</t>
  </si>
  <si>
    <t>WOP1500V</t>
  </si>
  <si>
    <t>arc 16X16 normal</t>
  </si>
  <si>
    <t>WOP1520V</t>
  </si>
  <si>
    <t>arc 16X22 normal</t>
  </si>
  <si>
    <t>WOP1530V</t>
  </si>
  <si>
    <t>arc 17X25 normal</t>
  </si>
  <si>
    <t>WOP1535V</t>
  </si>
  <si>
    <t>arc 014 ovoïde</t>
  </si>
  <si>
    <t>WOP1501V</t>
  </si>
  <si>
    <t>arc 16X16 ovoïde</t>
  </si>
  <si>
    <t>WOP1521V</t>
  </si>
  <si>
    <t>1165CLL6</t>
  </si>
  <si>
    <t>bagues BEN .018 MOL INF GHE</t>
  </si>
  <si>
    <t>bagues BEN .018 MOL INF DTE</t>
  </si>
  <si>
    <t>1164CLR6</t>
  </si>
  <si>
    <t>bagues BIO .018+FH MOL SUP DTE</t>
  </si>
  <si>
    <t>1190SUR6</t>
  </si>
  <si>
    <t>BAGUES 46</t>
  </si>
  <si>
    <t>BAGUES 36</t>
  </si>
  <si>
    <t>BAGUES 16</t>
  </si>
  <si>
    <t>BAGUES 26</t>
  </si>
  <si>
    <t>bagues BIO .018+FH MOL SUP GHE</t>
  </si>
  <si>
    <t>1190SUL6</t>
  </si>
  <si>
    <t>ADHESIFS</t>
  </si>
  <si>
    <t>ALIGNEUR</t>
  </si>
  <si>
    <t xml:space="preserve">chewies vert menthe </t>
  </si>
  <si>
    <t>17-111-15</t>
  </si>
  <si>
    <t>chewies bubblegum</t>
  </si>
  <si>
    <t>17-111-18</t>
  </si>
  <si>
    <t>DENTSPLY_GAC</t>
  </si>
  <si>
    <t>8377/AR33M1</t>
  </si>
  <si>
    <t>4091-135/AR33M4</t>
  </si>
  <si>
    <t>septanest 1/200 000</t>
  </si>
  <si>
    <t>ART0557</t>
  </si>
  <si>
    <t>STOCK RESTANT</t>
  </si>
  <si>
    <t>IPBDUL-5/AR0750</t>
  </si>
  <si>
    <t>MEDITEX</t>
  </si>
  <si>
    <t>gant latex sans poudre s</t>
  </si>
  <si>
    <t>MDST 05-032</t>
  </si>
  <si>
    <t>Produit sélectionné</t>
  </si>
  <si>
    <t>3MES12-0214920A2</t>
  </si>
  <si>
    <t>AR787</t>
  </si>
  <si>
    <t>Somme de STOCK RESTANT</t>
  </si>
  <si>
    <t>Min de STOCK MINI</t>
  </si>
  <si>
    <t>TEST</t>
  </si>
  <si>
    <t>TEST1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</si>
</sst>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 applyBorder="1"/>
    <xf numFmtId="0" fontId="0" fillId="0" borderId="0" xfId="0" applyNumberFormat="1"/>
    <xf numFmtId="0" fontId="0" fillId="0" borderId="0" xfId="0" applyBorder="1"/>
    <xf numFmtId="0" fontId="1" fillId="2" borderId="1" xfId="0" applyFont="1" applyFill="1" applyBorder="1"/>
    <xf numFmtId="0" fontId="1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2" fillId="5" borderId="1" xfId="0" applyFont="1" applyFill="1" applyBorder="1"/>
    <xf numFmtId="0" fontId="5" fillId="0" borderId="0" xfId="0" applyFont="1" applyAlignment="1">
      <alignment horizontal="center"/>
    </xf>
    <xf numFmtId="0" fontId="2" fillId="0" borderId="0" xfId="0" applyFont="1" applyFill="1" applyBorder="1"/>
    <xf numFmtId="0" fontId="0" fillId="4" borderId="2" xfId="0" applyFont="1" applyFill="1" applyBorder="1"/>
    <xf numFmtId="0" fontId="1" fillId="3" borderId="1" xfId="0" applyFont="1" applyFill="1" applyBorder="1"/>
    <xf numFmtId="14" fontId="0" fillId="4" borderId="2" xfId="0" applyNumberFormat="1" applyFont="1" applyFill="1" applyBorder="1"/>
    <xf numFmtId="0" fontId="0" fillId="4" borderId="3" xfId="0" applyFont="1" applyFill="1" applyBorder="1"/>
    <xf numFmtId="0" fontId="1" fillId="3" borderId="6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4" borderId="7" xfId="0" applyFont="1" applyFill="1" applyBorder="1"/>
    <xf numFmtId="0" fontId="0" fillId="4" borderId="8" xfId="0" applyFont="1" applyFill="1" applyBorder="1"/>
  </cellXfs>
  <cellStyles count="1">
    <cellStyle name="Normal" xfId="0" builtinId="0"/>
  </cellStyles>
  <dxfs count="21"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indexed="10"/>
      </font>
    </dxf>
  </dxfs>
  <tableStyles count="0" defaultTableStyle="TableStyleMedium9" defaultPivotStyle="PivotStyleLight16"/>
  <colors>
    <mruColors>
      <color rgb="FFDED8E8"/>
      <color rgb="FF66FF33"/>
      <color rgb="FF00FF00"/>
      <color rgb="FFFF9900"/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123825</xdr:rowOff>
    </xdr:from>
    <xdr:to>
      <xdr:col>1</xdr:col>
      <xdr:colOff>1581150</xdr:colOff>
      <xdr:row>10</xdr:row>
      <xdr:rowOff>19051</xdr:rowOff>
    </xdr:to>
    <xdr:sp macro="[0]!Feuil1.Effacer_resultats_Click" textlink="">
      <xdr:nvSpPr>
        <xdr:cNvPr id="21" name="Rectangle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/>
      </xdr:nvSpPr>
      <xdr:spPr>
        <a:xfrm>
          <a:off x="1076325" y="1876425"/>
          <a:ext cx="1571625" cy="2476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Effacer résultats</a:t>
          </a:r>
        </a:p>
      </xdr:txBody>
    </xdr:sp>
    <xdr:clientData/>
  </xdr:twoCellAnchor>
  <xdr:twoCellAnchor>
    <xdr:from>
      <xdr:col>4</xdr:col>
      <xdr:colOff>716329</xdr:colOff>
      <xdr:row>5</xdr:row>
      <xdr:rowOff>101844</xdr:rowOff>
    </xdr:from>
    <xdr:to>
      <xdr:col>5</xdr:col>
      <xdr:colOff>828674</xdr:colOff>
      <xdr:row>7</xdr:row>
      <xdr:rowOff>3663</xdr:rowOff>
    </xdr:to>
    <xdr:sp macro="" textlink="">
      <xdr:nvSpPr>
        <xdr:cNvPr id="25" name="Rectangle : coins arrondis 1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/>
      </xdr:nvSpPr>
      <xdr:spPr>
        <a:xfrm>
          <a:off x="7737964" y="1298575"/>
          <a:ext cx="1357922" cy="341434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chemeClr val="tx1"/>
              </a:solidFill>
            </a:rPr>
            <a:t>STOCK</a:t>
          </a:r>
          <a:r>
            <a:rPr lang="fr-FR" sz="1200" b="1" baseline="0">
              <a:solidFill>
                <a:schemeClr val="tx1"/>
              </a:solidFill>
            </a:rPr>
            <a:t> CRITIQUE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eronique CORBIN" refreshedDate="43558.617974884262" createdVersion="6" refreshedVersion="6" minRefreshableVersion="3" recordCount="63">
  <cacheSource type="worksheet">
    <worksheetSource name="Tableau1"/>
  </cacheSource>
  <cacheFields count="10">
    <cacheField name="SPECIALITE" numFmtId="0">
      <sharedItems/>
    </cacheField>
    <cacheField name="CATEGORIE" numFmtId="0">
      <sharedItems count="19">
        <s v="ACTIF"/>
        <s v="ADHESIFS"/>
        <s v="AIGUILLES"/>
        <s v="ALIGNEUR"/>
        <s v="AMPOULE"/>
        <s v="ANESTHESIQUE"/>
        <s v="ARCS"/>
        <s v="BAGUES 16"/>
        <s v="BAGUES 26"/>
        <s v="BAGUES 36"/>
        <s v="BAGUES 46"/>
        <s v="CIMENT"/>
        <s v="COMPOSITE ESTHETIQUE"/>
        <s v="COMPOSITE FLOW"/>
        <s v="DIGUE"/>
        <s v="EMPREINTE"/>
        <s v="ENVELOPPE"/>
        <s v="GANTS"/>
        <s v="TEST1"/>
      </sharedItems>
    </cacheField>
    <cacheField name="PRODUIT" numFmtId="0">
      <sharedItems containsBlank="1" count="58">
        <s v="hi-seal"/>
        <s v="biodentine"/>
        <s v="iperbond ultra activator"/>
        <s v="iperbond ultra adhésif"/>
        <s v="iperbond ultra universel"/>
        <s v="endoneedle jaune 0,4mm GAUGE 27"/>
        <s v="endoneedle jaune "/>
        <s v="chewies vert menthe "/>
        <s v="chewies bubblegum"/>
        <s v="ampoule 24V/150W FCR"/>
        <s v="ampoule scialit claire"/>
        <s v="septanest 1/100 000"/>
        <s v="septanest 1/200 000"/>
        <s v="arc 16X16 normal"/>
        <s v="arc 014 normal"/>
        <s v="arc 17X25 normal"/>
        <s v="arc 014 ovoïde"/>
        <s v="arc 16X16 ovoïde"/>
        <s v="arc 16X22 normal"/>
        <s v="bagues BIO .018+FH MOL SUP DTE"/>
        <s v="-"/>
        <s v="bagues BIO .018+FH MOL SUP GHE"/>
        <s v="bagues BEN .018 MOL INF GHE"/>
        <s v="bagues BEN .018 MOL INF DTE"/>
        <s v="bio root"/>
        <s v="mmseal"/>
        <s v="Z100 I"/>
        <s v="Z100 UD"/>
        <s v="Composite A1"/>
        <s v="Composite A2"/>
        <s v="Composite A3"/>
        <s v="Composite A3,5"/>
        <s v="beautiful plus flow A2"/>
        <s v="beautiful plus flow A3"/>
        <s v="reflectys A2"/>
        <s v="reflectys A3"/>
        <s v="filtek supreme A2"/>
        <s v="filtek supreme A3"/>
        <s v="digue verte medium"/>
        <s v="dental dam"/>
        <s v="digue latex dental dam"/>
        <s v="embout intraoraux jaune"/>
        <s v="embout melangeur bleus pointus"/>
        <s v="embout melangeur jaune"/>
        <s v="embout melangeur marron"/>
        <s v="enveloppes blanches fenêtre 11X22"/>
        <s v="enveloppes blanches 11X22"/>
        <s v="enveloppes kraft A5 16X22"/>
        <s v="enveloppes kraft 22X32"/>
        <s v="enveloppes blanches A5 16X22"/>
        <s v="gant digitil m"/>
        <s v="gant latex sans poudre s"/>
        <s v="gant EUROMEDIS xl"/>
        <s v="gants latex sans poudre XL"/>
        <s v="gants latex sans poudre S"/>
        <s v="doigtier latex xl"/>
        <s v="gants latex sans poudre M"/>
        <m/>
      </sharedItems>
    </cacheField>
    <cacheField name="MARQUE" numFmtId="0">
      <sharedItems containsBlank="1"/>
    </cacheField>
    <cacheField name="REFERENCE" numFmtId="0">
      <sharedItems containsBlank="1" containsMixedTypes="1" containsNumber="1" containsInteger="1" minValue="942182" maxValue="942182"/>
    </cacheField>
    <cacheField name="CONDITIONNEMENT" numFmtId="0">
      <sharedItems containsBlank="1" containsMixedTypes="1" containsNumber="1" containsInteger="1" minValue="1" maxValue="500"/>
    </cacheField>
    <cacheField name="FOURNISSEUR" numFmtId="0">
      <sharedItems containsBlank="1"/>
    </cacheField>
    <cacheField name="STOCK MINI" numFmtId="0">
      <sharedItems containsString="0" containsBlank="1" containsNumber="1" containsInteger="1" minValue="2" maxValue="150"/>
    </cacheField>
    <cacheField name="STOCK RESTANT" numFmtId="0">
      <sharedItems containsString="0" containsBlank="1" containsNumber="1" containsInteger="1" minValue="1" maxValue="54"/>
    </cacheField>
    <cacheField name="PRIX" numFmtId="0">
      <sharedItems containsBlank="1" containsMixedTypes="1" containsNumber="1" minValue="0" maxValue="199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">
  <r>
    <s v="SOINS CONSERVATEURS"/>
    <x v="0"/>
    <x v="0"/>
    <s v="ELSODENT"/>
    <s v="-"/>
    <s v="-"/>
    <s v="-"/>
    <n v="10"/>
    <n v="3"/>
    <s v="-"/>
  </r>
  <r>
    <s v="SOINS CONSERVATEURS"/>
    <x v="0"/>
    <x v="1"/>
    <s v="SEPTODONT"/>
    <s v="ART5354"/>
    <s v="15 capsules"/>
    <s v="DABSTART"/>
    <n v="10"/>
    <n v="4"/>
    <n v="199.5"/>
  </r>
  <r>
    <s v="SOINS CONSERVATEURS"/>
    <x v="1"/>
    <x v="2"/>
    <s v="ITENA"/>
    <s v="-"/>
    <s v="-"/>
    <s v="DENTAL_AUSTRAL"/>
    <n v="8"/>
    <n v="2"/>
    <s v="-"/>
  </r>
  <r>
    <s v="SOINS CONSERVATEURS"/>
    <x v="1"/>
    <x v="3"/>
    <s v="ITENA"/>
    <s v="IPBDUL-5/AR0750"/>
    <s v="5ml"/>
    <s v="DENTAL_AUSTRAL"/>
    <n v="8"/>
    <n v="3"/>
    <n v="98.61"/>
  </r>
  <r>
    <s v="SOINS CONSERVATEURS"/>
    <x v="1"/>
    <x v="4"/>
    <s v="ITENA"/>
    <s v="AR422"/>
    <s v="5ml"/>
    <s v="GIE"/>
    <n v="8"/>
    <n v="1"/>
    <n v="83.19"/>
  </r>
  <r>
    <s v="ENDODONTIE"/>
    <x v="2"/>
    <x v="5"/>
    <s v="-"/>
    <s v="-"/>
    <n v="100"/>
    <s v="DABSTART"/>
    <n v="3"/>
    <n v="2"/>
    <n v="69"/>
  </r>
  <r>
    <s v="ENDODONTIE"/>
    <x v="2"/>
    <x v="6"/>
    <s v="ELSODENT"/>
    <s v="5917-004"/>
    <n v="100"/>
    <s v="GIE"/>
    <n v="3"/>
    <n v="2"/>
    <n v="59.8"/>
  </r>
  <r>
    <s v="ORTHODONTIE"/>
    <x v="3"/>
    <x v="7"/>
    <s v="-"/>
    <s v="17-111-15"/>
    <n v="20"/>
    <s v="DENTSPLY_GAC"/>
    <n v="8"/>
    <n v="3"/>
    <n v="9.4700000000000006"/>
  </r>
  <r>
    <s v="ORTHODONTIE"/>
    <x v="3"/>
    <x v="8"/>
    <s v="-"/>
    <s v="17-111-18"/>
    <n v="20"/>
    <s v="DENTSPLY_GAC"/>
    <n v="8"/>
    <n v="2"/>
    <n v="9.4700000000000006"/>
  </r>
  <r>
    <s v="DIVERS"/>
    <x v="4"/>
    <x v="9"/>
    <s v="OSRAM"/>
    <s v="DKK203"/>
    <n v="1"/>
    <s v="DENTAL_OI"/>
    <n v="2"/>
    <n v="4"/>
    <n v="16.5"/>
  </r>
  <r>
    <s v="IMPLANTOLOGIE"/>
    <x v="4"/>
    <x v="10"/>
    <s v="AXCEL"/>
    <s v="24v/100w"/>
    <s v="boite"/>
    <s v="IPP_PHARMA"/>
    <n v="2"/>
    <n v="3"/>
    <n v="0"/>
  </r>
  <r>
    <s v="STERILISATION"/>
    <x v="5"/>
    <x v="11"/>
    <s v="SEPTODONT"/>
    <s v="ART8958"/>
    <n v="50"/>
    <s v="DABSTART"/>
    <n v="6"/>
    <n v="4"/>
    <n v="39"/>
  </r>
  <r>
    <s v="STERILISATION"/>
    <x v="5"/>
    <x v="12"/>
    <s v="SEPTODONT"/>
    <s v="ART0557"/>
    <n v="50"/>
    <s v="DABSTART"/>
    <n v="6"/>
    <n v="3"/>
    <n v="39"/>
  </r>
  <r>
    <s v="ORTHODONTIE"/>
    <x v="6"/>
    <x v="13"/>
    <s v="BIOLASTIC"/>
    <s v="WOP1520V"/>
    <n v="10"/>
    <s v="RMO"/>
    <n v="4"/>
    <n v="3"/>
    <n v="48.19"/>
  </r>
  <r>
    <s v="ORTHODONTIE"/>
    <x v="6"/>
    <x v="14"/>
    <s v="BIOLASTIC"/>
    <s v="WOP1500V"/>
    <n v="10"/>
    <s v="RMO"/>
    <n v="4"/>
    <n v="3"/>
    <n v="43.24"/>
  </r>
  <r>
    <s v="ORTHODONTIE"/>
    <x v="6"/>
    <x v="15"/>
    <s v="BIOLASTIC"/>
    <s v="WOP1535V"/>
    <n v="10"/>
    <s v="RMO"/>
    <n v="4"/>
    <n v="3"/>
    <n v="47.48"/>
  </r>
  <r>
    <s v="ORTHODONTIE"/>
    <x v="6"/>
    <x v="16"/>
    <s v="BIOLASTIC"/>
    <s v="WOP1501V"/>
    <n v="10"/>
    <s v="RMO"/>
    <n v="4"/>
    <n v="4"/>
    <n v="42.6"/>
  </r>
  <r>
    <s v="ORTHODONTIE"/>
    <x v="6"/>
    <x v="17"/>
    <s v="BIOLASTIC"/>
    <s v="WOP1521V"/>
    <n v="10"/>
    <s v="RMO"/>
    <n v="4"/>
    <n v="5"/>
    <n v="47.48"/>
  </r>
  <r>
    <s v="ORTHODONTIE"/>
    <x v="6"/>
    <x v="18"/>
    <s v="BIOLASTIC"/>
    <s v="WOP1530V"/>
    <n v="10"/>
    <s v="RMO"/>
    <n v="4"/>
    <n v="4"/>
    <n v="48.19"/>
  </r>
  <r>
    <s v="ORTHODONTIE"/>
    <x v="7"/>
    <x v="19"/>
    <s v="-"/>
    <s v="1190SUR6"/>
    <n v="5"/>
    <s v="RMO"/>
    <n v="100"/>
    <n v="6"/>
    <n v="8.1300000000000008"/>
  </r>
  <r>
    <s v="ORTHODONTIE"/>
    <x v="7"/>
    <x v="20"/>
    <s v="-"/>
    <s v="-"/>
    <n v="1"/>
    <s v="DENTSPLY_GAC"/>
    <n v="100"/>
    <n v="23"/>
    <n v="4.79"/>
  </r>
  <r>
    <s v="ORTHODONTIE"/>
    <x v="8"/>
    <x v="21"/>
    <s v="-"/>
    <s v="1190SUL6"/>
    <n v="5"/>
    <s v="RMO"/>
    <n v="90"/>
    <n v="4"/>
    <n v="8.1300000000000008"/>
  </r>
  <r>
    <s v="ORTHODONTIE"/>
    <x v="8"/>
    <x v="20"/>
    <s v="-"/>
    <s v="-"/>
    <n v="5"/>
    <s v="DENTSPLY_GAC"/>
    <n v="90"/>
    <n v="2"/>
    <n v="4.79"/>
  </r>
  <r>
    <s v="ORTHODONTIE"/>
    <x v="9"/>
    <x v="22"/>
    <s v="-"/>
    <s v="1165CLL6"/>
    <n v="5"/>
    <s v="RMO"/>
    <n v="40"/>
    <n v="3"/>
    <n v="6.84"/>
  </r>
  <r>
    <s v="ORTHODONTIE"/>
    <x v="9"/>
    <x v="20"/>
    <s v="-"/>
    <s v="-"/>
    <n v="5"/>
    <s v="DENTSPLY_GAC"/>
    <n v="40"/>
    <n v="54"/>
    <n v="3.93"/>
  </r>
  <r>
    <s v="ORTHODONTIE"/>
    <x v="10"/>
    <x v="23"/>
    <s v="-"/>
    <s v="1164CLR6"/>
    <n v="5"/>
    <s v="RMO"/>
    <n v="6"/>
    <n v="3"/>
    <n v="6.84"/>
  </r>
  <r>
    <s v="ORTHODONTIE"/>
    <x v="10"/>
    <x v="20"/>
    <s v="-"/>
    <s v="-"/>
    <n v="5"/>
    <s v="DENTSPLY_GAC"/>
    <n v="6"/>
    <n v="2"/>
    <n v="3.93"/>
  </r>
  <r>
    <s v="ENDODONTIE"/>
    <x v="11"/>
    <x v="24"/>
    <s v="SEPTODONT"/>
    <s v="-"/>
    <s v="-"/>
    <s v="-"/>
    <n v="2"/>
    <n v="1"/>
    <s v="-"/>
  </r>
  <r>
    <s v="ENDODONTIE"/>
    <x v="11"/>
    <x v="25"/>
    <s v="MICROMEGA"/>
    <s v="20600106/AR1361"/>
    <n v="1"/>
    <s v="DENTAL_AUSTRAL"/>
    <n v="2"/>
    <n v="4"/>
    <n v="56.91"/>
  </r>
  <r>
    <s v="ENDODONTIE"/>
    <x v="11"/>
    <x v="25"/>
    <s v="MICROMEGA"/>
    <s v="AR572"/>
    <s v="13,5g"/>
    <s v="GIE"/>
    <n v="2"/>
    <n v="3"/>
    <n v="45.6"/>
  </r>
  <r>
    <s v="SOINS CONSERVATEURS"/>
    <x v="12"/>
    <x v="26"/>
    <s v="3M"/>
    <s v="-"/>
    <s v="-"/>
    <s v="-"/>
    <n v="40"/>
    <n v="4"/>
    <s v="-"/>
  </r>
  <r>
    <s v="SOINS CONSERVATEURS"/>
    <x v="12"/>
    <x v="27"/>
    <s v="3M"/>
    <s v="-"/>
    <s v="-"/>
    <s v="DABSTART"/>
    <n v="40"/>
    <n v="3"/>
    <s v="-"/>
  </r>
  <r>
    <s v="SOINS CONSERVATEURS"/>
    <x v="12"/>
    <x v="28"/>
    <s v="SYNERGY"/>
    <s v="-"/>
    <s v="-"/>
    <s v="DENTAL_AUSTRAL"/>
    <n v="40"/>
    <n v="5"/>
    <s v="-"/>
  </r>
  <r>
    <s v="SOINS CONSERVATEURS"/>
    <x v="12"/>
    <x v="29"/>
    <s v="SYNERGY"/>
    <s v="8377/AR33M1"/>
    <n v="10"/>
    <s v="DENTAL_AUSTRAL"/>
    <n v="40"/>
    <n v="26"/>
    <n v="41.8"/>
  </r>
  <r>
    <s v="SOINS CONSERVATEURS"/>
    <x v="12"/>
    <x v="30"/>
    <s v="SYNERGY"/>
    <s v="4091-130/AR33M3"/>
    <n v="20"/>
    <s v="DENTAL_AUSTRAL"/>
    <n v="40"/>
    <n v="3"/>
    <n v="41.8"/>
  </r>
  <r>
    <s v="SOINS CONSERVATEURS"/>
    <x v="12"/>
    <x v="31"/>
    <s v="SYNERGY"/>
    <s v="4091-135/AR33M4"/>
    <n v="10"/>
    <s v="DENTAL_AUSTRAL"/>
    <n v="40"/>
    <n v="2"/>
    <n v="41.8"/>
  </r>
  <r>
    <s v="SOINS CONSERVATEURS"/>
    <x v="13"/>
    <x v="32"/>
    <s v="SHOFU"/>
    <s v="2002S/AR1100"/>
    <s v="1 SERINGUE DE 2.2G"/>
    <s v="DENTAL_AUSTRAL"/>
    <n v="30"/>
    <n v="1"/>
    <n v="46.55"/>
  </r>
  <r>
    <s v="SOINS CONSERVATEURS"/>
    <x v="13"/>
    <x v="33"/>
    <s v="SHOFU"/>
    <s v="2003S/AR33ZK"/>
    <s v="1 SERINGUE DE 2.2G"/>
    <s v="DENTAL_AUSTRAL"/>
    <n v="30"/>
    <n v="43"/>
    <n v="46.55"/>
  </r>
  <r>
    <s v="SOINS CONSERVATEURS"/>
    <x v="13"/>
    <x v="34"/>
    <s v="ITENA"/>
    <s v="AR19"/>
    <s v="2G"/>
    <s v="GIE"/>
    <n v="30"/>
    <n v="2"/>
    <n v="23.1"/>
  </r>
  <r>
    <s v="SOINS CONSERVATEURS"/>
    <x v="13"/>
    <x v="35"/>
    <s v="ITENA"/>
    <s v="AR20"/>
    <s v="2G"/>
    <s v="GIE"/>
    <n v="30"/>
    <n v="3"/>
    <n v="23.1"/>
  </r>
  <r>
    <s v="SOINS CONSERVATEURS"/>
    <x v="13"/>
    <x v="36"/>
    <s v="3M"/>
    <s v="3MES12-0214920A2"/>
    <s v="2 SERINGUE DE 2.2G"/>
    <s v="HARD"/>
    <n v="30"/>
    <n v="1"/>
    <n v="69.900000000000006"/>
  </r>
  <r>
    <s v="SOINS CONSERVATEURS"/>
    <x v="13"/>
    <x v="37"/>
    <s v="-"/>
    <s v="-"/>
    <s v="2 SERINGUE DE 2.2G"/>
    <s v="HARD"/>
    <n v="30"/>
    <n v="2"/>
    <n v="69.900000000000006"/>
  </r>
  <r>
    <s v="ENDODONTIE"/>
    <x v="14"/>
    <x v="38"/>
    <s v="NIC TONE"/>
    <s v="ART6800"/>
    <n v="1"/>
    <s v="DABSTART"/>
    <n v="4"/>
    <n v="4"/>
    <n v="20.56"/>
  </r>
  <r>
    <s v="ENDODONTIE"/>
    <x v="14"/>
    <x v="39"/>
    <s v="ELSODENT"/>
    <s v="REF DPI10.ND-5"/>
    <s v="-"/>
    <s v="DENTAL_OI"/>
    <n v="4"/>
    <n v="2"/>
    <n v="44.91"/>
  </r>
  <r>
    <s v="ENDODONTIE"/>
    <x v="14"/>
    <x v="40"/>
    <s v="-"/>
    <s v="AR560"/>
    <s v="-"/>
    <s v="GIE"/>
    <n v="4"/>
    <n v="2"/>
    <n v="17.45"/>
  </r>
  <r>
    <s v="PROTHESE"/>
    <x v="15"/>
    <x v="41"/>
    <s v="-"/>
    <s v="MDST01-002"/>
    <n v="100"/>
    <s v="HARD"/>
    <n v="4"/>
    <n v="3"/>
    <n v="13"/>
  </r>
  <r>
    <s v="PROTHESE"/>
    <x v="15"/>
    <x v="42"/>
    <s v="-"/>
    <s v="MDST10-002"/>
    <n v="100"/>
    <s v="HARD"/>
    <n v="4"/>
    <n v="4"/>
    <n v="51.91"/>
  </r>
  <r>
    <s v="PROTHESE"/>
    <x v="15"/>
    <x v="43"/>
    <s v="-"/>
    <s v="R&amp;S01.015"/>
    <s v="-"/>
    <s v="HARD"/>
    <n v="4"/>
    <n v="4"/>
    <n v="50.23"/>
  </r>
  <r>
    <s v="PROTHESE"/>
    <x v="15"/>
    <x v="44"/>
    <s v="-"/>
    <s v="MDST09-001"/>
    <n v="100"/>
    <s v="HARD"/>
    <n v="4"/>
    <n v="3"/>
    <n v="51.91"/>
  </r>
  <r>
    <s v="PAPETERIE"/>
    <x v="16"/>
    <x v="45"/>
    <s v="-"/>
    <s v="-"/>
    <s v="carton"/>
    <s v="LMS_PAPETERIE"/>
    <n v="3"/>
    <n v="2"/>
    <n v="0"/>
  </r>
  <r>
    <s v="PAPETERIE"/>
    <x v="16"/>
    <x v="46"/>
    <s v="-"/>
    <s v="-"/>
    <s v="carton"/>
    <s v="LMS_PAPETERIE"/>
    <n v="3"/>
    <n v="5"/>
    <n v="0"/>
  </r>
  <r>
    <s v="PAPETERIE"/>
    <x v="16"/>
    <x v="47"/>
    <s v="-"/>
    <s v="-"/>
    <n v="10"/>
    <s v="LMS_PAPETERIE"/>
    <n v="3"/>
    <n v="4"/>
    <n v="3"/>
  </r>
  <r>
    <s v="PAPETERIE"/>
    <x v="16"/>
    <x v="48"/>
    <s v="-"/>
    <s v="-"/>
    <s v="-"/>
    <s v="LMS_PAPETERIE"/>
    <n v="3"/>
    <n v="3"/>
    <n v="0"/>
  </r>
  <r>
    <s v="PAPETERIE"/>
    <x v="16"/>
    <x v="49"/>
    <s v="NEUTRE"/>
    <s v="6656700R"/>
    <n v="500"/>
    <s v="EKIMAG"/>
    <n v="3"/>
    <n v="43"/>
    <n v="37.659999999999997"/>
  </r>
  <r>
    <s v="PAPETERIE"/>
    <x v="16"/>
    <x v="46"/>
    <s v="5 ETOILES"/>
    <s v="9085006R"/>
    <n v="500"/>
    <s v="EKIMAG"/>
    <n v="3"/>
    <n v="3"/>
    <n v="19.13"/>
  </r>
  <r>
    <s v="STERILISATION"/>
    <x v="17"/>
    <x v="50"/>
    <s v="HARTMANN"/>
    <n v="942182"/>
    <n v="1"/>
    <s v="ENDOTECHPLUS"/>
    <n v="150"/>
    <n v="2"/>
    <n v="8.5"/>
  </r>
  <r>
    <s v="STERILISATION"/>
    <x v="17"/>
    <x v="51"/>
    <s v="MEDITEX"/>
    <s v="MDST 05-032"/>
    <n v="100"/>
    <s v="HARD"/>
    <n v="150"/>
    <n v="45"/>
    <n v="6.1"/>
  </r>
  <r>
    <s v="STERILISATION"/>
    <x v="17"/>
    <x v="52"/>
    <s v="HARTMANN"/>
    <s v="REF 127514A"/>
    <n v="1"/>
    <s v="ENDOTECHPLUS"/>
    <n v="150"/>
    <n v="12"/>
    <n v="11"/>
  </r>
  <r>
    <s v="STERILISATION"/>
    <x v="17"/>
    <x v="53"/>
    <s v="CYBERTECH"/>
    <s v="AR787"/>
    <n v="100"/>
    <s v="GIE"/>
    <n v="150"/>
    <n v="4"/>
    <n v="5.19"/>
  </r>
  <r>
    <s v="STERILISATION"/>
    <x v="17"/>
    <x v="54"/>
    <s v="CYBERTECH"/>
    <s v="AR76"/>
    <n v="100"/>
    <s v="GIE"/>
    <n v="150"/>
    <n v="12"/>
    <n v="5.19"/>
  </r>
  <r>
    <s v="STERILISATION"/>
    <x v="17"/>
    <x v="55"/>
    <s v="DE"/>
    <s v="AR435"/>
    <n v="100"/>
    <s v="GIE"/>
    <n v="150"/>
    <n v="2"/>
    <n v="3.52"/>
  </r>
  <r>
    <s v="STERILISATION"/>
    <x v="17"/>
    <x v="56"/>
    <s v="CYBERTECH"/>
    <s v="-"/>
    <n v="100"/>
    <s v="GIE"/>
    <n v="150"/>
    <n v="12"/>
    <n v="5.19"/>
  </r>
  <r>
    <s v="TEST"/>
    <x v="18"/>
    <x v="57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23" firstHeaderRow="0" firstDataRow="1" firstDataCol="1"/>
  <pivotFields count="10">
    <pivotField showAll="0"/>
    <pivotField axis="axisRow" showAll="0">
      <items count="20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t="default" sd="0"/>
      </items>
    </pivotField>
    <pivotField axis="axisRow" showAll="0">
      <items count="59">
        <item x="20"/>
        <item x="9"/>
        <item x="10"/>
        <item x="14"/>
        <item x="16"/>
        <item x="13"/>
        <item x="17"/>
        <item x="18"/>
        <item x="15"/>
        <item x="23"/>
        <item x="22"/>
        <item x="19"/>
        <item x="21"/>
        <item x="32"/>
        <item x="33"/>
        <item x="24"/>
        <item x="1"/>
        <item x="8"/>
        <item x="7"/>
        <item x="28"/>
        <item x="29"/>
        <item x="30"/>
        <item x="31"/>
        <item x="39"/>
        <item x="40"/>
        <item x="38"/>
        <item x="55"/>
        <item x="41"/>
        <item x="42"/>
        <item x="43"/>
        <item x="44"/>
        <item x="6"/>
        <item x="5"/>
        <item x="46"/>
        <item x="49"/>
        <item x="45"/>
        <item x="48"/>
        <item x="47"/>
        <item x="36"/>
        <item x="37"/>
        <item x="50"/>
        <item x="52"/>
        <item x="51"/>
        <item x="56"/>
        <item x="54"/>
        <item x="53"/>
        <item x="0"/>
        <item x="2"/>
        <item x="3"/>
        <item x="4"/>
        <item x="25"/>
        <item x="34"/>
        <item x="35"/>
        <item x="11"/>
        <item x="12"/>
        <item x="26"/>
        <item x="27"/>
        <item x="57"/>
        <item t="default"/>
      </items>
    </pivotField>
    <pivotField showAll="0"/>
    <pivotField showAll="0"/>
    <pivotField showAll="0"/>
    <pivotField showAll="0"/>
    <pivotField dataField="1" showAll="0"/>
    <pivotField dataField="1" showAll="0"/>
    <pivotField showAll="0"/>
  </pivotFields>
  <rowFields count="2">
    <field x="1"/>
    <field x="2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STOCK RESTANT" fld="8" baseField="0" baseItem="0"/>
    <dataField name="Min de STOCK MINI" fld="7" subtotal="min" baseField="1" baseItem="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64" totalsRowShown="0" headerRowDxfId="19" dataDxfId="17" headerRowBorderDxfId="18">
  <sortState ref="A2:I372">
    <sortCondition ref="B5"/>
  </sortState>
  <tableColumns count="10">
    <tableColumn id="1" name="SPECIALITE" dataDxfId="16"/>
    <tableColumn id="10" name="CATEGORIE" dataDxfId="15"/>
    <tableColumn id="2" name="PRODUIT" dataDxfId="14"/>
    <tableColumn id="3" name="MARQUE" dataDxfId="13"/>
    <tableColumn id="4" name="REFERENCE" dataDxfId="12"/>
    <tableColumn id="5" name="CONDITIONNEMENT" dataDxfId="11"/>
    <tableColumn id="6" name="FOURNISSEUR" dataDxfId="10"/>
    <tableColumn id="7" name="STOCK MINI" dataDxfId="9"/>
    <tableColumn id="9" name="STOCK RESTANT" dataDxfId="8"/>
    <tableColumn id="8" name="PRIX" dataDxfId="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8"/>
  <sheetViews>
    <sheetView showZeros="0" tabSelected="1" zoomScale="78" zoomScaleNormal="78" workbookViewId="0">
      <pane ySplit="15" topLeftCell="A16" activePane="bottomLeft" state="frozen"/>
      <selection pane="bottomLeft" activeCell="B14" sqref="B14"/>
    </sheetView>
  </sheetViews>
  <sheetFormatPr baseColWidth="10" defaultColWidth="11.42578125" defaultRowHeight="15"/>
  <cols>
    <col min="1" max="1" width="16" customWidth="1"/>
    <col min="2" max="2" width="24" customWidth="1"/>
    <col min="3" max="3" width="24.5703125" customWidth="1"/>
    <col min="4" max="4" width="40.85546875" customWidth="1"/>
    <col min="5" max="5" width="18.7109375" customWidth="1"/>
    <col min="6" max="6" width="19.7109375" customWidth="1"/>
    <col min="7" max="7" width="20.85546875" customWidth="1"/>
    <col min="8" max="8" width="14.7109375" customWidth="1"/>
    <col min="9" max="9" width="13.28515625" customWidth="1"/>
    <col min="10" max="10" width="15" customWidth="1"/>
    <col min="12" max="12" width="12.85546875" customWidth="1"/>
  </cols>
  <sheetData>
    <row r="1" spans="1:16">
      <c r="A1" s="1"/>
      <c r="B1" s="1"/>
      <c r="C1" s="1"/>
    </row>
    <row r="2" spans="1:16" ht="24" customHeight="1">
      <c r="A2" s="1"/>
      <c r="B2" s="1"/>
      <c r="C2" s="1"/>
    </row>
    <row r="3" spans="1:16" ht="24" customHeight="1">
      <c r="A3" s="1"/>
      <c r="B3" s="1"/>
      <c r="C3" s="19"/>
    </row>
    <row r="4" spans="1:16" ht="15.75" thickBot="1">
      <c r="A4" s="1"/>
      <c r="B4" s="1"/>
      <c r="C4" s="1"/>
      <c r="D4" s="1"/>
      <c r="L4" s="5"/>
    </row>
    <row r="5" spans="1:16">
      <c r="B5" s="5"/>
      <c r="C5" s="3"/>
      <c r="D5" s="15" t="s">
        <v>173</v>
      </c>
      <c r="L5" s="20"/>
      <c r="M5" s="5"/>
      <c r="N5" s="5"/>
      <c r="O5" s="5"/>
      <c r="P5" s="5"/>
    </row>
    <row r="6" spans="1:16" ht="18.75">
      <c r="A6" s="1"/>
      <c r="B6" s="10"/>
      <c r="D6" s="18" t="s">
        <v>102</v>
      </c>
    </row>
    <row r="7" spans="1:16">
      <c r="A7" s="1"/>
      <c r="B7" s="1"/>
      <c r="C7" s="1"/>
      <c r="D7" s="16" t="s">
        <v>100</v>
      </c>
    </row>
    <row r="8" spans="1:16">
      <c r="A8" s="1"/>
      <c r="B8" s="1"/>
      <c r="C8" s="1"/>
      <c r="D8" s="16">
        <v>20</v>
      </c>
    </row>
    <row r="9" spans="1:16" ht="15.75" thickBot="1">
      <c r="A9" s="1"/>
      <c r="D9" s="17" t="s">
        <v>89</v>
      </c>
    </row>
    <row r="10" spans="1:16" ht="15" customHeight="1">
      <c r="A10" s="1"/>
      <c r="B10" s="9"/>
    </row>
    <row r="12" spans="1:16">
      <c r="B12" s="4" t="s">
        <v>2</v>
      </c>
      <c r="C12" s="4" t="s">
        <v>63</v>
      </c>
      <c r="D12" s="4" t="s">
        <v>6</v>
      </c>
      <c r="E12" s="4" t="s">
        <v>1</v>
      </c>
    </row>
    <row r="13" spans="1:16">
      <c r="B13" s="8"/>
      <c r="C13" s="8"/>
      <c r="D13" s="8"/>
      <c r="E13" s="8"/>
    </row>
    <row r="14" spans="1:16">
      <c r="A14" s="5"/>
      <c r="C14" s="5"/>
      <c r="D14" s="5"/>
      <c r="E14" s="5"/>
      <c r="F14" s="5"/>
      <c r="G14" s="5"/>
      <c r="H14" s="5"/>
    </row>
    <row r="15" spans="1:16">
      <c r="B15" s="12" t="s">
        <v>2</v>
      </c>
      <c r="C15" s="12" t="s">
        <v>63</v>
      </c>
      <c r="D15" s="12" t="s">
        <v>0</v>
      </c>
      <c r="E15" s="12" t="s">
        <v>6</v>
      </c>
      <c r="F15" s="12" t="s">
        <v>7</v>
      </c>
      <c r="G15" s="12" t="s">
        <v>8</v>
      </c>
      <c r="H15" s="12" t="s">
        <v>1</v>
      </c>
      <c r="I15" s="12" t="s">
        <v>9</v>
      </c>
      <c r="J15" s="12" t="s">
        <v>168</v>
      </c>
      <c r="K15" s="12" t="s">
        <v>3</v>
      </c>
    </row>
    <row r="16" spans="1:16">
      <c r="B16" s="11" t="s">
        <v>25</v>
      </c>
      <c r="C16" s="11" t="s">
        <v>157</v>
      </c>
      <c r="D16" s="11" t="s">
        <v>40</v>
      </c>
      <c r="E16" s="11" t="s">
        <v>39</v>
      </c>
      <c r="F16" s="11" t="s">
        <v>12</v>
      </c>
      <c r="G16" s="11" t="s">
        <v>12</v>
      </c>
      <c r="H16" s="11" t="s">
        <v>89</v>
      </c>
      <c r="I16" s="11">
        <v>8</v>
      </c>
      <c r="J16" s="11">
        <v>2</v>
      </c>
      <c r="K16" s="11" t="s">
        <v>12</v>
      </c>
    </row>
    <row r="17" spans="2:11">
      <c r="B17" s="11" t="s">
        <v>25</v>
      </c>
      <c r="C17" s="11" t="s">
        <v>157</v>
      </c>
      <c r="D17" s="11" t="s">
        <v>38</v>
      </c>
      <c r="E17" s="11" t="s">
        <v>39</v>
      </c>
      <c r="F17" s="11" t="s">
        <v>169</v>
      </c>
      <c r="G17" s="11" t="s">
        <v>109</v>
      </c>
      <c r="H17" s="11" t="s">
        <v>89</v>
      </c>
      <c r="I17" s="11">
        <v>8</v>
      </c>
      <c r="J17" s="14">
        <v>3</v>
      </c>
      <c r="K17" s="11">
        <v>98.61</v>
      </c>
    </row>
    <row r="18" spans="2:11">
      <c r="B18" s="11" t="s">
        <v>25</v>
      </c>
      <c r="C18" s="11" t="s">
        <v>157</v>
      </c>
      <c r="D18" s="11" t="s">
        <v>104</v>
      </c>
      <c r="E18" s="11" t="s">
        <v>39</v>
      </c>
      <c r="F18" s="11" t="s">
        <v>105</v>
      </c>
      <c r="G18" s="11" t="s">
        <v>109</v>
      </c>
      <c r="H18" s="11" t="s">
        <v>71</v>
      </c>
      <c r="I18" s="11">
        <v>8</v>
      </c>
      <c r="J18" s="11">
        <v>1</v>
      </c>
      <c r="K18" s="11">
        <v>83.19</v>
      </c>
    </row>
  </sheetData>
  <sheetProtection selectLockedCells="1"/>
  <sortState ref="B16:K18">
    <sortCondition ref="D16"/>
  </sortState>
  <conditionalFormatting sqref="B16:K18">
    <cfRule type="expression" dxfId="0" priority="1">
      <formula>$L18=TRUE</formula>
    </cfRule>
  </conditionalFormatting>
  <dataValidations count="4">
    <dataValidation type="list" allowBlank="1" showInputMessage="1" showErrorMessage="1" sqref="B13">
      <formula1>SPECIALITE</formula1>
    </dataValidation>
    <dataValidation type="list" allowBlank="1" showInputMessage="1" showErrorMessage="1" sqref="C13">
      <formula1>CATEGORIE</formula1>
    </dataValidation>
    <dataValidation type="list" allowBlank="1" showInputMessage="1" showErrorMessage="1" sqref="D13">
      <formula1>MARQUE</formula1>
    </dataValidation>
    <dataValidation type="list" allowBlank="1" showInputMessage="1" showErrorMessage="1" sqref="E13">
      <formula1>FOURNISSEUR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control shapeId="1027" r:id="rId4" name="Label1"/>
    <control shapeId="1026" r:id="rId5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64"/>
  <sheetViews>
    <sheetView showZeros="0" zoomScale="75" zoomScaleNormal="75" workbookViewId="0">
      <selection activeCell="K2" sqref="K2"/>
    </sheetView>
  </sheetViews>
  <sheetFormatPr baseColWidth="10" defaultColWidth="11.42578125" defaultRowHeight="15"/>
  <cols>
    <col min="1" max="1" width="21.28515625" style="11" bestFit="1" customWidth="1"/>
    <col min="2" max="2" width="16.28515625" style="11" customWidth="1"/>
    <col min="3" max="3" width="18.42578125" style="11" customWidth="1"/>
    <col min="4" max="4" width="16.140625" style="11" bestFit="1" customWidth="1"/>
    <col min="5" max="5" width="13.42578125" style="11" customWidth="1"/>
    <col min="6" max="6" width="20.42578125" style="11" bestFit="1" customWidth="1"/>
    <col min="7" max="7" width="15.85546875" style="11" customWidth="1"/>
    <col min="8" max="8" width="11.7109375" style="11" customWidth="1"/>
    <col min="9" max="9" width="13" style="11" customWidth="1"/>
    <col min="10" max="10" width="9" style="11" customWidth="1"/>
    <col min="11" max="11" width="22" bestFit="1" customWidth="1"/>
    <col min="12" max="12" width="28.7109375" customWidth="1"/>
    <col min="13" max="13" width="27" customWidth="1"/>
    <col min="14" max="14" width="21" customWidth="1"/>
    <col min="15" max="15" width="23" customWidth="1"/>
  </cols>
  <sheetData>
    <row r="1" spans="1:16">
      <c r="A1" s="12" t="s">
        <v>2</v>
      </c>
      <c r="B1" s="12" t="s">
        <v>63</v>
      </c>
      <c r="C1" s="12" t="s">
        <v>0</v>
      </c>
      <c r="D1" s="12" t="s">
        <v>6</v>
      </c>
      <c r="E1" s="12" t="s">
        <v>7</v>
      </c>
      <c r="F1" s="12" t="s">
        <v>8</v>
      </c>
      <c r="G1" s="12" t="s">
        <v>1</v>
      </c>
      <c r="H1" s="12" t="s">
        <v>9</v>
      </c>
      <c r="I1" s="12" t="s">
        <v>168</v>
      </c>
      <c r="J1" s="12" t="s">
        <v>3</v>
      </c>
      <c r="M1" t="s">
        <v>2</v>
      </c>
      <c r="N1" t="s">
        <v>63</v>
      </c>
      <c r="O1" t="s">
        <v>6</v>
      </c>
      <c r="P1" t="s">
        <v>1</v>
      </c>
    </row>
    <row r="2" spans="1:16">
      <c r="A2" s="11" t="s">
        <v>25</v>
      </c>
      <c r="B2" s="11" t="s">
        <v>95</v>
      </c>
      <c r="C2" s="11" t="s">
        <v>41</v>
      </c>
      <c r="D2" s="11" t="s">
        <v>15</v>
      </c>
      <c r="E2" s="11" t="s">
        <v>12</v>
      </c>
      <c r="F2" s="11" t="s">
        <v>12</v>
      </c>
      <c r="G2" s="11" t="s">
        <v>12</v>
      </c>
      <c r="H2" s="11">
        <v>10</v>
      </c>
      <c r="I2" s="11">
        <v>3</v>
      </c>
      <c r="J2" s="11" t="s">
        <v>12</v>
      </c>
      <c r="M2" t="s">
        <v>4</v>
      </c>
      <c r="N2" t="s">
        <v>95</v>
      </c>
      <c r="O2" t="s">
        <v>12</v>
      </c>
      <c r="P2" t="s">
        <v>12</v>
      </c>
    </row>
    <row r="3" spans="1:16">
      <c r="A3" s="11" t="s">
        <v>25</v>
      </c>
      <c r="B3" s="11" t="s">
        <v>95</v>
      </c>
      <c r="C3" s="11" t="s">
        <v>26</v>
      </c>
      <c r="D3" s="11" t="s">
        <v>27</v>
      </c>
      <c r="E3" s="11" t="s">
        <v>28</v>
      </c>
      <c r="F3" s="11" t="s">
        <v>29</v>
      </c>
      <c r="G3" s="11" t="s">
        <v>14</v>
      </c>
      <c r="H3" s="11">
        <v>10</v>
      </c>
      <c r="I3" s="11">
        <v>4</v>
      </c>
      <c r="J3" s="11">
        <v>199.5</v>
      </c>
      <c r="M3" t="s">
        <v>44</v>
      </c>
      <c r="N3" t="s">
        <v>157</v>
      </c>
      <c r="O3" t="s">
        <v>11</v>
      </c>
      <c r="P3" t="s">
        <v>14</v>
      </c>
    </row>
    <row r="4" spans="1:16">
      <c r="A4" s="11" t="s">
        <v>25</v>
      </c>
      <c r="B4" s="11" t="s">
        <v>157</v>
      </c>
      <c r="C4" s="11" t="s">
        <v>40</v>
      </c>
      <c r="D4" s="11" t="s">
        <v>39</v>
      </c>
      <c r="E4" s="11" t="s">
        <v>12</v>
      </c>
      <c r="F4" s="11" t="s">
        <v>12</v>
      </c>
      <c r="G4" s="11" t="s">
        <v>89</v>
      </c>
      <c r="H4" s="11">
        <v>8</v>
      </c>
      <c r="I4" s="11">
        <v>2</v>
      </c>
      <c r="J4" s="11" t="s">
        <v>12</v>
      </c>
      <c r="M4" t="s">
        <v>72</v>
      </c>
      <c r="N4" t="s">
        <v>68</v>
      </c>
      <c r="O4" t="s">
        <v>127</v>
      </c>
      <c r="P4" t="s">
        <v>89</v>
      </c>
    </row>
    <row r="5" spans="1:16">
      <c r="A5" s="11" t="s">
        <v>25</v>
      </c>
      <c r="B5" s="11" t="s">
        <v>157</v>
      </c>
      <c r="C5" s="11" t="s">
        <v>38</v>
      </c>
      <c r="D5" s="11" t="s">
        <v>39</v>
      </c>
      <c r="E5" s="11" t="s">
        <v>169</v>
      </c>
      <c r="F5" s="11" t="s">
        <v>109</v>
      </c>
      <c r="G5" s="11" t="s">
        <v>89</v>
      </c>
      <c r="H5" s="11">
        <v>8</v>
      </c>
      <c r="I5" s="14">
        <v>3</v>
      </c>
      <c r="J5" s="11">
        <v>98.61</v>
      </c>
      <c r="M5" t="s">
        <v>61</v>
      </c>
      <c r="N5" t="s">
        <v>158</v>
      </c>
      <c r="O5" t="s">
        <v>87</v>
      </c>
      <c r="P5" t="s">
        <v>90</v>
      </c>
    </row>
    <row r="6" spans="1:16">
      <c r="A6" s="11" t="s">
        <v>25</v>
      </c>
      <c r="B6" s="11" t="s">
        <v>157</v>
      </c>
      <c r="C6" s="11" t="s">
        <v>104</v>
      </c>
      <c r="D6" s="11" t="s">
        <v>39</v>
      </c>
      <c r="E6" s="11" t="s">
        <v>105</v>
      </c>
      <c r="F6" s="11" t="s">
        <v>109</v>
      </c>
      <c r="G6" s="11" t="s">
        <v>71</v>
      </c>
      <c r="H6" s="11">
        <v>8</v>
      </c>
      <c r="I6" s="11">
        <v>1</v>
      </c>
      <c r="J6" s="11">
        <v>83.19</v>
      </c>
      <c r="M6" t="s">
        <v>70</v>
      </c>
      <c r="N6" t="s">
        <v>97</v>
      </c>
      <c r="O6" t="s">
        <v>62</v>
      </c>
      <c r="P6" t="s">
        <v>163</v>
      </c>
    </row>
    <row r="7" spans="1:16">
      <c r="A7" s="11" t="s">
        <v>44</v>
      </c>
      <c r="B7" s="11" t="s">
        <v>68</v>
      </c>
      <c r="C7" s="11" t="s">
        <v>108</v>
      </c>
      <c r="D7" s="11" t="s">
        <v>12</v>
      </c>
      <c r="E7" s="11" t="s">
        <v>12</v>
      </c>
      <c r="F7" s="11">
        <v>100</v>
      </c>
      <c r="G7" s="11" t="s">
        <v>14</v>
      </c>
      <c r="H7" s="11">
        <v>3</v>
      </c>
      <c r="I7" s="14">
        <v>2</v>
      </c>
      <c r="J7" s="11">
        <v>69</v>
      </c>
      <c r="M7" t="s">
        <v>10</v>
      </c>
      <c r="N7" t="s">
        <v>67</v>
      </c>
      <c r="O7" t="s">
        <v>80</v>
      </c>
      <c r="P7" t="s">
        <v>120</v>
      </c>
    </row>
    <row r="8" spans="1:16">
      <c r="A8" s="11" t="s">
        <v>44</v>
      </c>
      <c r="B8" s="11" t="s">
        <v>68</v>
      </c>
      <c r="C8" s="11" t="s">
        <v>110</v>
      </c>
      <c r="D8" s="11" t="s">
        <v>15</v>
      </c>
      <c r="E8" s="13" t="s">
        <v>111</v>
      </c>
      <c r="F8" s="11">
        <v>100</v>
      </c>
      <c r="G8" s="11" t="s">
        <v>71</v>
      </c>
      <c r="H8" s="11">
        <v>3</v>
      </c>
      <c r="I8" s="11">
        <v>2</v>
      </c>
      <c r="J8" s="11">
        <v>59.8</v>
      </c>
      <c r="M8" t="s">
        <v>25</v>
      </c>
      <c r="N8" t="s">
        <v>132</v>
      </c>
      <c r="O8" t="s">
        <v>79</v>
      </c>
      <c r="P8" t="s">
        <v>57</v>
      </c>
    </row>
    <row r="9" spans="1:16">
      <c r="A9" s="11" t="s">
        <v>61</v>
      </c>
      <c r="B9" s="11" t="s">
        <v>158</v>
      </c>
      <c r="C9" s="11" t="s">
        <v>159</v>
      </c>
      <c r="D9" s="11" t="s">
        <v>12</v>
      </c>
      <c r="E9" s="11" t="s">
        <v>160</v>
      </c>
      <c r="F9" s="11">
        <v>20</v>
      </c>
      <c r="G9" s="11" t="s">
        <v>163</v>
      </c>
      <c r="H9" s="11">
        <v>8</v>
      </c>
      <c r="I9" s="11">
        <v>3</v>
      </c>
      <c r="J9" s="11">
        <v>9.4700000000000006</v>
      </c>
      <c r="M9" t="s">
        <v>69</v>
      </c>
      <c r="N9" t="s">
        <v>153</v>
      </c>
      <c r="O9" t="s">
        <v>15</v>
      </c>
      <c r="P9" t="s">
        <v>71</v>
      </c>
    </row>
    <row r="10" spans="1:16">
      <c r="A10" s="11" t="s">
        <v>61</v>
      </c>
      <c r="B10" s="11" t="s">
        <v>158</v>
      </c>
      <c r="C10" s="11" t="s">
        <v>161</v>
      </c>
      <c r="D10" s="11" t="s">
        <v>12</v>
      </c>
      <c r="E10" s="11" t="s">
        <v>162</v>
      </c>
      <c r="F10" s="11">
        <v>20</v>
      </c>
      <c r="G10" s="11" t="s">
        <v>163</v>
      </c>
      <c r="H10" s="11">
        <v>8</v>
      </c>
      <c r="I10" s="11">
        <v>2</v>
      </c>
      <c r="J10" s="11">
        <v>9.4700000000000006</v>
      </c>
      <c r="M10" t="s">
        <v>178</v>
      </c>
      <c r="N10" t="s">
        <v>154</v>
      </c>
      <c r="O10" t="s">
        <v>56</v>
      </c>
      <c r="P10" t="s">
        <v>16</v>
      </c>
    </row>
    <row r="11" spans="1:16">
      <c r="A11" s="11" t="s">
        <v>4</v>
      </c>
      <c r="B11" s="11" t="s">
        <v>97</v>
      </c>
      <c r="C11" s="11" t="s">
        <v>53</v>
      </c>
      <c r="D11" s="11" t="s">
        <v>54</v>
      </c>
      <c r="E11" s="11" t="s">
        <v>55</v>
      </c>
      <c r="F11" s="11">
        <v>1</v>
      </c>
      <c r="G11" s="11" t="s">
        <v>90</v>
      </c>
      <c r="H11" s="11">
        <v>2</v>
      </c>
      <c r="I11" s="14">
        <v>4</v>
      </c>
      <c r="J11" s="11">
        <v>16.5</v>
      </c>
      <c r="N11" t="s">
        <v>152</v>
      </c>
      <c r="O11" t="s">
        <v>39</v>
      </c>
      <c r="P11" t="s">
        <v>91</v>
      </c>
    </row>
    <row r="12" spans="1:16">
      <c r="A12" s="11" t="s">
        <v>72</v>
      </c>
      <c r="B12" s="11" t="s">
        <v>97</v>
      </c>
      <c r="C12" s="11" t="s">
        <v>86</v>
      </c>
      <c r="D12" s="11" t="s">
        <v>87</v>
      </c>
      <c r="E12" s="11" t="s">
        <v>88</v>
      </c>
      <c r="F12" s="11" t="s">
        <v>84</v>
      </c>
      <c r="G12" s="11" t="s">
        <v>91</v>
      </c>
      <c r="H12" s="11">
        <v>2</v>
      </c>
      <c r="I12" s="11">
        <v>3</v>
      </c>
      <c r="J12" s="11">
        <v>0</v>
      </c>
      <c r="N12" t="s">
        <v>151</v>
      </c>
      <c r="O12" t="s">
        <v>170</v>
      </c>
      <c r="P12" t="s">
        <v>92</v>
      </c>
    </row>
    <row r="13" spans="1:16">
      <c r="A13" s="11" t="s">
        <v>69</v>
      </c>
      <c r="B13" s="11" t="s">
        <v>67</v>
      </c>
      <c r="C13" s="11" t="s">
        <v>51</v>
      </c>
      <c r="D13" s="11" t="s">
        <v>27</v>
      </c>
      <c r="E13" s="11" t="s">
        <v>52</v>
      </c>
      <c r="F13" s="11">
        <v>50</v>
      </c>
      <c r="G13" s="11" t="s">
        <v>14</v>
      </c>
      <c r="H13" s="11">
        <v>6</v>
      </c>
      <c r="I13" s="14">
        <v>4</v>
      </c>
      <c r="J13" s="11">
        <v>39</v>
      </c>
      <c r="N13" t="s">
        <v>96</v>
      </c>
      <c r="O13" t="s">
        <v>46</v>
      </c>
      <c r="P13" t="s">
        <v>5</v>
      </c>
    </row>
    <row r="14" spans="1:16">
      <c r="A14" s="11" t="s">
        <v>69</v>
      </c>
      <c r="B14" s="11" t="s">
        <v>67</v>
      </c>
      <c r="C14" s="11" t="s">
        <v>166</v>
      </c>
      <c r="D14" s="11" t="s">
        <v>27</v>
      </c>
      <c r="E14" s="11" t="s">
        <v>167</v>
      </c>
      <c r="F14" s="11">
        <v>50</v>
      </c>
      <c r="G14" s="11" t="s">
        <v>14</v>
      </c>
      <c r="H14" s="11">
        <v>6</v>
      </c>
      <c r="I14" s="11">
        <v>3</v>
      </c>
      <c r="J14" s="11">
        <v>39</v>
      </c>
      <c r="N14" t="s">
        <v>64</v>
      </c>
      <c r="O14" t="s">
        <v>119</v>
      </c>
    </row>
    <row r="15" spans="1:16">
      <c r="A15" s="11" t="s">
        <v>61</v>
      </c>
      <c r="B15" s="11" t="s">
        <v>132</v>
      </c>
      <c r="C15" s="11" t="s">
        <v>135</v>
      </c>
      <c r="D15" s="11" t="s">
        <v>62</v>
      </c>
      <c r="E15" s="11" t="s">
        <v>136</v>
      </c>
      <c r="F15" s="11">
        <v>10</v>
      </c>
      <c r="G15" s="11" t="s">
        <v>5</v>
      </c>
      <c r="H15" s="11">
        <v>4</v>
      </c>
      <c r="I15" s="11">
        <v>3</v>
      </c>
      <c r="J15" s="11">
        <v>48.19</v>
      </c>
      <c r="N15" t="s">
        <v>66</v>
      </c>
      <c r="O15" t="s">
        <v>50</v>
      </c>
    </row>
    <row r="16" spans="1:16">
      <c r="A16" s="11" t="s">
        <v>61</v>
      </c>
      <c r="B16" s="11" t="s">
        <v>132</v>
      </c>
      <c r="C16" s="11" t="s">
        <v>133</v>
      </c>
      <c r="D16" s="11" t="s">
        <v>62</v>
      </c>
      <c r="E16" s="11" t="s">
        <v>134</v>
      </c>
      <c r="F16" s="11">
        <v>10</v>
      </c>
      <c r="G16" s="11" t="s">
        <v>5</v>
      </c>
      <c r="H16" s="11">
        <v>4</v>
      </c>
      <c r="I16" s="11">
        <v>3</v>
      </c>
      <c r="J16" s="11">
        <v>43.24</v>
      </c>
      <c r="N16" t="s">
        <v>98</v>
      </c>
      <c r="O16" t="s">
        <v>54</v>
      </c>
    </row>
    <row r="17" spans="1:15">
      <c r="A17" s="11" t="s">
        <v>61</v>
      </c>
      <c r="B17" s="11" t="s">
        <v>132</v>
      </c>
      <c r="C17" s="11" t="s">
        <v>139</v>
      </c>
      <c r="D17" s="11" t="s">
        <v>62</v>
      </c>
      <c r="E17" s="11" t="s">
        <v>140</v>
      </c>
      <c r="F17" s="11">
        <v>10</v>
      </c>
      <c r="G17" s="11" t="s">
        <v>5</v>
      </c>
      <c r="H17" s="11">
        <v>4</v>
      </c>
      <c r="I17" s="14">
        <v>3</v>
      </c>
      <c r="J17" s="11">
        <v>47.48</v>
      </c>
      <c r="N17" t="s">
        <v>65</v>
      </c>
      <c r="O17" t="s">
        <v>27</v>
      </c>
    </row>
    <row r="18" spans="1:15">
      <c r="A18" s="11" t="s">
        <v>61</v>
      </c>
      <c r="B18" s="11" t="s">
        <v>132</v>
      </c>
      <c r="C18" s="11" t="s">
        <v>141</v>
      </c>
      <c r="D18" s="11" t="s">
        <v>62</v>
      </c>
      <c r="E18" s="11" t="s">
        <v>142</v>
      </c>
      <c r="F18" s="11">
        <v>10</v>
      </c>
      <c r="G18" s="11" t="s">
        <v>5</v>
      </c>
      <c r="H18" s="11">
        <v>4</v>
      </c>
      <c r="I18" s="11">
        <v>4</v>
      </c>
      <c r="J18" s="11">
        <v>42.6</v>
      </c>
      <c r="N18" t="s">
        <v>113</v>
      </c>
      <c r="O18" t="s">
        <v>30</v>
      </c>
    </row>
    <row r="19" spans="1:15">
      <c r="A19" s="11" t="s">
        <v>61</v>
      </c>
      <c r="B19" s="11" t="s">
        <v>132</v>
      </c>
      <c r="C19" s="11" t="s">
        <v>143</v>
      </c>
      <c r="D19" s="11" t="s">
        <v>62</v>
      </c>
      <c r="E19" s="11" t="s">
        <v>144</v>
      </c>
      <c r="F19" s="11">
        <v>10</v>
      </c>
      <c r="G19" s="11" t="s">
        <v>5</v>
      </c>
      <c r="H19" s="11">
        <v>4</v>
      </c>
      <c r="I19" s="11">
        <v>5</v>
      </c>
      <c r="J19" s="11">
        <v>47.48</v>
      </c>
      <c r="N19" t="s">
        <v>81</v>
      </c>
      <c r="O19" t="s">
        <v>100</v>
      </c>
    </row>
    <row r="20" spans="1:15">
      <c r="A20" s="11" t="s">
        <v>61</v>
      </c>
      <c r="B20" s="11" t="s">
        <v>132</v>
      </c>
      <c r="C20" s="11" t="s">
        <v>137</v>
      </c>
      <c r="D20" s="11" t="s">
        <v>62</v>
      </c>
      <c r="E20" s="11" t="s">
        <v>138</v>
      </c>
      <c r="F20" s="11">
        <v>10</v>
      </c>
      <c r="G20" s="11" t="s">
        <v>5</v>
      </c>
      <c r="H20" s="11">
        <v>4</v>
      </c>
      <c r="I20" s="11">
        <v>4</v>
      </c>
      <c r="J20" s="11">
        <v>48.19</v>
      </c>
      <c r="N20" t="s">
        <v>179</v>
      </c>
    </row>
    <row r="21" spans="1:15">
      <c r="A21" s="11" t="s">
        <v>61</v>
      </c>
      <c r="B21" s="11" t="s">
        <v>153</v>
      </c>
      <c r="C21" s="11" t="s">
        <v>149</v>
      </c>
      <c r="D21" s="11" t="s">
        <v>12</v>
      </c>
      <c r="E21" s="11" t="s">
        <v>150</v>
      </c>
      <c r="F21" s="11">
        <v>5</v>
      </c>
      <c r="G21" s="11" t="s">
        <v>5</v>
      </c>
      <c r="H21" s="11">
        <v>100</v>
      </c>
      <c r="I21" s="14">
        <v>6</v>
      </c>
      <c r="J21" s="11">
        <v>8.1300000000000008</v>
      </c>
    </row>
    <row r="22" spans="1:15">
      <c r="A22" s="11" t="s">
        <v>61</v>
      </c>
      <c r="B22" s="11" t="s">
        <v>153</v>
      </c>
      <c r="C22" s="11" t="s">
        <v>12</v>
      </c>
      <c r="D22" s="11" t="s">
        <v>12</v>
      </c>
      <c r="E22" s="11" t="s">
        <v>12</v>
      </c>
      <c r="F22" s="11">
        <v>1</v>
      </c>
      <c r="G22" s="11" t="s">
        <v>163</v>
      </c>
      <c r="H22" s="11">
        <v>100</v>
      </c>
      <c r="I22" s="11">
        <v>23</v>
      </c>
      <c r="J22" s="11">
        <v>4.79</v>
      </c>
    </row>
    <row r="23" spans="1:15">
      <c r="A23" s="11" t="s">
        <v>61</v>
      </c>
      <c r="B23" s="11" t="s">
        <v>154</v>
      </c>
      <c r="C23" s="11" t="s">
        <v>155</v>
      </c>
      <c r="D23" s="11" t="s">
        <v>12</v>
      </c>
      <c r="E23" s="11" t="s">
        <v>156</v>
      </c>
      <c r="F23" s="11">
        <v>5</v>
      </c>
      <c r="G23" s="11" t="s">
        <v>5</v>
      </c>
      <c r="H23" s="11">
        <v>90</v>
      </c>
      <c r="I23" s="11">
        <v>4</v>
      </c>
      <c r="J23" s="11">
        <v>8.1300000000000008</v>
      </c>
    </row>
    <row r="24" spans="1:15">
      <c r="A24" s="11" t="s">
        <v>61</v>
      </c>
      <c r="B24" s="11" t="s">
        <v>154</v>
      </c>
      <c r="C24" s="11" t="s">
        <v>12</v>
      </c>
      <c r="D24" s="11" t="s">
        <v>12</v>
      </c>
      <c r="E24" s="11" t="s">
        <v>12</v>
      </c>
      <c r="F24" s="11">
        <v>5</v>
      </c>
      <c r="G24" s="11" t="s">
        <v>163</v>
      </c>
      <c r="H24" s="11">
        <v>90</v>
      </c>
      <c r="I24" s="11">
        <v>2</v>
      </c>
      <c r="J24" s="11">
        <v>4.79</v>
      </c>
    </row>
    <row r="25" spans="1:15">
      <c r="A25" s="11" t="s">
        <v>61</v>
      </c>
      <c r="B25" s="11" t="s">
        <v>152</v>
      </c>
      <c r="C25" s="11" t="s">
        <v>146</v>
      </c>
      <c r="D25" s="11" t="s">
        <v>12</v>
      </c>
      <c r="E25" s="11" t="s">
        <v>145</v>
      </c>
      <c r="F25" s="11">
        <v>5</v>
      </c>
      <c r="G25" s="11" t="s">
        <v>5</v>
      </c>
      <c r="H25" s="11">
        <v>40</v>
      </c>
      <c r="I25" s="14">
        <v>3</v>
      </c>
      <c r="J25" s="11">
        <v>6.84</v>
      </c>
    </row>
    <row r="26" spans="1:15">
      <c r="A26" s="11" t="s">
        <v>61</v>
      </c>
      <c r="B26" s="11" t="s">
        <v>152</v>
      </c>
      <c r="C26" s="11" t="s">
        <v>12</v>
      </c>
      <c r="D26" s="11" t="s">
        <v>12</v>
      </c>
      <c r="E26" s="11" t="s">
        <v>12</v>
      </c>
      <c r="F26" s="11">
        <v>5</v>
      </c>
      <c r="G26" s="11" t="s">
        <v>163</v>
      </c>
      <c r="H26" s="11">
        <v>40</v>
      </c>
      <c r="I26" s="11">
        <v>54</v>
      </c>
      <c r="J26" s="11">
        <v>3.93</v>
      </c>
    </row>
    <row r="27" spans="1:15">
      <c r="A27" s="11" t="s">
        <v>61</v>
      </c>
      <c r="B27" s="11" t="s">
        <v>151</v>
      </c>
      <c r="C27" s="11" t="s">
        <v>147</v>
      </c>
      <c r="D27" s="11" t="s">
        <v>12</v>
      </c>
      <c r="E27" s="11" t="s">
        <v>148</v>
      </c>
      <c r="F27" s="11">
        <v>5</v>
      </c>
      <c r="G27" s="11" t="s">
        <v>5</v>
      </c>
      <c r="H27" s="11">
        <v>6</v>
      </c>
      <c r="I27" s="11">
        <v>3</v>
      </c>
      <c r="J27" s="11">
        <v>6.84</v>
      </c>
    </row>
    <row r="28" spans="1:15">
      <c r="A28" s="11" t="s">
        <v>61</v>
      </c>
      <c r="B28" s="11" t="s">
        <v>151</v>
      </c>
      <c r="C28" s="11" t="s">
        <v>12</v>
      </c>
      <c r="D28" s="11" t="s">
        <v>12</v>
      </c>
      <c r="E28" s="11" t="s">
        <v>12</v>
      </c>
      <c r="F28" s="11">
        <v>5</v>
      </c>
      <c r="G28" s="11" t="s">
        <v>163</v>
      </c>
      <c r="H28" s="11">
        <v>6</v>
      </c>
      <c r="I28" s="11">
        <v>2</v>
      </c>
      <c r="J28" s="11">
        <v>3.93</v>
      </c>
    </row>
    <row r="29" spans="1:15">
      <c r="A29" s="11" t="s">
        <v>44</v>
      </c>
      <c r="B29" s="11" t="s">
        <v>96</v>
      </c>
      <c r="C29" s="11" t="s">
        <v>48</v>
      </c>
      <c r="D29" s="11" t="s">
        <v>27</v>
      </c>
      <c r="E29" s="11" t="s">
        <v>12</v>
      </c>
      <c r="F29" s="11" t="s">
        <v>12</v>
      </c>
      <c r="G29" s="11" t="s">
        <v>12</v>
      </c>
      <c r="H29" s="11">
        <v>2</v>
      </c>
      <c r="I29" s="11">
        <v>1</v>
      </c>
      <c r="J29" s="11" t="s">
        <v>12</v>
      </c>
    </row>
    <row r="30" spans="1:15">
      <c r="A30" s="11" t="s">
        <v>44</v>
      </c>
      <c r="B30" s="11" t="s">
        <v>96</v>
      </c>
      <c r="C30" s="11" t="s">
        <v>45</v>
      </c>
      <c r="D30" s="11" t="s">
        <v>46</v>
      </c>
      <c r="E30" s="11" t="s">
        <v>47</v>
      </c>
      <c r="F30" s="11">
        <v>1</v>
      </c>
      <c r="G30" s="11" t="s">
        <v>89</v>
      </c>
      <c r="H30" s="11">
        <v>2</v>
      </c>
      <c r="I30" s="11">
        <v>4</v>
      </c>
      <c r="J30" s="11">
        <v>56.91</v>
      </c>
    </row>
    <row r="31" spans="1:15">
      <c r="A31" s="11" t="s">
        <v>44</v>
      </c>
      <c r="B31" s="11" t="s">
        <v>96</v>
      </c>
      <c r="C31" s="11" t="s">
        <v>45</v>
      </c>
      <c r="D31" s="11" t="s">
        <v>46</v>
      </c>
      <c r="E31" s="11" t="s">
        <v>115</v>
      </c>
      <c r="F31" s="11" t="s">
        <v>116</v>
      </c>
      <c r="G31" s="11" t="s">
        <v>71</v>
      </c>
      <c r="H31" s="11">
        <v>2</v>
      </c>
      <c r="I31" s="11">
        <v>3</v>
      </c>
      <c r="J31" s="11">
        <v>45.6</v>
      </c>
    </row>
    <row r="32" spans="1:15">
      <c r="A32" s="11" t="s">
        <v>25</v>
      </c>
      <c r="B32" s="11" t="s">
        <v>64</v>
      </c>
      <c r="C32" s="11" t="s">
        <v>37</v>
      </c>
      <c r="D32" s="11" t="s">
        <v>11</v>
      </c>
      <c r="E32" s="11" t="s">
        <v>12</v>
      </c>
      <c r="F32" s="11" t="s">
        <v>12</v>
      </c>
      <c r="G32" s="11" t="s">
        <v>12</v>
      </c>
      <c r="H32" s="11">
        <v>40</v>
      </c>
      <c r="I32" s="11">
        <v>4</v>
      </c>
      <c r="J32" s="11" t="s">
        <v>12</v>
      </c>
    </row>
    <row r="33" spans="1:10">
      <c r="A33" s="11" t="s">
        <v>25</v>
      </c>
      <c r="B33" s="11" t="s">
        <v>64</v>
      </c>
      <c r="C33" s="11" t="s">
        <v>36</v>
      </c>
      <c r="D33" s="11" t="s">
        <v>11</v>
      </c>
      <c r="E33" s="11" t="s">
        <v>12</v>
      </c>
      <c r="F33" s="11" t="s">
        <v>12</v>
      </c>
      <c r="G33" s="11" t="s">
        <v>14</v>
      </c>
      <c r="H33" s="11">
        <v>40</v>
      </c>
      <c r="I33" s="11">
        <v>3</v>
      </c>
      <c r="J33" s="11" t="s">
        <v>12</v>
      </c>
    </row>
    <row r="34" spans="1:10">
      <c r="A34" s="11" t="s">
        <v>25</v>
      </c>
      <c r="B34" s="11" t="s">
        <v>64</v>
      </c>
      <c r="C34" s="11" t="s">
        <v>99</v>
      </c>
      <c r="D34" s="11" t="s">
        <v>100</v>
      </c>
      <c r="E34" s="11" t="s">
        <v>12</v>
      </c>
      <c r="F34" s="11" t="s">
        <v>12</v>
      </c>
      <c r="G34" s="11" t="s">
        <v>89</v>
      </c>
      <c r="H34" s="11">
        <v>40</v>
      </c>
      <c r="I34" s="11">
        <v>5</v>
      </c>
      <c r="J34" s="11" t="s">
        <v>12</v>
      </c>
    </row>
    <row r="35" spans="1:10">
      <c r="A35" s="11" t="s">
        <v>25</v>
      </c>
      <c r="B35" s="11" t="s">
        <v>64</v>
      </c>
      <c r="C35" s="11" t="s">
        <v>101</v>
      </c>
      <c r="D35" s="11" t="s">
        <v>100</v>
      </c>
      <c r="E35" s="11" t="s">
        <v>164</v>
      </c>
      <c r="F35" s="11">
        <v>10</v>
      </c>
      <c r="G35" s="11" t="s">
        <v>89</v>
      </c>
      <c r="H35" s="11">
        <v>40</v>
      </c>
      <c r="I35" s="14">
        <v>26</v>
      </c>
      <c r="J35" s="11">
        <v>41.8</v>
      </c>
    </row>
    <row r="36" spans="1:10">
      <c r="A36" s="11" t="s">
        <v>25</v>
      </c>
      <c r="B36" s="11" t="s">
        <v>64</v>
      </c>
      <c r="C36" s="11" t="s">
        <v>102</v>
      </c>
      <c r="D36" s="11" t="s">
        <v>100</v>
      </c>
      <c r="E36" s="11" t="s">
        <v>35</v>
      </c>
      <c r="F36" s="11">
        <v>20</v>
      </c>
      <c r="G36" s="11" t="s">
        <v>89</v>
      </c>
      <c r="H36" s="11">
        <v>40</v>
      </c>
      <c r="I36" s="11">
        <v>3</v>
      </c>
      <c r="J36" s="11">
        <v>41.8</v>
      </c>
    </row>
    <row r="37" spans="1:10">
      <c r="A37" s="11" t="s">
        <v>25</v>
      </c>
      <c r="B37" s="11" t="s">
        <v>64</v>
      </c>
      <c r="C37" s="11" t="s">
        <v>103</v>
      </c>
      <c r="D37" s="11" t="s">
        <v>100</v>
      </c>
      <c r="E37" s="11" t="s">
        <v>165</v>
      </c>
      <c r="F37" s="11">
        <v>10</v>
      </c>
      <c r="G37" s="11" t="s">
        <v>89</v>
      </c>
      <c r="H37" s="11">
        <v>40</v>
      </c>
      <c r="I37" s="11">
        <v>2</v>
      </c>
      <c r="J37" s="11">
        <v>41.8</v>
      </c>
    </row>
    <row r="38" spans="1:10">
      <c r="A38" s="11" t="s">
        <v>25</v>
      </c>
      <c r="B38" s="11" t="s">
        <v>66</v>
      </c>
      <c r="C38" s="11" t="s">
        <v>31</v>
      </c>
      <c r="D38" s="11" t="s">
        <v>30</v>
      </c>
      <c r="E38" s="11" t="s">
        <v>32</v>
      </c>
      <c r="F38" s="11" t="s">
        <v>33</v>
      </c>
      <c r="G38" s="11" t="s">
        <v>89</v>
      </c>
      <c r="H38" s="11">
        <v>30</v>
      </c>
      <c r="I38" s="11">
        <v>1</v>
      </c>
      <c r="J38" s="11">
        <v>46.55</v>
      </c>
    </row>
    <row r="39" spans="1:10">
      <c r="A39" s="11" t="s">
        <v>25</v>
      </c>
      <c r="B39" s="11" t="s">
        <v>66</v>
      </c>
      <c r="C39" s="11" t="s">
        <v>73</v>
      </c>
      <c r="D39" s="11" t="s">
        <v>30</v>
      </c>
      <c r="E39" s="11" t="s">
        <v>34</v>
      </c>
      <c r="F39" s="11" t="s">
        <v>33</v>
      </c>
      <c r="G39" s="11" t="s">
        <v>89</v>
      </c>
      <c r="H39" s="11">
        <v>30</v>
      </c>
      <c r="I39" s="14">
        <v>43</v>
      </c>
      <c r="J39" s="11">
        <v>46.55</v>
      </c>
    </row>
    <row r="40" spans="1:10">
      <c r="A40" s="11" t="s">
        <v>25</v>
      </c>
      <c r="B40" s="11" t="s">
        <v>66</v>
      </c>
      <c r="C40" s="11" t="s">
        <v>76</v>
      </c>
      <c r="D40" s="11" t="s">
        <v>39</v>
      </c>
      <c r="E40" s="11" t="s">
        <v>74</v>
      </c>
      <c r="F40" s="11" t="s">
        <v>75</v>
      </c>
      <c r="G40" s="11" t="s">
        <v>71</v>
      </c>
      <c r="H40" s="11">
        <v>30</v>
      </c>
      <c r="I40" s="11">
        <v>2</v>
      </c>
      <c r="J40" s="11">
        <v>23.1</v>
      </c>
    </row>
    <row r="41" spans="1:10">
      <c r="A41" s="11" t="s">
        <v>25</v>
      </c>
      <c r="B41" s="11" t="s">
        <v>66</v>
      </c>
      <c r="C41" s="11" t="s">
        <v>77</v>
      </c>
      <c r="D41" s="11" t="s">
        <v>39</v>
      </c>
      <c r="E41" s="11" t="s">
        <v>78</v>
      </c>
      <c r="F41" s="11" t="s">
        <v>75</v>
      </c>
      <c r="G41" s="11" t="s">
        <v>71</v>
      </c>
      <c r="H41" s="11">
        <v>30</v>
      </c>
      <c r="I41" s="11">
        <v>3</v>
      </c>
      <c r="J41" s="11">
        <v>23.1</v>
      </c>
    </row>
    <row r="42" spans="1:10">
      <c r="A42" s="11" t="s">
        <v>25</v>
      </c>
      <c r="B42" s="11" t="s">
        <v>66</v>
      </c>
      <c r="C42" s="11" t="s">
        <v>129</v>
      </c>
      <c r="D42" s="11" t="s">
        <v>11</v>
      </c>
      <c r="E42" s="11" t="s">
        <v>174</v>
      </c>
      <c r="F42" s="11" t="s">
        <v>130</v>
      </c>
      <c r="G42" s="11" t="s">
        <v>16</v>
      </c>
      <c r="H42" s="11">
        <v>30</v>
      </c>
      <c r="I42" s="11">
        <v>1</v>
      </c>
      <c r="J42" s="11">
        <v>69.900000000000006</v>
      </c>
    </row>
    <row r="43" spans="1:10">
      <c r="A43" s="11" t="s">
        <v>25</v>
      </c>
      <c r="B43" s="11" t="s">
        <v>66</v>
      </c>
      <c r="C43" s="11" t="s">
        <v>131</v>
      </c>
      <c r="D43" s="11" t="s">
        <v>12</v>
      </c>
      <c r="E43" s="11" t="s">
        <v>12</v>
      </c>
      <c r="F43" s="11" t="s">
        <v>130</v>
      </c>
      <c r="G43" s="11" t="s">
        <v>16</v>
      </c>
      <c r="H43" s="11">
        <v>30</v>
      </c>
      <c r="I43" s="14">
        <v>2</v>
      </c>
      <c r="J43" s="11">
        <v>69.900000000000006</v>
      </c>
    </row>
    <row r="44" spans="1:10">
      <c r="A44" s="11" t="s">
        <v>44</v>
      </c>
      <c r="B44" s="11" t="s">
        <v>98</v>
      </c>
      <c r="C44" s="11" t="s">
        <v>49</v>
      </c>
      <c r="D44" s="11" t="s">
        <v>50</v>
      </c>
      <c r="E44" s="11" t="s">
        <v>13</v>
      </c>
      <c r="F44" s="11">
        <v>1</v>
      </c>
      <c r="G44" s="11" t="s">
        <v>14</v>
      </c>
      <c r="H44" s="11">
        <v>4</v>
      </c>
      <c r="I44" s="14">
        <v>4</v>
      </c>
      <c r="J44" s="11">
        <v>20.56</v>
      </c>
    </row>
    <row r="45" spans="1:10">
      <c r="A45" s="11" t="s">
        <v>44</v>
      </c>
      <c r="B45" s="11" t="s">
        <v>98</v>
      </c>
      <c r="C45" s="11" t="s">
        <v>42</v>
      </c>
      <c r="D45" s="11" t="s">
        <v>15</v>
      </c>
      <c r="E45" s="11" t="s">
        <v>43</v>
      </c>
      <c r="F45" s="11" t="s">
        <v>12</v>
      </c>
      <c r="G45" s="11" t="s">
        <v>90</v>
      </c>
      <c r="H45" s="11">
        <v>4</v>
      </c>
      <c r="I45" s="11">
        <v>2</v>
      </c>
      <c r="J45" s="11">
        <v>44.91</v>
      </c>
    </row>
    <row r="46" spans="1:10">
      <c r="A46" s="11" t="s">
        <v>44</v>
      </c>
      <c r="B46" s="11" t="s">
        <v>98</v>
      </c>
      <c r="C46" s="11" t="s">
        <v>112</v>
      </c>
      <c r="D46" s="11" t="s">
        <v>12</v>
      </c>
      <c r="E46" s="11" t="s">
        <v>114</v>
      </c>
      <c r="F46" s="11" t="s">
        <v>12</v>
      </c>
      <c r="G46" s="11" t="s">
        <v>71</v>
      </c>
      <c r="H46" s="11">
        <v>4</v>
      </c>
      <c r="I46" s="11">
        <v>2</v>
      </c>
      <c r="J46" s="11">
        <v>17.45</v>
      </c>
    </row>
    <row r="47" spans="1:10">
      <c r="A47" s="11" t="s">
        <v>10</v>
      </c>
      <c r="B47" s="11" t="s">
        <v>65</v>
      </c>
      <c r="C47" s="11" t="s">
        <v>21</v>
      </c>
      <c r="D47" s="11" t="s">
        <v>12</v>
      </c>
      <c r="E47" s="11" t="s">
        <v>22</v>
      </c>
      <c r="F47" s="11">
        <v>100</v>
      </c>
      <c r="G47" s="11" t="s">
        <v>16</v>
      </c>
      <c r="H47" s="11">
        <v>4</v>
      </c>
      <c r="I47" s="11">
        <v>3</v>
      </c>
      <c r="J47" s="11">
        <v>13</v>
      </c>
    </row>
    <row r="48" spans="1:10">
      <c r="A48" s="11" t="s">
        <v>10</v>
      </c>
      <c r="B48" s="11" t="s">
        <v>65</v>
      </c>
      <c r="C48" s="11" t="s">
        <v>19</v>
      </c>
      <c r="D48" s="11" t="s">
        <v>12</v>
      </c>
      <c r="E48" s="11" t="s">
        <v>20</v>
      </c>
      <c r="F48" s="11">
        <v>100</v>
      </c>
      <c r="G48" s="11" t="s">
        <v>16</v>
      </c>
      <c r="H48" s="11">
        <v>4</v>
      </c>
      <c r="I48" s="11">
        <v>4</v>
      </c>
      <c r="J48" s="11">
        <v>51.91</v>
      </c>
    </row>
    <row r="49" spans="1:10">
      <c r="A49" s="11" t="s">
        <v>10</v>
      </c>
      <c r="B49" s="11" t="s">
        <v>65</v>
      </c>
      <c r="C49" s="11" t="s">
        <v>17</v>
      </c>
      <c r="D49" s="11" t="s">
        <v>12</v>
      </c>
      <c r="E49" s="11" t="s">
        <v>18</v>
      </c>
      <c r="F49" s="11" t="s">
        <v>12</v>
      </c>
      <c r="G49" s="11" t="s">
        <v>16</v>
      </c>
      <c r="H49" s="11">
        <v>4</v>
      </c>
      <c r="I49" s="14">
        <v>4</v>
      </c>
      <c r="J49" s="11">
        <v>50.23</v>
      </c>
    </row>
    <row r="50" spans="1:10">
      <c r="A50" s="11" t="s">
        <v>10</v>
      </c>
      <c r="B50" s="11" t="s">
        <v>65</v>
      </c>
      <c r="C50" s="11" t="s">
        <v>23</v>
      </c>
      <c r="D50" s="11" t="s">
        <v>12</v>
      </c>
      <c r="E50" s="11" t="s">
        <v>24</v>
      </c>
      <c r="F50" s="11">
        <v>100</v>
      </c>
      <c r="G50" s="11" t="s">
        <v>16</v>
      </c>
      <c r="H50" s="11">
        <v>4</v>
      </c>
      <c r="I50" s="11">
        <v>3</v>
      </c>
      <c r="J50" s="11">
        <v>51.91</v>
      </c>
    </row>
    <row r="51" spans="1:10">
      <c r="A51" s="11" t="s">
        <v>70</v>
      </c>
      <c r="B51" s="11" t="s">
        <v>113</v>
      </c>
      <c r="C51" s="11" t="s">
        <v>126</v>
      </c>
      <c r="D51" s="11" t="s">
        <v>12</v>
      </c>
      <c r="E51" s="11" t="s">
        <v>12</v>
      </c>
      <c r="F51" s="11" t="s">
        <v>85</v>
      </c>
      <c r="G51" s="11" t="s">
        <v>92</v>
      </c>
      <c r="H51" s="11">
        <v>3</v>
      </c>
      <c r="I51" s="11">
        <v>2</v>
      </c>
      <c r="J51" s="11">
        <v>0</v>
      </c>
    </row>
    <row r="52" spans="1:10">
      <c r="A52" s="11" t="s">
        <v>70</v>
      </c>
      <c r="B52" s="11" t="s">
        <v>113</v>
      </c>
      <c r="C52" s="11" t="s">
        <v>125</v>
      </c>
      <c r="D52" s="11" t="s">
        <v>12</v>
      </c>
      <c r="E52" s="11" t="s">
        <v>12</v>
      </c>
      <c r="F52" s="11" t="s">
        <v>85</v>
      </c>
      <c r="G52" s="11" t="s">
        <v>92</v>
      </c>
      <c r="H52" s="11">
        <v>3</v>
      </c>
      <c r="I52" s="14">
        <v>5</v>
      </c>
      <c r="J52" s="11">
        <v>0</v>
      </c>
    </row>
    <row r="53" spans="1:10">
      <c r="A53" s="11" t="s">
        <v>70</v>
      </c>
      <c r="B53" s="11" t="s">
        <v>113</v>
      </c>
      <c r="C53" s="11" t="s">
        <v>123</v>
      </c>
      <c r="D53" s="11" t="s">
        <v>12</v>
      </c>
      <c r="E53" s="11" t="s">
        <v>12</v>
      </c>
      <c r="F53" s="11">
        <v>10</v>
      </c>
      <c r="G53" s="11" t="s">
        <v>92</v>
      </c>
      <c r="H53" s="11">
        <v>3</v>
      </c>
      <c r="I53" s="11">
        <v>4</v>
      </c>
      <c r="J53" s="11">
        <v>3</v>
      </c>
    </row>
    <row r="54" spans="1:10">
      <c r="A54" s="11" t="s">
        <v>70</v>
      </c>
      <c r="B54" s="11" t="s">
        <v>113</v>
      </c>
      <c r="C54" s="11" t="s">
        <v>124</v>
      </c>
      <c r="D54" s="11" t="s">
        <v>12</v>
      </c>
      <c r="E54" s="11" t="s">
        <v>12</v>
      </c>
      <c r="F54" s="11" t="s">
        <v>12</v>
      </c>
      <c r="G54" s="11" t="s">
        <v>92</v>
      </c>
      <c r="H54" s="11">
        <v>3</v>
      </c>
      <c r="I54" s="11">
        <v>3</v>
      </c>
      <c r="J54" s="11">
        <v>0</v>
      </c>
    </row>
    <row r="55" spans="1:10">
      <c r="A55" s="11" t="s">
        <v>70</v>
      </c>
      <c r="B55" s="11" t="s">
        <v>113</v>
      </c>
      <c r="C55" s="11" t="s">
        <v>121</v>
      </c>
      <c r="D55" s="11" t="s">
        <v>119</v>
      </c>
      <c r="E55" s="11" t="s">
        <v>122</v>
      </c>
      <c r="F55" s="11">
        <v>500</v>
      </c>
      <c r="G55" s="11" t="s">
        <v>120</v>
      </c>
      <c r="H55" s="11">
        <v>3</v>
      </c>
      <c r="I55" s="11">
        <v>43</v>
      </c>
      <c r="J55" s="11">
        <v>37.659999999999997</v>
      </c>
    </row>
    <row r="56" spans="1:10">
      <c r="A56" s="11" t="s">
        <v>70</v>
      </c>
      <c r="B56" s="11" t="s">
        <v>113</v>
      </c>
      <c r="C56" s="11" t="s">
        <v>125</v>
      </c>
      <c r="D56" s="11" t="s">
        <v>127</v>
      </c>
      <c r="E56" s="11" t="s">
        <v>128</v>
      </c>
      <c r="F56" s="11">
        <v>500</v>
      </c>
      <c r="G56" s="11" t="s">
        <v>120</v>
      </c>
      <c r="H56" s="11">
        <v>3</v>
      </c>
      <c r="I56" s="14">
        <v>3</v>
      </c>
      <c r="J56" s="11">
        <v>19.13</v>
      </c>
    </row>
    <row r="57" spans="1:10">
      <c r="A57" s="11" t="s">
        <v>69</v>
      </c>
      <c r="B57" s="11" t="s">
        <v>81</v>
      </c>
      <c r="C57" s="11" t="s">
        <v>58</v>
      </c>
      <c r="D57" s="11" t="s">
        <v>56</v>
      </c>
      <c r="E57" s="11">
        <v>942182</v>
      </c>
      <c r="F57" s="11">
        <v>1</v>
      </c>
      <c r="G57" s="11" t="s">
        <v>57</v>
      </c>
      <c r="H57" s="11">
        <v>150</v>
      </c>
      <c r="I57" s="11">
        <v>2</v>
      </c>
      <c r="J57" s="11">
        <v>8.5</v>
      </c>
    </row>
    <row r="58" spans="1:10">
      <c r="A58" s="11" t="s">
        <v>69</v>
      </c>
      <c r="B58" s="11" t="s">
        <v>81</v>
      </c>
      <c r="C58" s="11" t="s">
        <v>171</v>
      </c>
      <c r="D58" s="11" t="s">
        <v>170</v>
      </c>
      <c r="E58" s="11" t="s">
        <v>172</v>
      </c>
      <c r="F58" s="11">
        <v>100</v>
      </c>
      <c r="G58" s="11" t="s">
        <v>16</v>
      </c>
      <c r="H58" s="11">
        <v>150</v>
      </c>
      <c r="I58" s="11">
        <v>45</v>
      </c>
      <c r="J58" s="11">
        <v>6.1</v>
      </c>
    </row>
    <row r="59" spans="1:10">
      <c r="A59" s="11" t="s">
        <v>69</v>
      </c>
      <c r="B59" s="11" t="s">
        <v>81</v>
      </c>
      <c r="C59" s="11" t="s">
        <v>59</v>
      </c>
      <c r="D59" s="11" t="s">
        <v>56</v>
      </c>
      <c r="E59" s="11" t="s">
        <v>60</v>
      </c>
      <c r="F59" s="11">
        <v>1</v>
      </c>
      <c r="G59" s="11" t="s">
        <v>57</v>
      </c>
      <c r="H59" s="11">
        <v>150</v>
      </c>
      <c r="I59" s="11">
        <v>12</v>
      </c>
      <c r="J59" s="11">
        <v>11</v>
      </c>
    </row>
    <row r="60" spans="1:10">
      <c r="A60" s="11" t="s">
        <v>69</v>
      </c>
      <c r="B60" s="11" t="s">
        <v>81</v>
      </c>
      <c r="C60" s="11" t="s">
        <v>117</v>
      </c>
      <c r="D60" s="11" t="s">
        <v>80</v>
      </c>
      <c r="E60" s="11" t="s">
        <v>175</v>
      </c>
      <c r="F60" s="11">
        <v>100</v>
      </c>
      <c r="G60" s="11" t="s">
        <v>71</v>
      </c>
      <c r="H60" s="11">
        <v>150</v>
      </c>
      <c r="I60" s="14">
        <v>4</v>
      </c>
      <c r="J60" s="11">
        <v>5.19</v>
      </c>
    </row>
    <row r="61" spans="1:10">
      <c r="A61" s="11" t="s">
        <v>69</v>
      </c>
      <c r="B61" s="11" t="s">
        <v>81</v>
      </c>
      <c r="C61" s="11" t="s">
        <v>82</v>
      </c>
      <c r="D61" s="11" t="s">
        <v>80</v>
      </c>
      <c r="E61" s="11" t="s">
        <v>83</v>
      </c>
      <c r="F61" s="11">
        <v>100</v>
      </c>
      <c r="G61" s="11" t="s">
        <v>71</v>
      </c>
      <c r="H61" s="11">
        <v>150</v>
      </c>
      <c r="I61" s="11">
        <v>12</v>
      </c>
      <c r="J61" s="11">
        <v>5.19</v>
      </c>
    </row>
    <row r="62" spans="1:10">
      <c r="A62" s="11" t="s">
        <v>69</v>
      </c>
      <c r="B62" s="11" t="s">
        <v>81</v>
      </c>
      <c r="C62" s="11" t="s">
        <v>106</v>
      </c>
      <c r="D62" s="11" t="s">
        <v>79</v>
      </c>
      <c r="E62" s="11" t="s">
        <v>107</v>
      </c>
      <c r="F62" s="11">
        <v>100</v>
      </c>
      <c r="G62" s="11" t="s">
        <v>71</v>
      </c>
      <c r="H62" s="11">
        <v>150</v>
      </c>
      <c r="I62" s="11">
        <v>2</v>
      </c>
      <c r="J62" s="11">
        <v>3.52</v>
      </c>
    </row>
    <row r="63" spans="1:10">
      <c r="A63" s="11" t="s">
        <v>69</v>
      </c>
      <c r="B63" s="11" t="s">
        <v>81</v>
      </c>
      <c r="C63" s="11" t="s">
        <v>118</v>
      </c>
      <c r="D63" s="11" t="s">
        <v>80</v>
      </c>
      <c r="E63" s="11" t="s">
        <v>12</v>
      </c>
      <c r="F63" s="11">
        <v>100</v>
      </c>
      <c r="G63" s="11" t="s">
        <v>71</v>
      </c>
      <c r="H63" s="11">
        <v>150</v>
      </c>
      <c r="I63" s="11">
        <v>12</v>
      </c>
      <c r="J63" s="11">
        <v>5.19</v>
      </c>
    </row>
    <row r="64" spans="1:10">
      <c r="A64" s="21" t="s">
        <v>178</v>
      </c>
      <c r="B64" s="22" t="s">
        <v>179</v>
      </c>
      <c r="C64" s="22"/>
      <c r="D64" s="22"/>
      <c r="E64" s="22"/>
      <c r="F64" s="22"/>
      <c r="G64" s="22"/>
      <c r="H64" s="22"/>
      <c r="I64" s="22"/>
      <c r="J64" s="22"/>
    </row>
  </sheetData>
  <sheetProtection insertRows="0" deleteRows="0" selectLockedCells="1"/>
  <sortState ref="P2:P63">
    <sortCondition ref="P1"/>
  </sortState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C23"/>
  <sheetViews>
    <sheetView workbookViewId="0">
      <selection activeCell="A16" sqref="A16"/>
    </sheetView>
  </sheetViews>
  <sheetFormatPr baseColWidth="10" defaultRowHeight="15"/>
  <cols>
    <col min="1" max="1" width="24.85546875" customWidth="1"/>
    <col min="2" max="2" width="25.140625" customWidth="1"/>
    <col min="3" max="3" width="18.42578125" customWidth="1"/>
    <col min="4" max="7" width="3" customWidth="1"/>
    <col min="8" max="8" width="2" customWidth="1"/>
    <col min="9" max="9" width="3" customWidth="1"/>
    <col min="10" max="10" width="12.5703125" bestFit="1" customWidth="1"/>
  </cols>
  <sheetData>
    <row r="3" spans="1:3">
      <c r="A3" s="6" t="s">
        <v>93</v>
      </c>
      <c r="B3" t="s">
        <v>176</v>
      </c>
      <c r="C3" t="s">
        <v>177</v>
      </c>
    </row>
    <row r="4" spans="1:3">
      <c r="A4" s="7" t="s">
        <v>95</v>
      </c>
      <c r="B4" s="2">
        <v>7</v>
      </c>
      <c r="C4" s="2">
        <v>10</v>
      </c>
    </row>
    <row r="5" spans="1:3">
      <c r="A5" s="7" t="s">
        <v>157</v>
      </c>
      <c r="B5" s="2">
        <v>6</v>
      </c>
      <c r="C5" s="2">
        <v>8</v>
      </c>
    </row>
    <row r="6" spans="1:3">
      <c r="A6" s="7" t="s">
        <v>68</v>
      </c>
      <c r="B6" s="2">
        <v>4</v>
      </c>
      <c r="C6" s="2">
        <v>3</v>
      </c>
    </row>
    <row r="7" spans="1:3">
      <c r="A7" s="7" t="s">
        <v>158</v>
      </c>
      <c r="B7" s="2">
        <v>5</v>
      </c>
      <c r="C7" s="2">
        <v>8</v>
      </c>
    </row>
    <row r="8" spans="1:3">
      <c r="A8" s="7" t="s">
        <v>97</v>
      </c>
      <c r="B8" s="2">
        <v>7</v>
      </c>
      <c r="C8" s="2">
        <v>2</v>
      </c>
    </row>
    <row r="9" spans="1:3">
      <c r="A9" s="7" t="s">
        <v>67</v>
      </c>
      <c r="B9" s="2">
        <v>7</v>
      </c>
      <c r="C9" s="2">
        <v>6</v>
      </c>
    </row>
    <row r="10" spans="1:3">
      <c r="A10" s="7" t="s">
        <v>132</v>
      </c>
      <c r="B10" s="2">
        <v>22</v>
      </c>
      <c r="C10" s="2">
        <v>4</v>
      </c>
    </row>
    <row r="11" spans="1:3">
      <c r="A11" s="7" t="s">
        <v>153</v>
      </c>
      <c r="B11" s="2">
        <v>29</v>
      </c>
      <c r="C11" s="2">
        <v>100</v>
      </c>
    </row>
    <row r="12" spans="1:3">
      <c r="A12" s="7" t="s">
        <v>154</v>
      </c>
      <c r="B12" s="2">
        <v>6</v>
      </c>
      <c r="C12" s="2">
        <v>90</v>
      </c>
    </row>
    <row r="13" spans="1:3">
      <c r="A13" s="7" t="s">
        <v>152</v>
      </c>
      <c r="B13" s="2">
        <v>57</v>
      </c>
      <c r="C13" s="2">
        <v>40</v>
      </c>
    </row>
    <row r="14" spans="1:3">
      <c r="A14" s="7" t="s">
        <v>151</v>
      </c>
      <c r="B14" s="2">
        <v>5</v>
      </c>
      <c r="C14" s="2">
        <v>6</v>
      </c>
    </row>
    <row r="15" spans="1:3">
      <c r="A15" s="7" t="s">
        <v>96</v>
      </c>
      <c r="B15" s="2">
        <v>8</v>
      </c>
      <c r="C15" s="2">
        <v>2</v>
      </c>
    </row>
    <row r="16" spans="1:3">
      <c r="A16" s="7" t="s">
        <v>64</v>
      </c>
      <c r="B16" s="2">
        <v>43</v>
      </c>
      <c r="C16" s="2">
        <v>40</v>
      </c>
    </row>
    <row r="17" spans="1:3">
      <c r="A17" s="7" t="s">
        <v>66</v>
      </c>
      <c r="B17" s="2">
        <v>52</v>
      </c>
      <c r="C17" s="2">
        <v>30</v>
      </c>
    </row>
    <row r="18" spans="1:3">
      <c r="A18" s="7" t="s">
        <v>98</v>
      </c>
      <c r="B18" s="2">
        <v>8</v>
      </c>
      <c r="C18" s="2">
        <v>4</v>
      </c>
    </row>
    <row r="19" spans="1:3">
      <c r="A19" s="7" t="s">
        <v>65</v>
      </c>
      <c r="B19" s="2">
        <v>14</v>
      </c>
      <c r="C19" s="2">
        <v>4</v>
      </c>
    </row>
    <row r="20" spans="1:3">
      <c r="A20" s="7" t="s">
        <v>113</v>
      </c>
      <c r="B20" s="2">
        <v>60</v>
      </c>
      <c r="C20" s="2">
        <v>3</v>
      </c>
    </row>
    <row r="21" spans="1:3">
      <c r="A21" s="7" t="s">
        <v>81</v>
      </c>
      <c r="B21" s="2">
        <v>89</v>
      </c>
      <c r="C21" s="2">
        <v>150</v>
      </c>
    </row>
    <row r="22" spans="1:3">
      <c r="A22" s="7" t="s">
        <v>179</v>
      </c>
      <c r="B22" s="2"/>
      <c r="C22" s="2"/>
    </row>
    <row r="23" spans="1:3">
      <c r="A23" s="7" t="s">
        <v>94</v>
      </c>
      <c r="B23" s="2">
        <v>429</v>
      </c>
      <c r="C23" s="2">
        <v>2</v>
      </c>
    </row>
  </sheetData>
  <pageMargins left="0.7" right="0.7" top="0.75" bottom="0.75" header="0.3" footer="0.3"/>
  <pageSetup paperSize="9" orientation="portrait" horizontalDpi="4294967293" verticalDpi="4294967293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ACCUEIL</vt:lpstr>
      <vt:lpstr>SYNTHESE</vt:lpstr>
      <vt:lpstr>TDC</vt:lpstr>
      <vt:lpstr>CATEGORIE</vt:lpstr>
      <vt:lpstr>Criteres</vt:lpstr>
      <vt:lpstr>ACCUEIL!Extraire</vt:lpstr>
      <vt:lpstr>FOURNISSEUR</vt:lpstr>
      <vt:lpstr>MARQUE</vt:lpstr>
      <vt:lpstr>SPECIALITE</vt:lpstr>
      <vt:lpstr>Tableau1JB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gdngv rdgffc</cp:lastModifiedBy>
  <cp:lastPrinted>2019-04-03T08:24:35Z</cp:lastPrinted>
  <dcterms:created xsi:type="dcterms:W3CDTF">2018-10-17T07:16:54Z</dcterms:created>
  <dcterms:modified xsi:type="dcterms:W3CDTF">2019-04-03T16:29:16Z</dcterms:modified>
</cp:coreProperties>
</file>