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 activeTab="1"/>
  </bookViews>
  <sheets>
    <sheet name="Feuil7" sheetId="7" r:id="rId1"/>
    <sheet name="Séries historiques CdC Chalosse" sheetId="1" r:id="rId2"/>
    <sheet name="Emploi population active" sheetId="2" r:id="rId3"/>
    <sheet name="Carac des établissements" sheetId="3" r:id="rId4"/>
    <sheet name="Communes CCCT" sheetId="5" r:id="rId5"/>
    <sheet name="Feuil4" sheetId="4" r:id="rId6"/>
  </sheets>
  <definedNames>
    <definedName name="_xlnm._FilterDatabase" localSheetId="3" hidden="1">'Carac des établissements'!$A$6:$CR$55</definedName>
    <definedName name="_xlnm._FilterDatabase" localSheetId="2" hidden="1">'Emploi population active'!$A$7:$DL$57</definedName>
    <definedName name="_xlnm._FilterDatabase" localSheetId="1" hidden="1">'Séries historiques CdC Chalosse'!$A$5:$BG$55</definedName>
  </definedNames>
  <calcPr calcId="145621"/>
  <pivotCaches>
    <pivotCache cacheId="8" r:id="rId7"/>
  </pivotCaches>
</workbook>
</file>

<file path=xl/calcChain.xml><?xml version="1.0" encoding="utf-8"?>
<calcChain xmlns="http://schemas.openxmlformats.org/spreadsheetml/2006/main">
  <c r="F52" i="5" l="1"/>
</calcChain>
</file>

<file path=xl/sharedStrings.xml><?xml version="1.0" encoding="utf-8"?>
<sst xmlns="http://schemas.openxmlformats.org/spreadsheetml/2006/main" count="1423" uniqueCount="669">
  <si>
    <t xml:space="preserve">Chiffres détaillés - Séries historiques (variables disponibles pour 1968, 1975, 1982, 1990, 1999, 2010 et 2015) </t>
  </si>
  <si>
    <t>France hors Mayotte - Communes</t>
  </si>
  <si>
    <t>Mise en ligne le 26/06/2018       Géographie au 01/01/2017</t>
  </si>
  <si>
    <t>©Insee       Source(s) : Insee, Recensements de la population, Etat civil.</t>
  </si>
  <si>
    <t>Code géographique</t>
  </si>
  <si>
    <t>Région</t>
  </si>
  <si>
    <t>Département</t>
  </si>
  <si>
    <t>Libellé géographique</t>
  </si>
  <si>
    <t>Population en 2015 (princ)</t>
  </si>
  <si>
    <t>Population en 2010 (princ)</t>
  </si>
  <si>
    <t>Population en 1999 (dnbt)</t>
  </si>
  <si>
    <t>Population en 1990 (dnbt)</t>
  </si>
  <si>
    <t>Population en 1982 (dnbt)</t>
  </si>
  <si>
    <t>Population en 1975 (dnbt)</t>
  </si>
  <si>
    <t>Population en 1968 (dnbt)</t>
  </si>
  <si>
    <t xml:space="preserve">Superficie (en km²) </t>
  </si>
  <si>
    <t>Naissances entre 2010 et 2015</t>
  </si>
  <si>
    <t>Naissances entre 1999 et 2010</t>
  </si>
  <si>
    <t>Naissances entre 1990 et 1999</t>
  </si>
  <si>
    <t>Naissances entre 1982 et 1990</t>
  </si>
  <si>
    <t>Naissances entre 1975 et 1982</t>
  </si>
  <si>
    <t>Naissances entre 1968 et 1975</t>
  </si>
  <si>
    <t>Décès entre 2010 et 2015</t>
  </si>
  <si>
    <t>Décès entre 1999 et 2010</t>
  </si>
  <si>
    <t>Décès entre 1990 et 1999</t>
  </si>
  <si>
    <t>Décès entre 1982 et 1990</t>
  </si>
  <si>
    <t>Décès entre 1975 et 1982</t>
  </si>
  <si>
    <t>Décès entre 1968 et 1975</t>
  </si>
  <si>
    <t>Logements en 2015 (princ)</t>
  </si>
  <si>
    <t>Logements en 2010 (princ)</t>
  </si>
  <si>
    <t>Logements en 1999 (dnbt)</t>
  </si>
  <si>
    <t>Logements en 1990 (dnbt)</t>
  </si>
  <si>
    <t>Logements en 1982 (dnbt)</t>
  </si>
  <si>
    <t>Logements en 1975 (dnbt)</t>
  </si>
  <si>
    <t>Logements en 1968 (dnbt)</t>
  </si>
  <si>
    <t>Résidences principales (Ménages) en 2015 (princ)</t>
  </si>
  <si>
    <t>Résidences principales (Ménages) en 2010 (princ)</t>
  </si>
  <si>
    <t>Résidences principales (Ménages) en 1999 (dnbt)</t>
  </si>
  <si>
    <t>Résidences principales (Ménages) en 1990 (dnbt)</t>
  </si>
  <si>
    <t>Résidences principales (Ménages) en 1982 (dnbt)</t>
  </si>
  <si>
    <t>Résidences principales (Ménages) en 1975 (dnbt)</t>
  </si>
  <si>
    <t>Résidences principales (Ménages) en 1968 (dnbt)</t>
  </si>
  <si>
    <t>Rés secondaires et logts occasionnels en 2015 (princ)</t>
  </si>
  <si>
    <t>Rés secondaires et logts occasionnels en 2010 (princ)</t>
  </si>
  <si>
    <t>Rés secondaires et logts occasionnels en 1999 (dnbt)</t>
  </si>
  <si>
    <t>Rés secondaires et logts occasionnels en 1990 (dnbt)</t>
  </si>
  <si>
    <t>Rés secondaires et logts occasionnels en 1982 (dnbt)</t>
  </si>
  <si>
    <t>Rés secondaires et logts occasionnels en 1975 (dnbt)</t>
  </si>
  <si>
    <t>Rés secondaires et logts occasionnels en 1968 (dnbt)</t>
  </si>
  <si>
    <t>Logements vacants en 2015 (princ)</t>
  </si>
  <si>
    <t>Logements vacants en 2010 (princ)</t>
  </si>
  <si>
    <t>Logements vacants en 1999 (dnbt)</t>
  </si>
  <si>
    <t>Logements vacants en 1990 (dnbt)</t>
  </si>
  <si>
    <t>Logements vacants en 1982 (dnbt)</t>
  </si>
  <si>
    <t>Logements vacants en 1975 (dnbt)</t>
  </si>
  <si>
    <t>Logements vacants en 1968 (dnbt)</t>
  </si>
  <si>
    <t>Pop Ménages (Pop Rés princ) en 2015 (princ)</t>
  </si>
  <si>
    <t>Pop Ménages (Pop Rés princ) en 2010 (princ)</t>
  </si>
  <si>
    <t>Pop Ménages (Pop Rés princ) en 1999 (dnbt)</t>
  </si>
  <si>
    <t>Pop Ménages (Pop Rés princ) en 1990 (dnbt)</t>
  </si>
  <si>
    <t>Pop Ménages (Pop Rés princ) en 1982 (dnbt)</t>
  </si>
  <si>
    <t>Pop Ménages (Pop Rés princ) en 1975 (dnbt)</t>
  </si>
  <si>
    <t>Pop Ménages (Pop Rés princ) en 1968 (dnbt)</t>
  </si>
  <si>
    <t>CODGEO</t>
  </si>
  <si>
    <t>REG</t>
  </si>
  <si>
    <t>DEP</t>
  </si>
  <si>
    <t>LIBGEO</t>
  </si>
  <si>
    <t>P15_POP</t>
  </si>
  <si>
    <t>P10_POP</t>
  </si>
  <si>
    <t>D99_POP</t>
  </si>
  <si>
    <t>40005</t>
  </si>
  <si>
    <t>75</t>
  </si>
  <si>
    <t>40</t>
  </si>
  <si>
    <t>Arboucave</t>
  </si>
  <si>
    <t>40016</t>
  </si>
  <si>
    <t>Aubagnan</t>
  </si>
  <si>
    <t>40017</t>
  </si>
  <si>
    <t>Audignon</t>
  </si>
  <si>
    <t>40020</t>
  </si>
  <si>
    <t>Aurice</t>
  </si>
  <si>
    <t>40024</t>
  </si>
  <si>
    <t>Banos</t>
  </si>
  <si>
    <t>40026</t>
  </si>
  <si>
    <t>Bas-Mauco</t>
  </si>
  <si>
    <t>40029</t>
  </si>
  <si>
    <t>Bats</t>
  </si>
  <si>
    <t>40072</t>
  </si>
  <si>
    <t>Castelnau-Tursan</t>
  </si>
  <si>
    <t>40073</t>
  </si>
  <si>
    <t>Castelner</t>
  </si>
  <si>
    <t>40076</t>
  </si>
  <si>
    <t>Cauna</t>
  </si>
  <si>
    <t>40079</t>
  </si>
  <si>
    <t>Cazalis</t>
  </si>
  <si>
    <t>40083</t>
  </si>
  <si>
    <t>Clèdes</t>
  </si>
  <si>
    <t>40086</t>
  </si>
  <si>
    <t>Coudures</t>
  </si>
  <si>
    <t>40092</t>
  </si>
  <si>
    <t>Dumes</t>
  </si>
  <si>
    <t>40098</t>
  </si>
  <si>
    <t>Eyres-Moncube</t>
  </si>
  <si>
    <t>40099</t>
  </si>
  <si>
    <t>Fargues</t>
  </si>
  <si>
    <t>40110</t>
  </si>
  <si>
    <t>Geaune</t>
  </si>
  <si>
    <t>40119</t>
  </si>
  <si>
    <t>Hagetmau</t>
  </si>
  <si>
    <t>40122</t>
  </si>
  <si>
    <t>Haut-Mauco</t>
  </si>
  <si>
    <t>40128</t>
  </si>
  <si>
    <t>Horsarrieu</t>
  </si>
  <si>
    <t>40130</t>
  </si>
  <si>
    <t>Labastide-Chalosse</t>
  </si>
  <si>
    <t>40136</t>
  </si>
  <si>
    <t>Lacajunte</t>
  </si>
  <si>
    <t>40138</t>
  </si>
  <si>
    <t>Lacrabe</t>
  </si>
  <si>
    <t>40148</t>
  </si>
  <si>
    <t>Lauret</t>
  </si>
  <si>
    <t>40172</t>
  </si>
  <si>
    <t>Mant</t>
  </si>
  <si>
    <t>40174</t>
  </si>
  <si>
    <t>Mauries</t>
  </si>
  <si>
    <t>40185</t>
  </si>
  <si>
    <t>Miramont-Sensacq</t>
  </si>
  <si>
    <t>40188</t>
  </si>
  <si>
    <t>Momuy</t>
  </si>
  <si>
    <t>40189</t>
  </si>
  <si>
    <t>Monget</t>
  </si>
  <si>
    <t>40190</t>
  </si>
  <si>
    <t>Monségur</t>
  </si>
  <si>
    <t>40191</t>
  </si>
  <si>
    <t>Montaut</t>
  </si>
  <si>
    <t>40195</t>
  </si>
  <si>
    <t>Montgaillard</t>
  </si>
  <si>
    <t>40196</t>
  </si>
  <si>
    <t>Montsoué</t>
  </si>
  <si>
    <t>40198</t>
  </si>
  <si>
    <t>Morganx</t>
  </si>
  <si>
    <t>40219</t>
  </si>
  <si>
    <t>Payros-Cazautets</t>
  </si>
  <si>
    <t>40220</t>
  </si>
  <si>
    <t>Pécorade</t>
  </si>
  <si>
    <t>40223</t>
  </si>
  <si>
    <t>Peyre</t>
  </si>
  <si>
    <t>40225</t>
  </si>
  <si>
    <t>Philondenx</t>
  </si>
  <si>
    <t>40226</t>
  </si>
  <si>
    <t>Pimbo</t>
  </si>
  <si>
    <t>40232</t>
  </si>
  <si>
    <t>Poudenx</t>
  </si>
  <si>
    <t>40239</t>
  </si>
  <si>
    <t>Puyol-Cazalet</t>
  </si>
  <si>
    <t>40252</t>
  </si>
  <si>
    <t>Sainte-Colombe</t>
  </si>
  <si>
    <t>40253</t>
  </si>
  <si>
    <t>Saint-Cricq-Chalosse</t>
  </si>
  <si>
    <t>40282</t>
  </si>
  <si>
    <t>Saint-Sever</t>
  </si>
  <si>
    <t>40286</t>
  </si>
  <si>
    <t>Samadet</t>
  </si>
  <si>
    <t>40289</t>
  </si>
  <si>
    <t>Sarraziet</t>
  </si>
  <si>
    <t>40298</t>
  </si>
  <si>
    <t>Serres-Gaston</t>
  </si>
  <si>
    <t>40299</t>
  </si>
  <si>
    <t>Serreslous-et-Arribans</t>
  </si>
  <si>
    <t>40305</t>
  </si>
  <si>
    <t>Sorbets</t>
  </si>
  <si>
    <t>40321</t>
  </si>
  <si>
    <t>Urgons</t>
  </si>
  <si>
    <t>©Insee       Source(s) : Insee, Recensements de la population.</t>
  </si>
  <si>
    <t>Pop 15-64 ans en 2015 (princ)</t>
  </si>
  <si>
    <t>Pop 15-24 ans en 2015 (princ)</t>
  </si>
  <si>
    <t>Pop 25-54 ans en 2015 (princ)</t>
  </si>
  <si>
    <t>Pop 55-64 ans en 2015 (princ)</t>
  </si>
  <si>
    <t>Pop 15-64 ans Hommes en 2015 (princ)</t>
  </si>
  <si>
    <t>Pop 15-24 ans Hommes en 2015 (princ)</t>
  </si>
  <si>
    <t>Pop 25-54 ans Hommes en 2015 (princ)</t>
  </si>
  <si>
    <t>Pop 55-64 ans Hommes en 2015 (princ)</t>
  </si>
  <si>
    <t>Pop 15-64 ans Femmes en 2015 (princ)</t>
  </si>
  <si>
    <t>Pop 15-24 ans Femmes en 2015 (princ)</t>
  </si>
  <si>
    <t>Pop 25-54 ans Femmes en 2015 (princ)</t>
  </si>
  <si>
    <t>Pop 55-64 ans Femmes en 2015 (princ)</t>
  </si>
  <si>
    <t>Actifs 15-64 ans en 2015 (princ)</t>
  </si>
  <si>
    <t>Actifs 15-24 ans en 2015 (princ)</t>
  </si>
  <si>
    <t>Actifs 25-54 ans en 2015 (princ)</t>
  </si>
  <si>
    <t>Actifs 55-64 ans en 2015 (princ)</t>
  </si>
  <si>
    <t>Actifs 15-64 ans Hommes en 2015 (princ)</t>
  </si>
  <si>
    <t>Actifs 15-24 ans Hommes en 2015 (princ)</t>
  </si>
  <si>
    <t>Actifs 25-54 ans Hommes en 2015 (princ)</t>
  </si>
  <si>
    <t>Actifs 55-64 ans Hommes en 2015 (princ)</t>
  </si>
  <si>
    <t>Actifs 15-64 ans Femmes en 2015 (princ)</t>
  </si>
  <si>
    <t>Actifs 15-24 ans Femmes en 2015 (princ)</t>
  </si>
  <si>
    <t>Actifs 25-54 ans Femmes en 2015 (princ)</t>
  </si>
  <si>
    <t>Actifs 55-64 ans Femmes en 2015 (princ)</t>
  </si>
  <si>
    <t>Actifs occupés 15-64 ans en 2015 (princ)</t>
  </si>
  <si>
    <t>Actifs occupés 15-24 ans en 2015 (princ)</t>
  </si>
  <si>
    <t>Actifs occupés 25-54 ans en 2015 (princ)</t>
  </si>
  <si>
    <t>Actifs occupés 55-64 ans en 2015 (princ)</t>
  </si>
  <si>
    <t>Actifs occupés 15-64 ans Hommes en 2015 (princ)</t>
  </si>
  <si>
    <t>Actifs occupés 15-24 ans Hommes en 2015 (princ)</t>
  </si>
  <si>
    <t>Actifs occupés 25-54 ans Hommes en 2015 (princ)</t>
  </si>
  <si>
    <t>Actifs occupés 55-64 ans Hommes en 2015 (princ)</t>
  </si>
  <si>
    <t>Actifs occupés 15-64 ans Femmes en 2015 (princ)</t>
  </si>
  <si>
    <t>Actifs occupés 15-24 ans Femmes en 2015 (princ)</t>
  </si>
  <si>
    <t>Actifs occupés 25-54 ans Femmes en 2015 (princ)</t>
  </si>
  <si>
    <t>Actifs occupés 55-64 ans Femmes en 2015 (princ)</t>
  </si>
  <si>
    <t>Chômeurs 15-64 ans en 2015 (princ)</t>
  </si>
  <si>
    <t>Chômeurs 15-64 ans Hommes en 2015 (princ)</t>
  </si>
  <si>
    <t>Chômeurs 15-24 ans Hommes en 2015 (princ)</t>
  </si>
  <si>
    <t>Chômeurs 25-54 ans Hommes en 2015 (princ)</t>
  </si>
  <si>
    <t>Chômeurs 55-64 ans Hommes en 2015 (princ)</t>
  </si>
  <si>
    <t>Chômeurs 15-64 ans Femmes en 2015 (princ)</t>
  </si>
  <si>
    <t>Chômeurs 15-24 ans Femmes en 2015 (princ)</t>
  </si>
  <si>
    <t>Chômeurs 25-54 ans Femmes en 2015 (princ)</t>
  </si>
  <si>
    <t>Chômeurs 55-64 ans Femmes en 2015 (princ)</t>
  </si>
  <si>
    <t>Inactifs 15-64 ans en 2015 (princ)</t>
  </si>
  <si>
    <t>Elèv. Etud. Stag. non rémunérés 15-64 ans en 2015 (princ)</t>
  </si>
  <si>
    <t>Retraités Préretraités 15-64 ans en 2015 (princ)</t>
  </si>
  <si>
    <t>Autres inactifs 15-64 ans en 2015 (princ)</t>
  </si>
  <si>
    <t>Actifs 15-64 ans en 2015 (compl)</t>
  </si>
  <si>
    <t>Actifs 15-64 ans Agriculteurs exploitants en 2015 (compl)</t>
  </si>
  <si>
    <t>Actifs 15-64 ans Artisans, Comm., Chefs entr. en 2015 (compl)</t>
  </si>
  <si>
    <t>Actifs 15-64 ans Cadres, Prof. intel. sup. en 2015 (compl)</t>
  </si>
  <si>
    <t>Actifs 15-64 ans Prof. intermédiaires en 2015 (compl)</t>
  </si>
  <si>
    <t>Actifs 15-64 ans Employés en 2015 (compl)</t>
  </si>
  <si>
    <t>Actifs 15-64 ans Ouvriers en 2015 (compl)</t>
  </si>
  <si>
    <t>Actifs occupés 15-64 ans en 2015 (compl)</t>
  </si>
  <si>
    <t>Actifs occ 15-64 ans Agriculteurs exploitants en 2015 (compl)</t>
  </si>
  <si>
    <t>Actifs occ 15-64 ans Artisans, Comm., Chefs entr. en 2015 (compl)</t>
  </si>
  <si>
    <t>Actifs occ 15-64 ans Cadres Prof. intel. sup. en 2015 (compl)</t>
  </si>
  <si>
    <t>Actifs occ 15-64 ans Prof. intermédiaires en 2015 (compl)</t>
  </si>
  <si>
    <t>Actifs occupés 15-64 ans Employés en 2015 (compl)</t>
  </si>
  <si>
    <t>Actifs occupés 15-64 ans Ouvriers en 2015 (compl)</t>
  </si>
  <si>
    <t>Emplois au LT en 2015 (princ)</t>
  </si>
  <si>
    <t>Actifs occupés en 2015 (princ)</t>
  </si>
  <si>
    <t>Pop 15 ans ou plus en 2015 (princ)</t>
  </si>
  <si>
    <t>Actifs 15 ans ou plus en 2015 (princ)</t>
  </si>
  <si>
    <t>Emplois salariés au LT en 2015 (princ)</t>
  </si>
  <si>
    <t>Emplois salariés femmes au LT en 2015 (princ)</t>
  </si>
  <si>
    <t>Emplois salariés TP au LT en 2015 (princ)</t>
  </si>
  <si>
    <t>Emplois non-salariés au LT en 2015 (princ)</t>
  </si>
  <si>
    <t>Emplois non-salariés femmes au LT en 2015 (princ)</t>
  </si>
  <si>
    <t>Emplois non-salariés TP au LT en 2015 (princ)</t>
  </si>
  <si>
    <t>Emplois au LT en 2015 (compl)</t>
  </si>
  <si>
    <t>Agriculteurs exploitants au LT en 2015 (compl)</t>
  </si>
  <si>
    <t>Artisans, Commerçants, Chefs entreprise au LT en 2015 (compl)</t>
  </si>
  <si>
    <t>Cadres Prof. intel. sup. au LT en 2015 (compl)</t>
  </si>
  <si>
    <t>Prof. intermédiaires au LT en 2015 (compl)</t>
  </si>
  <si>
    <t>Employés au LT en 2015 (compl)</t>
  </si>
  <si>
    <t>Ouvriers au LT en 2015 (compl)</t>
  </si>
  <si>
    <t>Emplois au LT Agriculture en 2015 (compl)</t>
  </si>
  <si>
    <t>Emplois au LT Industrie en 2015 (compl)</t>
  </si>
  <si>
    <t>Emplois au LT Construction en 2015 (compl)</t>
  </si>
  <si>
    <t>Emplois au LT Commerce, Transports, Services divers en 2015 (compl)</t>
  </si>
  <si>
    <t>Emplois au LT Adm publique, Enseignement, Santé, Act sociale en 2015 (compl)</t>
  </si>
  <si>
    <t>Emplois femmes au LT en 2015 (compl)</t>
  </si>
  <si>
    <t>Emplois femmes au LT Agriculture en 2015 (compl)</t>
  </si>
  <si>
    <t>Emplois femmes au LT Industrie en 2015 (compl)</t>
  </si>
  <si>
    <t>Emplois femmes au LT Construction en 2015 (compl)</t>
  </si>
  <si>
    <t>Emplois femmes au LT Commerce, Transports, Services divers en 2015 (compl)</t>
  </si>
  <si>
    <t>Emplois femmes au LT Adm publique, Enseignement, Santé, Act sociale en 2015 (compl)</t>
  </si>
  <si>
    <t>Emplois salariés au LT en 2015 (compl)</t>
  </si>
  <si>
    <t>Emplois salariés au LT Agriculture en 2015 (compl)</t>
  </si>
  <si>
    <t>Emplois salariés au LT Industrie en 2015 (compl)</t>
  </si>
  <si>
    <t>Emplois salariés au LT Construction en 2015 (compl)</t>
  </si>
  <si>
    <t>Emplois salariés au LT Commerce, Transports, Services divers en 2015 (compl)</t>
  </si>
  <si>
    <t>Emplois salariés au LT Adm publique, Enseignement, Santé, Act sociale en 2015 (compl)</t>
  </si>
  <si>
    <t>Emplois salariés femmes au LT Agriculture en 2015 (compl)</t>
  </si>
  <si>
    <t>Emplois salariés femmes au LT Industrie en 2015 (compl)</t>
  </si>
  <si>
    <t>Emplois salariés femmes au LT Construction en 2015 (compl)</t>
  </si>
  <si>
    <t>Emplois salariés femmes au LT Commerce, Transports, Services divers en 2015 (compl)</t>
  </si>
  <si>
    <t>Emplois salariés femmes au LT Adm publique, Enseignement, Santé, Act sociale en 2015 (compl)</t>
  </si>
  <si>
    <t>Emplois non-salariés au LT Agriculture en 2015 (compl)</t>
  </si>
  <si>
    <t>Emplois non-salariés au LT Industrie en 2015 (compl)</t>
  </si>
  <si>
    <t>Emplois non-salariés au LT Construction en 2015 (compl)</t>
  </si>
  <si>
    <t>Emplois non-salariés au LT Commerce, Transports, Services divers en 2015 (compl)</t>
  </si>
  <si>
    <t>Emplois non-salariés au LT Adm publique, Enseignement, Santé, Act sociale en 2015 (compl)</t>
  </si>
  <si>
    <t>Emplois non-sal femmes au LT Agriculture en 2015 (compl)</t>
  </si>
  <si>
    <t>Emplois non-sal femmes au LT Industrie en 2015 (compl)</t>
  </si>
  <si>
    <t>Emplois non-sal femmes au LT Construction en 2015 (compl)</t>
  </si>
  <si>
    <t>Emplois non-sal femmes au LT Commerce, Transports, Services divers en 2015 (compl)</t>
  </si>
  <si>
    <t>Emplois non-sal femmes au LT Adm publique, Enseignement, Santé, Act sociale en 2015 (compl)</t>
  </si>
  <si>
    <t>P15_POP1564</t>
  </si>
  <si>
    <t>P15_POP1524</t>
  </si>
  <si>
    <t>P15_POP2554</t>
  </si>
  <si>
    <t>P15_POP5564</t>
  </si>
  <si>
    <t>P15_H1564</t>
  </si>
  <si>
    <t>P15_H1524</t>
  </si>
  <si>
    <t>P15_H2554</t>
  </si>
  <si>
    <t>P15_H5564</t>
  </si>
  <si>
    <t>P15_F1564</t>
  </si>
  <si>
    <t>P15_F1524</t>
  </si>
  <si>
    <t>P15_F2554</t>
  </si>
  <si>
    <t>P15_F5564</t>
  </si>
  <si>
    <t>P15_ACT1564</t>
  </si>
  <si>
    <t>P15_ACT1524</t>
  </si>
  <si>
    <t>P15_ACT2554</t>
  </si>
  <si>
    <t>P15_ACT5564</t>
  </si>
  <si>
    <t>P15_HACT1564</t>
  </si>
  <si>
    <t>P15_HACT1524</t>
  </si>
  <si>
    <t>P15_HACT2554</t>
  </si>
  <si>
    <t>P15_HACT5564</t>
  </si>
  <si>
    <t>P15_FACT1564</t>
  </si>
  <si>
    <t>P15_FACT1524</t>
  </si>
  <si>
    <t>P15_FACT2554</t>
  </si>
  <si>
    <t>P15_FACT5564</t>
  </si>
  <si>
    <t>P15_ACTOCC1564</t>
  </si>
  <si>
    <t>P15_ACTOCC1524</t>
  </si>
  <si>
    <t>P15_ACTOCC2554</t>
  </si>
  <si>
    <t>P15_ACTOCC5564</t>
  </si>
  <si>
    <t>P15_HACTOCC1564</t>
  </si>
  <si>
    <t>P15_HACTOCC1524</t>
  </si>
  <si>
    <t>P15_HACTOCC2554</t>
  </si>
  <si>
    <t>P15_HACTOCC5564</t>
  </si>
  <si>
    <t>P15_FACTOCC1564</t>
  </si>
  <si>
    <t>P15_FACTOCC1524</t>
  </si>
  <si>
    <t>P15_FACTOCC2554</t>
  </si>
  <si>
    <t>P15_FACTOCC5564</t>
  </si>
  <si>
    <t>P15_CHOM1564</t>
  </si>
  <si>
    <t>P15_HCHOM1564</t>
  </si>
  <si>
    <t>P15_HCHOM1524</t>
  </si>
  <si>
    <t>P15_HCHOM2554</t>
  </si>
  <si>
    <t>P15_HCHOM5564</t>
  </si>
  <si>
    <t>P15_FCHOM1564</t>
  </si>
  <si>
    <t>P15_FCHOM1524</t>
  </si>
  <si>
    <t>P15_FCHOM2554</t>
  </si>
  <si>
    <t>P15_FCHOM5564</t>
  </si>
  <si>
    <t>P15_INACT1564</t>
  </si>
  <si>
    <t>P15_ETUD1564</t>
  </si>
  <si>
    <t>P15_RETR1564</t>
  </si>
  <si>
    <t>P15_AINACT1564</t>
  </si>
  <si>
    <t>C15_ACT1564</t>
  </si>
  <si>
    <t>C15_ACT1564_CS1</t>
  </si>
  <si>
    <t>C15_ACT1564_CS2</t>
  </si>
  <si>
    <t>C15_ACT1564_CS3</t>
  </si>
  <si>
    <t>C15_ACT1564_CS4</t>
  </si>
  <si>
    <t>C15_ACT1564_CS5</t>
  </si>
  <si>
    <t>C15_ACT1564_CS6</t>
  </si>
  <si>
    <t>C15_ACTOCC1564</t>
  </si>
  <si>
    <t>C15_ACTOCC1564_CS1</t>
  </si>
  <si>
    <t>C15_ACTOCC1564_CS2</t>
  </si>
  <si>
    <t>C15_ACTOCC1564_CS3</t>
  </si>
  <si>
    <t>C15_ACTOCC1564_CS4</t>
  </si>
  <si>
    <t>C15_ACTOCC1564_CS5</t>
  </si>
  <si>
    <t>C15_ACTOCC1564_CS6</t>
  </si>
  <si>
    <t>P15_EMPLT</t>
  </si>
  <si>
    <t>P15_ACTOCC</t>
  </si>
  <si>
    <t>P15_POP15P</t>
  </si>
  <si>
    <t>P15_ACT15P</t>
  </si>
  <si>
    <t>P15_EMPLT_SAL</t>
  </si>
  <si>
    <t>P15_EMPLT_FSAL</t>
  </si>
  <si>
    <t>P15_EMPLT_SALTP</t>
  </si>
  <si>
    <t>P15_EMPLT_NSAL</t>
  </si>
  <si>
    <t>P15_EMPLT_FNSAL</t>
  </si>
  <si>
    <t>P15_EMPLT_NSALTP</t>
  </si>
  <si>
    <t>C15_EMPLT</t>
  </si>
  <si>
    <t>C15_EMPLT_CS1</t>
  </si>
  <si>
    <t>C15_EMPLT_CS2</t>
  </si>
  <si>
    <t>C15_EMPLT_CS3</t>
  </si>
  <si>
    <t>C15_EMPLT_CS4</t>
  </si>
  <si>
    <t>C15_EMPLT_CS5</t>
  </si>
  <si>
    <t>C15_EMPLT_CS6</t>
  </si>
  <si>
    <t>C15_EMPLT_AGRI</t>
  </si>
  <si>
    <t>C15_EMPLT_INDUS</t>
  </si>
  <si>
    <t>C15_EMPLT_CONST</t>
  </si>
  <si>
    <t>C15_EMPLT_CTS</t>
  </si>
  <si>
    <t>C15_EMPLT_APESAS</t>
  </si>
  <si>
    <t>C15_EMPLT_F</t>
  </si>
  <si>
    <t>C15_AGRILT_F</t>
  </si>
  <si>
    <t>C15_INDUSLT_F</t>
  </si>
  <si>
    <t>C15_CONSTLT_F</t>
  </si>
  <si>
    <t>C15_CTSLT_F</t>
  </si>
  <si>
    <t>C15_APESASLT_F</t>
  </si>
  <si>
    <t>C15_EMPLT_SAL</t>
  </si>
  <si>
    <t>C15_AGRILT_SAL</t>
  </si>
  <si>
    <t>C15_INDUSLT_SAL</t>
  </si>
  <si>
    <t>C15_CONSTLT_SAL</t>
  </si>
  <si>
    <t>C15_CTSLT_SAL</t>
  </si>
  <si>
    <t>C15_APESASLT_SAL</t>
  </si>
  <si>
    <t>C15_AGRILT_FSAL</t>
  </si>
  <si>
    <t>C15_INDUSLT_FSAL</t>
  </si>
  <si>
    <t>C15_CONSTLT_FSAL</t>
  </si>
  <si>
    <t>C15_CTSLT_FSAL</t>
  </si>
  <si>
    <t>C15_APESASLT_FSAL</t>
  </si>
  <si>
    <t>C15_AGRILT_NSAL</t>
  </si>
  <si>
    <t>C15_INDUSLT_NSAL</t>
  </si>
  <si>
    <t>C15_CONSTLT_NSAL</t>
  </si>
  <si>
    <t>C15_CTSLT_NSAL</t>
  </si>
  <si>
    <t>C15_APESASLT_NSAL</t>
  </si>
  <si>
    <t>C15_AGRILT_FNSAL</t>
  </si>
  <si>
    <t>C15_INDUSLT_FNSAL</t>
  </si>
  <si>
    <t>C15_CONSTLT_FNSAL</t>
  </si>
  <si>
    <t>C15_CTSLT_FNSAL</t>
  </si>
  <si>
    <t>C15_APESASLT_FNSAL</t>
  </si>
  <si>
    <t>Chiffres détaillés    -     Emploi - Population active</t>
  </si>
  <si>
    <t>Chiffres détaillés     -     Caractéristiques des établissements</t>
  </si>
  <si>
    <t>France - Communes (Hors Mayotte)</t>
  </si>
  <si>
    <t>Mise en ligne le 04/08/2017       Géographie au 01/01/2015</t>
  </si>
  <si>
    <t>©Insee       Source(s) : Insee, CLAP</t>
  </si>
  <si>
    <t>Libellé commune ou ARM</t>
  </si>
  <si>
    <t>Total Ets actifs au 31/12/2015</t>
  </si>
  <si>
    <t>Ets actifs agriculture au 31/12/2015</t>
  </si>
  <si>
    <t>Ets actifs industrie au 31/12/2015</t>
  </si>
  <si>
    <t>Ets actifs construction au 31/12/2015</t>
  </si>
  <si>
    <t>Ets actifs commerce services au 31/12/2015</t>
  </si>
  <si>
    <t>dont Ets actifs commerce rep auto au 31/12/2015</t>
  </si>
  <si>
    <t>Ets actifs adm publique au 31/12/2015</t>
  </si>
  <si>
    <t>Ets actifs sans salarié au 31/12/2015</t>
  </si>
  <si>
    <t>Ets actifs agriculture sans salarié au 31/12/2015</t>
  </si>
  <si>
    <t>Ets actifs industrie sans salarié au 31/12/2015</t>
  </si>
  <si>
    <t>Ets actifs construction sans salarié au 31/12/2015</t>
  </si>
  <si>
    <t>Ets actifs commerce services sans salarié au 31/12/2015</t>
  </si>
  <si>
    <t>dont Ets actifs commerce rep auto sans salarié au 31/12/2015</t>
  </si>
  <si>
    <t>Ets actifs adm publique sans salarié au 31/12/2015</t>
  </si>
  <si>
    <t>Ets actifs de 1 à 9 salariés au 31/12/2015</t>
  </si>
  <si>
    <t>Ets actifs agriculture 1 à 9 salariés au 31/12/2015</t>
  </si>
  <si>
    <t>Ets actifs industrie 1 à 9 salariés au 31/12/2015</t>
  </si>
  <si>
    <t>Ets actifs construction 1 à 9 sal au 31/12/2015</t>
  </si>
  <si>
    <t>Ets actifs commerce services 1 à 9 salariés au 31/12/2015</t>
  </si>
  <si>
    <t>dont Ets actifs commerce rep auto 1 à 9 salariés au 31/12/2015</t>
  </si>
  <si>
    <t>Ets actifs adm publique 1 à 9 salariés au 31/12/2015</t>
  </si>
  <si>
    <t>Ets actifs de 10 à 19 salariés au 31/12/2015</t>
  </si>
  <si>
    <t>Ets actifs agriculture 10 à 19 sal au 31/12/2015</t>
  </si>
  <si>
    <t>Ets actifs industrie 10 à 19 sal au 31/12/2015</t>
  </si>
  <si>
    <t>Ets actifs construction 10 à 19 sal au 31/12/2015</t>
  </si>
  <si>
    <t>Ets actifs commerce services 10 à 19 salariés au 31/12/2015</t>
  </si>
  <si>
    <t>dont Ets actifs commerce rep auto 10 à 19 salariés au 31/12/2015</t>
  </si>
  <si>
    <t>Ets actifs adm publique 10 à 19 salariés au 31/12/2015</t>
  </si>
  <si>
    <t>Ets actifs de 20 à 49 salariés au 31/12/2015</t>
  </si>
  <si>
    <t>Ets actifs agriculture 20 à 49 sal au 31/12/2015</t>
  </si>
  <si>
    <t>Ets actifs industrie 20 à 49 sal au 31/12/2015</t>
  </si>
  <si>
    <t>Ets actifs construction 20 à 49 sal au 31/12/2015</t>
  </si>
  <si>
    <t>Ets actifs commerce services 20 à 49 salariés au 31/12/2015</t>
  </si>
  <si>
    <t>dont Ets actifs commerce rep auto 20 à 49 salariés au 31/12/2015</t>
  </si>
  <si>
    <t>Ets actifs adm publique 20 à 49 salariés au 31/12/2015</t>
  </si>
  <si>
    <t>Ets actifs de 50 salariés ou plus au 31/12/2015</t>
  </si>
  <si>
    <t>Ets actifs agriculture 50 sal ou plus au 31/12/2015</t>
  </si>
  <si>
    <t>Ets actifs industrie 50 sal ou plus au 31/12/2015</t>
  </si>
  <si>
    <t>Ets actifs construction 50 sal ou + au 31/12/2015</t>
  </si>
  <si>
    <t>Ets actifs commerce services 50 sal ou plus au 31/12/2015</t>
  </si>
  <si>
    <t>dont Ets actifs commerce 50 rep auto sal ou plus au 31/12/2015</t>
  </si>
  <si>
    <t>Ets actifs adm publique 50 sal ou plus au 31/12/2015</t>
  </si>
  <si>
    <t>Postes des Ets actifs au 31/12/2015</t>
  </si>
  <si>
    <t>Postes des Ets actifs agriculture au 31/12/2015</t>
  </si>
  <si>
    <t>Postes des Ets actifs de l'industrie au 31/12/2015</t>
  </si>
  <si>
    <t>Postes des Ets actifs de la construction au 31/12/2015</t>
  </si>
  <si>
    <t>Postes des Ets actifs du commerce services au 31/12/2015</t>
  </si>
  <si>
    <t>dont Postes des Ets actifs du commerce rep auto au 31/12/2015</t>
  </si>
  <si>
    <t>Postes des Ets actifs adm publique au 31/12/2015</t>
  </si>
  <si>
    <t>Postes des Ets actifs de 1 à 9 salariés au 31/12/2015</t>
  </si>
  <si>
    <t>Postes des Ets actifs agriculture 1 à 9 salariés au 31/12/2015</t>
  </si>
  <si>
    <t>Postes des Ets actifs industrie 1 à 9 salariés au 31/12/2015</t>
  </si>
  <si>
    <t>Postes des Ets actifs construction 1 à 9 sal au 31/12/2015</t>
  </si>
  <si>
    <t>Postes des Ets actifs commerce services 1 à 9 sal au 31/12/2015</t>
  </si>
  <si>
    <t>dont Postes des Ets actifs commerce rep auto 1 à 9 salariés au 31/12/2015</t>
  </si>
  <si>
    <t>Postes des Ets actifs adm publique 1 à 9 salariés au 31/12/2015</t>
  </si>
  <si>
    <t>Postes des Ets actifs de 10 à 19 salariés au 31/12/2015</t>
  </si>
  <si>
    <t>Postes des Ets actifs agriculture 10 à 19 salariés au 31/12/2015</t>
  </si>
  <si>
    <t>Postes des Ets actifs industrie 10 à 19 sal au 31/12/2015</t>
  </si>
  <si>
    <t>Postes des Ets actifs construction 10 à 19 sal au 31/12/2015</t>
  </si>
  <si>
    <t>Postes des Ets actifs commerce services 10 à 19 salariés au 31/12/2015</t>
  </si>
  <si>
    <t>dont Postes des Ets actifs commerce rep auto 10 à 19 salariés au 31/12/2015</t>
  </si>
  <si>
    <t>Postes des Ets actifs adm publique 10 à 19 sal au 31/12/2015</t>
  </si>
  <si>
    <t>Postes des Ets actifs de 20 à 49 salariés au 31/12/2015</t>
  </si>
  <si>
    <t>Postes des Ets actifs agriculture 20 à 49 salariés au 31/12/2015</t>
  </si>
  <si>
    <t>Postes des Ets actifs industrie 20 à 49 sal au 31/12/2015</t>
  </si>
  <si>
    <t>Postes des Ets actifs construction 20 à 49 sal au 31/12/2015</t>
  </si>
  <si>
    <t>Postes des Ets actifs commerce services 20 à 49 salariés au 31/12/2015</t>
  </si>
  <si>
    <t>dont Postes des Ets actifs commerce rep auto 20 à 49 salariés au 31/12/2015</t>
  </si>
  <si>
    <t>Postes des Ets actifs adm publique 20 à 49 sal au 31/12/2015</t>
  </si>
  <si>
    <t>Postes des Ets actifs de 50 à 99 salariés au 31/12/2015</t>
  </si>
  <si>
    <t>Postes des Ets actifs agriculture 50 à 99 salariés au 31/12/2015</t>
  </si>
  <si>
    <t>Postes des Ets actifs industrie 50 à 99 sal au 31/12/2015</t>
  </si>
  <si>
    <t>Postes des Ets actifs construction 50 à 99 sal au 31/12/2015</t>
  </si>
  <si>
    <t>Postes des Ets actifs commerce services 50 à 99 sal au 31/12/2015</t>
  </si>
  <si>
    <t>dont Postes des Ets actifs commerce rep auto 50 à 99 sal au 31/12/2015</t>
  </si>
  <si>
    <t>Postes des Ets actifs adm publique 50 à 99 sal au 31/12/2015</t>
  </si>
  <si>
    <t>Postes des Ets actifs de 100 salariés ou plus au 31/12/2015</t>
  </si>
  <si>
    <t>Postes des Ets actifs agriculture 100 sal ou + au 31/12/2015</t>
  </si>
  <si>
    <t>Postes des Ets actifs industrie 100 sal ou + au 31/12/2015</t>
  </si>
  <si>
    <t>Postes des Ets actifs construction 100 sal ou + au 31/12/2015</t>
  </si>
  <si>
    <t>Postes des Ets actifs commerce services 100 sal ou + au 31/12/2015</t>
  </si>
  <si>
    <t>dont Postes des Ets actifs commerce rep auto 100 sal ou + au 31/12/2015</t>
  </si>
  <si>
    <t>Postes des Ets actifs adm publique 100 sal ou + au 31/12/2015</t>
  </si>
  <si>
    <t>Ets actifs sphère présentielle au 31/12/2015</t>
  </si>
  <si>
    <t>Ets actifs sphère productive au 31/12/2015</t>
  </si>
  <si>
    <t>Ets actifs sphère présentielle public au 31/12/2015</t>
  </si>
  <si>
    <t>Ets actifs sphère productive public au 31/12/2015</t>
  </si>
  <si>
    <t>Postes Ets actifs sphère présentielle au 31/12/2015</t>
  </si>
  <si>
    <t>Postes Ets actifs sphère productive au 31/12/2015</t>
  </si>
  <si>
    <t>Postes Ets actifs sphère présentielle public au 31/12/2015</t>
  </si>
  <si>
    <t>Postes Ets actifs sphère productive public au 31/12/2015</t>
  </si>
  <si>
    <t>ETTOT15</t>
  </si>
  <si>
    <t>ETAZ15</t>
  </si>
  <si>
    <t>ETBE15</t>
  </si>
  <si>
    <t>ETFZ15</t>
  </si>
  <si>
    <t>ETGU15</t>
  </si>
  <si>
    <t>ETGZ15</t>
  </si>
  <si>
    <t>ETOQ15</t>
  </si>
  <si>
    <t>ETTEF015</t>
  </si>
  <si>
    <t>ETAZ015</t>
  </si>
  <si>
    <t>ETBE015</t>
  </si>
  <si>
    <t>ETFZ015</t>
  </si>
  <si>
    <t>ETGU015</t>
  </si>
  <si>
    <t>ETGZ015</t>
  </si>
  <si>
    <t>ETOQ015</t>
  </si>
  <si>
    <t>ETTEF115</t>
  </si>
  <si>
    <t>ETAZ115</t>
  </si>
  <si>
    <t>ETBE115</t>
  </si>
  <si>
    <t>ETFZ115</t>
  </si>
  <si>
    <t>ETGU115</t>
  </si>
  <si>
    <t>ETGZ115</t>
  </si>
  <si>
    <t>ETOQ115</t>
  </si>
  <si>
    <t>ETTEF1015</t>
  </si>
  <si>
    <t>ETAZ1015</t>
  </si>
  <si>
    <t>ETBE1015</t>
  </si>
  <si>
    <t>ETFZ1015</t>
  </si>
  <si>
    <t>ETGU1015</t>
  </si>
  <si>
    <t>ETGZ1015</t>
  </si>
  <si>
    <t>ETOQ1015</t>
  </si>
  <si>
    <t>ETTEF2015</t>
  </si>
  <si>
    <t>ETAZ2015</t>
  </si>
  <si>
    <t>ETBE2015</t>
  </si>
  <si>
    <t>ETFZ2015</t>
  </si>
  <si>
    <t>ETGU2015</t>
  </si>
  <si>
    <t>ETGZ2015</t>
  </si>
  <si>
    <t>ETOQ2015</t>
  </si>
  <si>
    <t>ETTEF5015</t>
  </si>
  <si>
    <t>ETAZ5015</t>
  </si>
  <si>
    <t>ETBE5015</t>
  </si>
  <si>
    <t>ETFZ5015</t>
  </si>
  <si>
    <t>ETGU5015</t>
  </si>
  <si>
    <t>ETGZ5015</t>
  </si>
  <si>
    <t>ETOQ5015</t>
  </si>
  <si>
    <t>ETPTOT15</t>
  </si>
  <si>
    <t>ETPAZ15</t>
  </si>
  <si>
    <t>ETPBE15</t>
  </si>
  <si>
    <t>ETPFZ15</t>
  </si>
  <si>
    <t>ETPGU15</t>
  </si>
  <si>
    <t>ETPGZ15</t>
  </si>
  <si>
    <t>ETPOQ15</t>
  </si>
  <si>
    <t>ETPTEF115</t>
  </si>
  <si>
    <t>ETPAZ115</t>
  </si>
  <si>
    <t>ETPBE115</t>
  </si>
  <si>
    <t>ETPFZ115</t>
  </si>
  <si>
    <t>ETPGU115</t>
  </si>
  <si>
    <t>ETPGZ115</t>
  </si>
  <si>
    <t>ETPOQ115</t>
  </si>
  <si>
    <t>ETPTEF1015</t>
  </si>
  <si>
    <t>ETPAZ1015</t>
  </si>
  <si>
    <t>ETPBE1015</t>
  </si>
  <si>
    <t>ETPFZ1015</t>
  </si>
  <si>
    <t>ETPGU1015</t>
  </si>
  <si>
    <t>ETPGZ1015</t>
  </si>
  <si>
    <t>ETPOQ1015</t>
  </si>
  <si>
    <t>ETPTEF2015</t>
  </si>
  <si>
    <t>ETPAZ2015</t>
  </si>
  <si>
    <t>ETPBE2015</t>
  </si>
  <si>
    <t>ETPFZ2015</t>
  </si>
  <si>
    <t>ETPGU2015</t>
  </si>
  <si>
    <t>ETPGZ2015</t>
  </si>
  <si>
    <t>ETPOQ2015</t>
  </si>
  <si>
    <t>ETPTEF5015</t>
  </si>
  <si>
    <t>ETPAZ5015</t>
  </si>
  <si>
    <t>ETPBE5015</t>
  </si>
  <si>
    <t>ETPFZ5015</t>
  </si>
  <si>
    <t>ETPGU5015</t>
  </si>
  <si>
    <t>ETPGZ5015</t>
  </si>
  <si>
    <t>ETPOQ5015</t>
  </si>
  <si>
    <t>ETPTEFCP15</t>
  </si>
  <si>
    <t>ETPAZCP15</t>
  </si>
  <si>
    <t>ETPBECP15</t>
  </si>
  <si>
    <t>ETPFZCP15</t>
  </si>
  <si>
    <t>ETPGUCP15</t>
  </si>
  <si>
    <t>ETPGZCP15</t>
  </si>
  <si>
    <t>ETPOQCP15</t>
  </si>
  <si>
    <t>ETPRES15</t>
  </si>
  <si>
    <t>ETNPRES15</t>
  </si>
  <si>
    <t>ETPRESPUB15</t>
  </si>
  <si>
    <t>ETNPRESPUB15</t>
  </si>
  <si>
    <t>ETPPRES15</t>
  </si>
  <si>
    <t>ETPNPRES15</t>
  </si>
  <si>
    <t>ETPPRESPUB15</t>
  </si>
  <si>
    <t>ETPNPRESPUB15</t>
  </si>
  <si>
    <t>Population en 2015</t>
  </si>
  <si>
    <t>Population en 2010</t>
  </si>
  <si>
    <t>Population en 1999</t>
  </si>
  <si>
    <t>Commune</t>
  </si>
  <si>
    <t>Code INSEE</t>
  </si>
  <si>
    <t>Gentillé</t>
  </si>
  <si>
    <t>Superficie en km2</t>
  </si>
  <si>
    <t>Ancienne CdC</t>
  </si>
  <si>
    <t>Population 2015</t>
  </si>
  <si>
    <t>Densité</t>
  </si>
  <si>
    <t>Doc d'urbanisme</t>
  </si>
  <si>
    <t>Date approb elab ou revision</t>
  </si>
  <si>
    <t>Type derniere procedure</t>
  </si>
  <si>
    <t>Date derniere procédure</t>
  </si>
  <si>
    <t>Procedure en cours</t>
  </si>
  <si>
    <t>Audignonais</t>
  </si>
  <si>
    <t>Cap de Gascogne</t>
  </si>
  <si>
    <t>RNU</t>
  </si>
  <si>
    <t>Auriçois</t>
  </si>
  <si>
    <t>PLU</t>
  </si>
  <si>
    <t>Modification simplifiée</t>
  </si>
  <si>
    <t>2017</t>
  </si>
  <si>
    <t>Banossais</t>
  </si>
  <si>
    <t>CC</t>
  </si>
  <si>
    <t>Bas-Mauciens</t>
  </si>
  <si>
    <t>Caunaquois</t>
  </si>
  <si>
    <t>Couduriens</t>
  </si>
  <si>
    <t>Dumois</t>
  </si>
  <si>
    <t>Eyrois</t>
  </si>
  <si>
    <t>Farguais</t>
  </si>
  <si>
    <t>Haut-Maucois</t>
  </si>
  <si>
    <t>Modification</t>
  </si>
  <si>
    <t>2016</t>
  </si>
  <si>
    <t>Révision</t>
  </si>
  <si>
    <t>Montaldes</t>
  </si>
  <si>
    <t>Montgaillardais</t>
  </si>
  <si>
    <t>Souémontains</t>
  </si>
  <si>
    <t>Saint-Severins</t>
  </si>
  <si>
    <t>Sarrazietois</t>
  </si>
  <si>
    <t>Aubagnanais</t>
  </si>
  <si>
    <t>HCU</t>
  </si>
  <si>
    <t>Castelnois</t>
  </si>
  <si>
    <t>Cazalisiens</t>
  </si>
  <si>
    <t>Hagetmautiens</t>
  </si>
  <si>
    <t>Horsarrois</t>
  </si>
  <si>
    <t>Labastidiens</t>
  </si>
  <si>
    <t>Crabots</t>
  </si>
  <si>
    <t>Mantois</t>
  </si>
  <si>
    <t>Momuyais</t>
  </si>
  <si>
    <t>Mongétois</t>
  </si>
  <si>
    <t>Monségurois</t>
  </si>
  <si>
    <t>Morganais</t>
  </si>
  <si>
    <t>Peyrois</t>
  </si>
  <si>
    <t>Poudenxois</t>
  </si>
  <si>
    <t>Saint-Cricquois</t>
  </si>
  <si>
    <t>Colombins</t>
  </si>
  <si>
    <t>Serres-Gastonnais</t>
  </si>
  <si>
    <t>Serreslousiens</t>
  </si>
  <si>
    <t>Arboucavais</t>
  </si>
  <si>
    <t>Tursan</t>
  </si>
  <si>
    <t>PLUi</t>
  </si>
  <si>
    <t>Batsois</t>
  </si>
  <si>
    <t>Castelnausiens</t>
  </si>
  <si>
    <t>Clédois</t>
  </si>
  <si>
    <t>Geaunois</t>
  </si>
  <si>
    <t>Lacajuntois</t>
  </si>
  <si>
    <t>Laurétois</t>
  </si>
  <si>
    <t>Mauricois</t>
  </si>
  <si>
    <t>Miramontois</t>
  </si>
  <si>
    <t>Payrotais</t>
  </si>
  <si>
    <t>Pécoradais</t>
  </si>
  <si>
    <t>Philondenxois</t>
  </si>
  <si>
    <t>Pimbolais</t>
  </si>
  <si>
    <t>Puyolais</t>
  </si>
  <si>
    <t>Samadétois</t>
  </si>
  <si>
    <t>Sorbésiens</t>
  </si>
  <si>
    <t>Urgonnais</t>
  </si>
  <si>
    <t>Total général</t>
  </si>
  <si>
    <t>Étiquettes de lignes</t>
  </si>
  <si>
    <t>Somme de Population en 2015</t>
  </si>
  <si>
    <t>Somme de Population en 2010</t>
  </si>
  <si>
    <t>Somme de Population en 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</si>
</sst>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16"/>
      <name val="Arial"/>
      <family val="2"/>
    </font>
    <font>
      <b/>
      <sz val="10"/>
      <color indexed="56"/>
      <name val="Arial"/>
      <family val="2"/>
    </font>
    <font>
      <sz val="10"/>
      <color indexed="56"/>
      <name val="Arial"/>
      <family val="2"/>
    </font>
    <font>
      <i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0" borderId="0" xfId="0" applyNumberFormat="1" applyFont="1"/>
    <xf numFmtId="1" fontId="2" fillId="0" borderId="0" xfId="0" applyNumberFormat="1" applyFont="1"/>
    <xf numFmtId="1" fontId="3" fillId="0" borderId="0" xfId="0" applyNumberFormat="1" applyFont="1"/>
    <xf numFmtId="1" fontId="4" fillId="0" borderId="0" xfId="0" applyNumberFormat="1" applyFont="1"/>
    <xf numFmtId="1" fontId="5" fillId="2" borderId="0" xfId="0" applyNumberFormat="1" applyFont="1" applyFill="1" applyAlignment="1">
      <alignment horizontal="center" vertical="center" wrapText="1"/>
    </xf>
    <xf numFmtId="1" fontId="6" fillId="3" borderId="0" xfId="0" applyNumberFormat="1" applyFont="1" applyFill="1" applyAlignment="1">
      <alignment horizontal="center" vertical="center" wrapText="1"/>
    </xf>
    <xf numFmtId="11" fontId="6" fillId="3" borderId="0" xfId="0" applyNumberFormat="1" applyFont="1" applyFill="1" applyAlignment="1">
      <alignment horizontal="center" vertical="center" wrapText="1"/>
    </xf>
    <xf numFmtId="1" fontId="5" fillId="0" borderId="0" xfId="0" applyNumberFormat="1" applyFont="1"/>
    <xf numFmtId="1" fontId="5" fillId="4" borderId="0" xfId="0" applyNumberFormat="1" applyFont="1" applyFill="1" applyAlignment="1">
      <alignment horizontal="center" vertical="center" wrapText="1"/>
    </xf>
    <xf numFmtId="1" fontId="6" fillId="5" borderId="0" xfId="0" applyNumberFormat="1" applyFont="1" applyFill="1" applyAlignment="1">
      <alignment horizontal="center" vertical="center" wrapText="1"/>
    </xf>
    <xf numFmtId="0" fontId="0" fillId="6" borderId="0" xfId="0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Blanchon" refreshedDate="43412.712065509259" createdVersion="4" refreshedVersion="4" minRefreshableVersion="3" recordCount="50">
  <cacheSource type="worksheet">
    <worksheetSource ref="A5:BG55" sheet="Séries historiques CdC Chalosse"/>
  </cacheSource>
  <cacheFields count="59">
    <cacheField name="Code géographique" numFmtId="1">
      <sharedItems count="50">
        <s v="40005"/>
        <s v="40016"/>
        <s v="40017"/>
        <s v="40020"/>
        <s v="40024"/>
        <s v="40026"/>
        <s v="40029"/>
        <s v="40072"/>
        <s v="40073"/>
        <s v="40076"/>
        <s v="40079"/>
        <s v="40083"/>
        <s v="40086"/>
        <s v="40092"/>
        <s v="40098"/>
        <s v="40099"/>
        <s v="40110"/>
        <s v="40119"/>
        <s v="40122"/>
        <s v="40128"/>
        <s v="40130"/>
        <s v="40136"/>
        <s v="40138"/>
        <s v="40148"/>
        <s v="40172"/>
        <s v="40174"/>
        <s v="40185"/>
        <s v="40188"/>
        <s v="40189"/>
        <s v="40190"/>
        <s v="40191"/>
        <s v="40195"/>
        <s v="40196"/>
        <s v="40198"/>
        <s v="40219"/>
        <s v="40220"/>
        <s v="40223"/>
        <s v="40225"/>
        <s v="40226"/>
        <s v="40232"/>
        <s v="40239"/>
        <s v="40252"/>
        <s v="40253"/>
        <s v="40282"/>
        <s v="40286"/>
        <s v="40289"/>
        <s v="40298"/>
        <s v="40299"/>
        <s v="40305"/>
        <s v="40321"/>
      </sharedItems>
    </cacheField>
    <cacheField name="Région" numFmtId="1">
      <sharedItems/>
    </cacheField>
    <cacheField name="Département" numFmtId="1">
      <sharedItems/>
    </cacheField>
    <cacheField name="Libellé géographique" numFmtId="1">
      <sharedItems count="50">
        <s v="Arboucave"/>
        <s v="Aubagnan"/>
        <s v="Audignon"/>
        <s v="Aurice"/>
        <s v="Banos"/>
        <s v="Bas-Mauco"/>
        <s v="Bats"/>
        <s v="Castelnau-Tursan"/>
        <s v="Castelner"/>
        <s v="Cauna"/>
        <s v="Cazalis"/>
        <s v="Clèdes"/>
        <s v="Coudures"/>
        <s v="Dumes"/>
        <s v="Eyres-Moncube"/>
        <s v="Fargues"/>
        <s v="Geaune"/>
        <s v="Hagetmau"/>
        <s v="Haut-Mauco"/>
        <s v="Horsarrieu"/>
        <s v="Labastide-Chalosse"/>
        <s v="Lacajunte"/>
        <s v="Lacrabe"/>
        <s v="Lauret"/>
        <s v="Mant"/>
        <s v="Mauries"/>
        <s v="Miramont-Sensacq"/>
        <s v="Momuy"/>
        <s v="Monget"/>
        <s v="Monségur"/>
        <s v="Montaut"/>
        <s v="Montgaillard"/>
        <s v="Montsoué"/>
        <s v="Morganx"/>
        <s v="Payros-Cazautets"/>
        <s v="Pécorade"/>
        <s v="Peyre"/>
        <s v="Philondenx"/>
        <s v="Pimbo"/>
        <s v="Poudenx"/>
        <s v="Puyol-Cazalet"/>
        <s v="Sainte-Colombe"/>
        <s v="Saint-Cricq-Chalosse"/>
        <s v="Saint-Sever"/>
        <s v="Samadet"/>
        <s v="Sarraziet"/>
        <s v="Serres-Gaston"/>
        <s v="Serreslous-et-Arribans"/>
        <s v="Sorbets"/>
        <s v="Urgons"/>
      </sharedItems>
    </cacheField>
    <cacheField name="Population en 2015" numFmtId="1">
      <sharedItems containsSemiMixedTypes="0" containsString="0" containsNumber="1" containsInteger="1" minValue="89" maxValue="4884" count="49">
        <n v="201"/>
        <n v="249"/>
        <n v="388"/>
        <n v="622"/>
        <n v="295"/>
        <n v="364"/>
        <n v="304"/>
        <n v="194"/>
        <n v="112"/>
        <n v="445"/>
        <n v="136"/>
        <n v="124"/>
        <n v="464"/>
        <n v="258"/>
        <n v="376"/>
        <n v="334"/>
        <n v="676"/>
        <n v="4616"/>
        <n v="937"/>
        <n v="689"/>
        <n v="150"/>
        <n v="153"/>
        <n v="259"/>
        <n v="89"/>
        <n v="277"/>
        <n v="93"/>
        <n v="353"/>
        <n v="465"/>
        <n v="401"/>
        <n v="644"/>
        <n v="635"/>
        <n v="575"/>
        <n v="180"/>
        <n v="106"/>
        <n v="143"/>
        <n v="254"/>
        <n v="207"/>
        <n v="211"/>
        <n v="228"/>
        <n v="110"/>
        <n v="684"/>
        <n v="636"/>
        <n v="4884"/>
        <n v="1143"/>
        <n v="219"/>
        <n v="390"/>
        <n v="195"/>
        <n v="198"/>
        <n v="261"/>
      </sharedItems>
    </cacheField>
    <cacheField name="Population en 2010" numFmtId="1">
      <sharedItems containsSemiMixedTypes="0" containsString="0" containsNumber="1" containsInteger="1" minValue="82" maxValue="4789" count="48">
        <n v="202"/>
        <n v="242"/>
        <n v="359"/>
        <n v="645"/>
        <n v="253"/>
        <n v="319"/>
        <n v="291"/>
        <n v="187"/>
        <n v="116"/>
        <n v="421"/>
        <n v="149"/>
        <n v="120"/>
        <n v="476"/>
        <n v="268"/>
        <n v="375"/>
        <n v="322"/>
        <n v="730"/>
        <n v="4535"/>
        <n v="809"/>
        <n v="633"/>
        <n v="135"/>
        <n v="134"/>
        <n v="237"/>
        <n v="82"/>
        <n v="289"/>
        <n v="90"/>
        <n v="361"/>
        <n v="453"/>
        <n v="378"/>
        <n v="556"/>
        <n v="577"/>
        <n v="574"/>
        <n v="186"/>
        <n v="95"/>
        <n v="152"/>
        <n v="214"/>
        <n v="215"/>
        <n v="185"/>
        <n v="229"/>
        <n v="122"/>
        <n v="651"/>
        <n v="659"/>
        <n v="4789"/>
        <n v="1056"/>
        <n v="209"/>
        <n v="360"/>
        <n v="208"/>
        <n v="264"/>
      </sharedItems>
    </cacheField>
    <cacheField name="Population en 1999" numFmtId="1">
      <sharedItems containsSemiMixedTypes="0" containsString="0" containsNumber="1" containsInteger="1" minValue="63" maxValue="4455" count="50">
        <n v="194"/>
        <n v="233"/>
        <n v="328"/>
        <n v="627"/>
        <n v="232"/>
        <n v="277"/>
        <n v="230"/>
        <n v="190"/>
        <n v="103"/>
        <n v="389"/>
        <n v="134"/>
        <n v="128"/>
        <n v="384"/>
        <n v="133"/>
        <n v="342"/>
        <n v="264"/>
        <n v="660"/>
        <n v="4403"/>
        <n v="721"/>
        <n v="636"/>
        <n v="117"/>
        <n v="136"/>
        <n v="185"/>
        <n v="74"/>
        <n v="273"/>
        <n v="63"/>
        <n v="366"/>
        <n v="367"/>
        <n v="87"/>
        <n v="300"/>
        <n v="604"/>
        <n v="484"/>
        <n v="558"/>
        <n v="169"/>
        <n v="100"/>
        <n v="164"/>
        <n v="223"/>
        <n v="204"/>
        <n v="179"/>
        <n v="203"/>
        <n v="96"/>
        <n v="456"/>
        <n v="561"/>
        <n v="4455"/>
        <n v="1010"/>
        <n v="153"/>
        <n v="340"/>
        <n v="182"/>
        <n v="170"/>
        <n v="251"/>
      </sharedItems>
    </cacheField>
    <cacheField name="Population en 1990 (dnbt)" numFmtId="1">
      <sharedItems containsSemiMixedTypes="0" containsString="0" containsNumber="1" containsInteger="1" minValue="58" maxValue="4536"/>
    </cacheField>
    <cacheField name="Population en 1982 (dnbt)" numFmtId="1">
      <sharedItems containsSemiMixedTypes="0" containsString="0" containsNumber="1" containsInteger="1" minValue="61" maxValue="4716"/>
    </cacheField>
    <cacheField name="Population en 1975 (dnbt)" numFmtId="1">
      <sharedItems containsSemiMixedTypes="0" containsString="0" containsNumber="1" containsInteger="1" minValue="62" maxValue="4716"/>
    </cacheField>
    <cacheField name="Population en 1968 (dnbt)" numFmtId="1">
      <sharedItems containsSemiMixedTypes="0" containsString="0" containsNumber="1" containsInteger="1" minValue="77" maxValue="4360"/>
    </cacheField>
    <cacheField name="Superficie (en km²) " numFmtId="1">
      <sharedItems containsSemiMixedTypes="0" containsString="0" containsNumber="1" minValue="2.48" maxValue="46.96"/>
    </cacheField>
    <cacheField name="Naissances entre 2010 et 2015" numFmtId="1">
      <sharedItems containsSemiMixedTypes="0" containsString="0" containsNumber="1" containsInteger="1" minValue="2" maxValue="227"/>
    </cacheField>
    <cacheField name="Naissances entre 1999 et 2010" numFmtId="1">
      <sharedItems containsSemiMixedTypes="0" containsString="0" containsNumber="1" containsInteger="1" minValue="8" maxValue="575"/>
    </cacheField>
    <cacheField name="Naissances entre 1990 et 1999" numFmtId="1">
      <sharedItems containsSemiMixedTypes="0" containsString="0" containsNumber="1" containsInteger="1" minValue="3" maxValue="408"/>
    </cacheField>
    <cacheField name="Naissances entre 1982 et 1990" numFmtId="1">
      <sharedItems containsSemiMixedTypes="0" containsString="0" containsNumber="1" containsInteger="1" minValue="5" maxValue="423"/>
    </cacheField>
    <cacheField name="Naissances entre 1975 et 1982" numFmtId="1">
      <sharedItems containsSemiMixedTypes="0" containsString="0" containsNumber="1" containsInteger="1" minValue="2" maxValue="430"/>
    </cacheField>
    <cacheField name="Naissances entre 1968 et 1975" numFmtId="1">
      <sharedItems containsSemiMixedTypes="0" containsString="0" containsNumber="1" containsInteger="1" minValue="3" maxValue="479"/>
    </cacheField>
    <cacheField name="Décès entre 2010 et 2015" numFmtId="1">
      <sharedItems containsSemiMixedTypes="0" containsString="0" containsNumber="1" containsInteger="1" minValue="2" maxValue="322"/>
    </cacheField>
    <cacheField name="Décès entre 1999 et 2010" numFmtId="1">
      <sharedItems containsSemiMixedTypes="0" containsString="0" containsNumber="1" containsInteger="1" minValue="5" maxValue="651"/>
    </cacheField>
    <cacheField name="Décès entre 1990 et 1999" numFmtId="1">
      <sharedItems containsSemiMixedTypes="0" containsString="0" containsNumber="1" containsInteger="1" minValue="5" maxValue="496"/>
    </cacheField>
    <cacheField name="Décès entre 1982 et 1990" numFmtId="1">
      <sharedItems containsSemiMixedTypes="0" containsString="0" containsNumber="1" containsInteger="1" minValue="7" maxValue="480"/>
    </cacheField>
    <cacheField name="Décès entre 1975 et 1982" numFmtId="1">
      <sharedItems containsSemiMixedTypes="0" containsString="0" containsNumber="1" containsInteger="1" minValue="6" maxValue="488"/>
    </cacheField>
    <cacheField name="Décès entre 1968 et 1975" numFmtId="1">
      <sharedItems containsSemiMixedTypes="0" containsString="0" containsNumber="1" containsInteger="1" minValue="8" maxValue="395"/>
    </cacheField>
    <cacheField name="Logements en 2015 (princ)" numFmtId="1">
      <sharedItems containsSemiMixedTypes="0" containsString="0" containsNumber="1" minValue="39.437577639751503" maxValue="2513.8771446905398"/>
    </cacheField>
    <cacheField name="Logements en 2010 (princ)" numFmtId="1">
      <sharedItems containsSemiMixedTypes="0" containsString="0" containsNumber="1" minValue="36.044836956521699" maxValue="2400.27393705543"/>
    </cacheField>
    <cacheField name="Logements en 1999 (dnbt)" numFmtId="1">
      <sharedItems containsSemiMixedTypes="0" containsString="0" containsNumber="1" containsInteger="1" minValue="29" maxValue="2033"/>
    </cacheField>
    <cacheField name="Logements en 1990 (dnbt)" numFmtId="1">
      <sharedItems containsSemiMixedTypes="0" containsString="0" containsNumber="1" containsInteger="1" minValue="24" maxValue="1906"/>
    </cacheField>
    <cacheField name="Logements en 1982 (dnbt)" numFmtId="1">
      <sharedItems containsSemiMixedTypes="0" containsString="0" containsNumber="1" containsInteger="1" minValue="24" maxValue="1787"/>
    </cacheField>
    <cacheField name="Logements en 1975 (dnbt)" numFmtId="1">
      <sharedItems containsSemiMixedTypes="0" containsString="0" containsNumber="1" containsInteger="1" minValue="23" maxValue="1596"/>
    </cacheField>
    <cacheField name="Logements en 1968 (dnbt)" numFmtId="1">
      <sharedItems containsSemiMixedTypes="0" containsString="0" containsNumber="1" containsInteger="1" minValue="26" maxValue="1420"/>
    </cacheField>
    <cacheField name="Résidences principales (Ménages) en 2015 (princ)" numFmtId="1">
      <sharedItems containsSemiMixedTypes="0" containsString="0" containsNumber="1" minValue="35.380434782608702" maxValue="2210.0296870634202"/>
    </cacheField>
    <cacheField name="Résidences principales (Ménages) en 2010 (princ)" numFmtId="1">
      <sharedItems containsSemiMixedTypes="0" containsString="0" containsNumber="1" minValue="30.326086956521699" maxValue="2176"/>
    </cacheField>
    <cacheField name="Résidences principales (Ménages) en 1999 (dnbt)" numFmtId="1">
      <sharedItems containsSemiMixedTypes="0" containsString="0" containsNumber="1" containsInteger="1" minValue="23" maxValue="1852"/>
    </cacheField>
    <cacheField name="Résidences principales (Ménages) en 1990 (dnbt)" numFmtId="1">
      <sharedItems containsSemiMixedTypes="0" containsString="0" containsNumber="1" containsInteger="1" minValue="20" maxValue="1691"/>
    </cacheField>
    <cacheField name="Résidences principales (Ménages) en 1982 (dnbt)" numFmtId="1">
      <sharedItems containsSemiMixedTypes="0" containsString="0" containsNumber="1" containsInteger="1" minValue="16" maxValue="1546"/>
    </cacheField>
    <cacheField name="Résidences principales (Ménages) en 1975 (dnbt)" numFmtId="1">
      <sharedItems containsSemiMixedTypes="0" containsString="0" containsNumber="1" containsInteger="1" minValue="18" maxValue="1394"/>
    </cacheField>
    <cacheField name="Résidences principales (Ménages) en 1968 (dnbt)" numFmtId="1">
      <sharedItems containsSemiMixedTypes="0" containsString="0" containsNumber="1" containsInteger="1" minValue="19" maxValue="1223"/>
    </cacheField>
    <cacheField name="Rés secondaires et logts occasionnels en 2015 (princ)" numFmtId="1">
      <sharedItems containsSemiMixedTypes="0" containsString="0" containsNumber="1" minValue="0" maxValue="56"/>
    </cacheField>
    <cacheField name="Rés secondaires et logts occasionnels en 2010 (princ)" numFmtId="1">
      <sharedItems containsSemiMixedTypes="0" containsString="0" containsNumber="1" minValue="0" maxValue="60"/>
    </cacheField>
    <cacheField name="Rés secondaires et logts occasionnels en 1999 (dnbt)" numFmtId="1">
      <sharedItems containsSemiMixedTypes="0" containsString="0" containsNumber="1" containsInteger="1" minValue="0" maxValue="78"/>
    </cacheField>
    <cacheField name="Rés secondaires et logts occasionnels en 1990 (dnbt)" numFmtId="1">
      <sharedItems containsSemiMixedTypes="0" containsString="0" containsNumber="1" containsInteger="1" minValue="0" maxValue="89"/>
    </cacheField>
    <cacheField name="Rés secondaires et logts occasionnels en 1982 (dnbt)" numFmtId="1">
      <sharedItems containsSemiMixedTypes="0" containsString="0" containsNumber="1" containsInteger="1" minValue="0" maxValue="92"/>
    </cacheField>
    <cacheField name="Rés secondaires et logts occasionnels en 1975 (dnbt)" numFmtId="1">
      <sharedItems containsSemiMixedTypes="0" containsString="0" containsNumber="1" containsInteger="1" minValue="0" maxValue="76"/>
    </cacheField>
    <cacheField name="Rés secondaires et logts occasionnels en 1968 (dnbt)" numFmtId="1">
      <sharedItems containsSemiMixedTypes="0" containsString="0" containsNumber="1" containsInteger="1" minValue="0" maxValue="71"/>
    </cacheField>
    <cacheField name="Logements vacants en 2015 (princ)" numFmtId="1">
      <sharedItems containsSemiMixedTypes="0" containsString="0" containsNumber="1" minValue="1.35238095238095" maxValue="251.258474576271"/>
    </cacheField>
    <cacheField name="Logements vacants en 2010 (princ)" numFmtId="1">
      <sharedItems containsSemiMixedTypes="0" containsString="0" containsNumber="1" minValue="0" maxValue="231.877992027088"/>
    </cacheField>
    <cacheField name="Logements vacants en 1999 (dnbt)" numFmtId="1">
      <sharedItems containsSemiMixedTypes="0" containsString="0" containsNumber="1" containsInteger="1" minValue="0" maxValue="113"/>
    </cacheField>
    <cacheField name="Logements vacants en 1990 (dnbt)" numFmtId="1">
      <sharedItems containsSemiMixedTypes="0" containsString="0" containsNumber="1" containsInteger="1" minValue="0" maxValue="144"/>
    </cacheField>
    <cacheField name="Logements vacants en 1982 (dnbt)" numFmtId="1">
      <sharedItems containsSemiMixedTypes="0" containsString="0" containsNumber="1" containsInteger="1" minValue="1" maxValue="149"/>
    </cacheField>
    <cacheField name="Logements vacants en 1975 (dnbt)" numFmtId="1">
      <sharedItems containsSemiMixedTypes="0" containsString="0" containsNumber="1" containsInteger="1" minValue="0" maxValue="126"/>
    </cacheField>
    <cacheField name="Logements vacants en 1968 (dnbt)" numFmtId="1">
      <sharedItems containsSemiMixedTypes="0" containsString="0" containsNumber="1" containsInteger="1" minValue="0" maxValue="126"/>
    </cacheField>
    <cacheField name="Pop Ménages (Pop Rés princ) en 2015 (princ)" numFmtId="1">
      <sharedItems containsSemiMixedTypes="0" containsString="0" containsNumber="1" minValue="89" maxValue="4697.6666666666697"/>
    </cacheField>
    <cacheField name="Pop Ménages (Pop Rés princ) en 2010 (princ)" numFmtId="1">
      <sharedItems containsSemiMixedTypes="0" containsString="0" containsNumber="1" minValue="82" maxValue="4613.6788697104703"/>
    </cacheField>
    <cacheField name="Pop Ménages (Pop Rés princ) en 1999 (dnbt)" numFmtId="1">
      <sharedItems containsSemiMixedTypes="0" containsString="0" containsNumber="1" containsInteger="1" minValue="63" maxValue="4362"/>
    </cacheField>
    <cacheField name="Pop Ménages (Pop Rés princ) en 1990 (dnbt)" numFmtId="1">
      <sharedItems containsSemiMixedTypes="0" containsString="0" containsNumber="1" containsInteger="1" minValue="58" maxValue="4410"/>
    </cacheField>
    <cacheField name="Pop Ménages (Pop Rés princ) en 1982 (dnbt)" numFmtId="1">
      <sharedItems containsSemiMixedTypes="0" containsString="0" containsNumber="1" containsInteger="1" minValue="61" maxValue="4562"/>
    </cacheField>
    <cacheField name="Pop Ménages (Pop Rés princ) en 1975 (dnbt)" numFmtId="1">
      <sharedItems containsSemiMixedTypes="0" containsString="0" containsNumber="1" containsInteger="1" minValue="62" maxValue="4536"/>
    </cacheField>
    <cacheField name="Pop Ménages (Pop Rés princ) en 1968 (dnbt)" numFmtId="1">
      <sharedItems containsSemiMixedTypes="0" containsString="0" containsNumber="1" containsInteger="1" minValue="77" maxValue="42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  <s v="75"/>
    <s v="40"/>
    <x v="0"/>
    <x v="0"/>
    <x v="0"/>
    <x v="0"/>
    <n v="202"/>
    <n v="204"/>
    <n v="205"/>
    <n v="220"/>
    <n v="9.89"/>
    <n v="10"/>
    <n v="26"/>
    <n v="13"/>
    <n v="16"/>
    <n v="16"/>
    <n v="11"/>
    <n v="11"/>
    <n v="31"/>
    <n v="25"/>
    <n v="17"/>
    <n v="21"/>
    <n v="23"/>
    <n v="116.250712250712"/>
    <n v="112.96507936507901"/>
    <n v="92"/>
    <n v="87"/>
    <n v="77"/>
    <n v="68"/>
    <n v="67"/>
    <n v="92"/>
    <n v="92"/>
    <n v="80"/>
    <n v="71"/>
    <n v="66"/>
    <n v="59"/>
    <n v="57"/>
    <n v="10.393162393162401"/>
    <n v="18.106204906204901"/>
    <n v="8"/>
    <n v="8"/>
    <n v="7"/>
    <n v="3"/>
    <n v="2"/>
    <n v="13.8575498575499"/>
    <n v="2.8588744588744599"/>
    <n v="4"/>
    <n v="8"/>
    <n v="4"/>
    <n v="6"/>
    <n v="8"/>
    <n v="201"/>
    <n v="202"/>
    <n v="194"/>
    <n v="202"/>
    <n v="204"/>
    <n v="205"/>
    <n v="220"/>
  </r>
  <r>
    <x v="1"/>
    <s v="75"/>
    <s v="40"/>
    <x v="1"/>
    <x v="1"/>
    <x v="1"/>
    <x v="1"/>
    <n v="226"/>
    <n v="205"/>
    <n v="206"/>
    <n v="188"/>
    <n v="3.4"/>
    <n v="14"/>
    <n v="16"/>
    <n v="32"/>
    <n v="17"/>
    <n v="15"/>
    <n v="8"/>
    <n v="11"/>
    <n v="22"/>
    <n v="29"/>
    <n v="31"/>
    <n v="19"/>
    <n v="11"/>
    <n v="115.047072463768"/>
    <n v="111.840560382569"/>
    <n v="90"/>
    <n v="83"/>
    <n v="73"/>
    <n v="68"/>
    <n v="59"/>
    <n v="101.592"/>
    <n v="97.787755102040805"/>
    <n v="80"/>
    <n v="70"/>
    <n v="61"/>
    <n v="54"/>
    <n v="50"/>
    <n v="9.3150501672240793"/>
    <n v="5.0188590287600201"/>
    <n v="9"/>
    <n v="5"/>
    <n v="7"/>
    <n v="8"/>
    <n v="4"/>
    <n v="4.1400222965440401"/>
    <n v="9.0339462517680307"/>
    <n v="1"/>
    <n v="8"/>
    <n v="5"/>
    <n v="6"/>
    <n v="5"/>
    <n v="249"/>
    <n v="242"/>
    <n v="233"/>
    <n v="226"/>
    <n v="205"/>
    <n v="206"/>
    <n v="188"/>
  </r>
  <r>
    <x v="2"/>
    <s v="75"/>
    <s v="40"/>
    <x v="2"/>
    <x v="2"/>
    <x v="2"/>
    <x v="2"/>
    <n v="318"/>
    <n v="294"/>
    <n v="289"/>
    <n v="333"/>
    <n v="9.31"/>
    <n v="24"/>
    <n v="43"/>
    <n v="17"/>
    <n v="29"/>
    <n v="22"/>
    <n v="20"/>
    <n v="13"/>
    <n v="30"/>
    <n v="17"/>
    <n v="34"/>
    <n v="30"/>
    <n v="34"/>
    <n v="182.19343585687199"/>
    <n v="159.643104643105"/>
    <n v="125"/>
    <n v="125"/>
    <n v="110"/>
    <n v="99"/>
    <n v="90"/>
    <n v="157.59383033418999"/>
    <n v="145.540540540541"/>
    <n v="112"/>
    <n v="100"/>
    <n v="87"/>
    <n v="79"/>
    <n v="80"/>
    <n v="10.1791471128341"/>
    <n v="6.58119658119658"/>
    <n v="7"/>
    <n v="10"/>
    <n v="12"/>
    <n v="8"/>
    <n v="2"/>
    <n v="14.420458409848299"/>
    <n v="7.5213675213675204"/>
    <n v="6"/>
    <n v="15"/>
    <n v="11"/>
    <n v="12"/>
    <n v="8"/>
    <n v="388"/>
    <n v="359"/>
    <n v="328"/>
    <n v="318"/>
    <n v="294"/>
    <n v="288"/>
    <n v="333"/>
  </r>
  <r>
    <x v="3"/>
    <s v="75"/>
    <s v="40"/>
    <x v="3"/>
    <x v="3"/>
    <x v="3"/>
    <x v="3"/>
    <n v="610"/>
    <n v="549"/>
    <n v="543"/>
    <n v="541"/>
    <n v="17.309999999999999"/>
    <n v="23"/>
    <n v="66"/>
    <n v="48"/>
    <n v="60"/>
    <n v="28"/>
    <n v="48"/>
    <n v="26"/>
    <n v="51"/>
    <n v="67"/>
    <n v="68"/>
    <n v="50"/>
    <n v="46"/>
    <n v="274"/>
    <n v="270"/>
    <n v="236"/>
    <n v="216"/>
    <n v="181"/>
    <n v="162"/>
    <n v="155"/>
    <n v="247"/>
    <n v="243"/>
    <n v="212"/>
    <n v="186"/>
    <n v="146"/>
    <n v="138"/>
    <n v="139"/>
    <n v="11"/>
    <n v="9"/>
    <n v="9"/>
    <n v="14"/>
    <n v="13"/>
    <n v="9"/>
    <n v="6"/>
    <n v="16"/>
    <n v="18"/>
    <n v="15"/>
    <n v="16"/>
    <n v="22"/>
    <n v="15"/>
    <n v="10"/>
    <n v="622"/>
    <n v="645"/>
    <n v="623"/>
    <n v="610"/>
    <n v="549"/>
    <n v="543"/>
    <n v="541"/>
  </r>
  <r>
    <x v="4"/>
    <s v="75"/>
    <s v="40"/>
    <x v="4"/>
    <x v="4"/>
    <x v="4"/>
    <x v="4"/>
    <n v="225"/>
    <n v="220"/>
    <n v="220"/>
    <n v="242"/>
    <n v="5.77"/>
    <n v="15"/>
    <n v="25"/>
    <n v="15"/>
    <n v="14"/>
    <n v="16"/>
    <n v="15"/>
    <n v="18"/>
    <n v="22"/>
    <n v="15"/>
    <n v="21"/>
    <n v="8"/>
    <n v="28"/>
    <n v="123.811271178762"/>
    <n v="110.590881172639"/>
    <n v="84"/>
    <n v="82"/>
    <n v="68"/>
    <n v="58"/>
    <n v="54"/>
    <n v="109.452296819788"/>
    <n v="96.420881172639"/>
    <n v="79"/>
    <n v="67"/>
    <n v="52"/>
    <n v="44"/>
    <n v="46"/>
    <n v="8.2051282051282097"/>
    <n v="4.3600000000000003"/>
    <n v="2"/>
    <n v="7"/>
    <n v="4"/>
    <n v="9"/>
    <n v="4"/>
    <n v="6.1538461538461497"/>
    <n v="9.81"/>
    <n v="3"/>
    <n v="8"/>
    <n v="12"/>
    <n v="5"/>
    <n v="4"/>
    <n v="295"/>
    <n v="248.99897885241899"/>
    <n v="232"/>
    <n v="225"/>
    <n v="220"/>
    <n v="220"/>
    <n v="242"/>
  </r>
  <r>
    <x v="5"/>
    <s v="75"/>
    <s v="40"/>
    <x v="5"/>
    <x v="5"/>
    <x v="5"/>
    <x v="5"/>
    <n v="242"/>
    <n v="160"/>
    <n v="129"/>
    <n v="116"/>
    <n v="11.5"/>
    <n v="16"/>
    <n v="34"/>
    <n v="23"/>
    <n v="15"/>
    <n v="11"/>
    <n v="5"/>
    <n v="4"/>
    <n v="20"/>
    <n v="13"/>
    <n v="15"/>
    <n v="9"/>
    <n v="9"/>
    <n v="159.707330187792"/>
    <n v="137.07342737746899"/>
    <n v="103"/>
    <n v="84"/>
    <n v="54"/>
    <n v="41"/>
    <n v="34"/>
    <n v="143.79005524861901"/>
    <n v="123.359516616314"/>
    <n v="94"/>
    <n v="73"/>
    <n v="49"/>
    <n v="37"/>
    <n v="31"/>
    <n v="0"/>
    <n v="2.5713582677165401"/>
    <n v="4"/>
    <n v="5"/>
    <n v="2"/>
    <n v="2"/>
    <n v="1"/>
    <n v="15.9172749391727"/>
    <n v="11.1425524934383"/>
    <n v="5"/>
    <n v="6"/>
    <n v="3"/>
    <n v="2"/>
    <n v="2"/>
    <n v="364"/>
    <n v="319"/>
    <n v="277"/>
    <n v="242"/>
    <n v="160"/>
    <n v="129"/>
    <n v="116"/>
  </r>
  <r>
    <x v="6"/>
    <s v="75"/>
    <s v="40"/>
    <x v="6"/>
    <x v="6"/>
    <x v="6"/>
    <x v="6"/>
    <n v="238"/>
    <n v="232"/>
    <n v="244"/>
    <n v="239"/>
    <n v="7.35"/>
    <n v="19"/>
    <n v="36"/>
    <n v="17"/>
    <n v="20"/>
    <n v="17"/>
    <n v="21"/>
    <n v="8"/>
    <n v="32"/>
    <n v="27"/>
    <n v="25"/>
    <n v="16"/>
    <n v="25"/>
    <n v="141.651973154362"/>
    <n v="124.032380952381"/>
    <n v="93"/>
    <n v="90"/>
    <n v="75"/>
    <n v="66"/>
    <n v="68"/>
    <n v="121.395973154362"/>
    <n v="110.58"/>
    <n v="86"/>
    <n v="80"/>
    <n v="69"/>
    <n v="57"/>
    <n v="58"/>
    <n v="6.4450909090909096"/>
    <n v="3.3630952380952399"/>
    <n v="3"/>
    <n v="2"/>
    <n v="4"/>
    <n v="2"/>
    <n v="4"/>
    <n v="13.810909090909099"/>
    <n v="10.089285714285699"/>
    <n v="4"/>
    <n v="8"/>
    <n v="2"/>
    <n v="7"/>
    <n v="6"/>
    <n v="304"/>
    <n v="291"/>
    <n v="230"/>
    <n v="238"/>
    <n v="232"/>
    <n v="244"/>
    <n v="239"/>
  </r>
  <r>
    <x v="7"/>
    <s v="75"/>
    <s v="40"/>
    <x v="7"/>
    <x v="7"/>
    <x v="7"/>
    <x v="7"/>
    <n v="192"/>
    <n v="207"/>
    <n v="231"/>
    <n v="235"/>
    <n v="9.27"/>
    <n v="7"/>
    <n v="18"/>
    <n v="14"/>
    <n v="10"/>
    <n v="14"/>
    <n v="21"/>
    <n v="11"/>
    <n v="26"/>
    <n v="9"/>
    <n v="19"/>
    <n v="18"/>
    <n v="29"/>
    <n v="108.284789644013"/>
    <n v="96.696629859673394"/>
    <n v="82"/>
    <n v="78"/>
    <n v="80"/>
    <n v="76"/>
    <n v="68"/>
    <n v="88"/>
    <n v="78.164021164021193"/>
    <n v="68"/>
    <n v="60"/>
    <n v="59"/>
    <n v="56"/>
    <n v="55"/>
    <n v="10.6762050757963"/>
    <n v="6.7391304347826102"/>
    <n v="4"/>
    <n v="12"/>
    <n v="6"/>
    <n v="4"/>
    <n v="5"/>
    <n v="9.60858456821666"/>
    <n v="11.7934782608696"/>
    <n v="10"/>
    <n v="6"/>
    <n v="15"/>
    <n v="16"/>
    <n v="8"/>
    <n v="194"/>
    <n v="187"/>
    <n v="190"/>
    <n v="192"/>
    <n v="207"/>
    <n v="226"/>
    <n v="235"/>
  </r>
  <r>
    <x v="8"/>
    <s v="75"/>
    <s v="40"/>
    <x v="8"/>
    <x v="8"/>
    <x v="8"/>
    <x v="8"/>
    <n v="88"/>
    <n v="85"/>
    <n v="81"/>
    <n v="95"/>
    <n v="5.73"/>
    <n v="7"/>
    <n v="17"/>
    <n v="6"/>
    <n v="8"/>
    <n v="2"/>
    <n v="5"/>
    <n v="5"/>
    <n v="10"/>
    <n v="15"/>
    <n v="10"/>
    <n v="12"/>
    <n v="15"/>
    <n v="63"/>
    <n v="57"/>
    <n v="49"/>
    <n v="45"/>
    <n v="41"/>
    <n v="38"/>
    <n v="38"/>
    <n v="53"/>
    <n v="49"/>
    <n v="39"/>
    <n v="32"/>
    <n v="31"/>
    <n v="26"/>
    <n v="30"/>
    <n v="8"/>
    <n v="6"/>
    <n v="5"/>
    <n v="8"/>
    <n v="5"/>
    <n v="3"/>
    <n v="5"/>
    <n v="2"/>
    <n v="2"/>
    <n v="5"/>
    <n v="5"/>
    <n v="5"/>
    <n v="9"/>
    <n v="3"/>
    <n v="112"/>
    <n v="116"/>
    <n v="103"/>
    <n v="88"/>
    <n v="85"/>
    <n v="81"/>
    <n v="95"/>
  </r>
  <r>
    <x v="9"/>
    <s v="75"/>
    <s v="40"/>
    <x v="9"/>
    <x v="9"/>
    <x v="9"/>
    <x v="9"/>
    <n v="389"/>
    <n v="390"/>
    <n v="401"/>
    <n v="406"/>
    <n v="13.39"/>
    <n v="28"/>
    <n v="55"/>
    <n v="31"/>
    <n v="32"/>
    <n v="20"/>
    <n v="28"/>
    <n v="19"/>
    <n v="47"/>
    <n v="46"/>
    <n v="32"/>
    <n v="44"/>
    <n v="30"/>
    <n v="206.31116642958801"/>
    <n v="191.43627015531999"/>
    <n v="152"/>
    <n v="144"/>
    <n v="127"/>
    <n v="109"/>
    <n v="111"/>
    <n v="181.40765765765801"/>
    <n v="168.59718969554999"/>
    <n v="142"/>
    <n v="124"/>
    <n v="112"/>
    <n v="94"/>
    <n v="97"/>
    <n v="6.2258771929824599"/>
    <n v="3.65425287356322"/>
    <n v="7"/>
    <n v="13"/>
    <n v="4"/>
    <n v="4"/>
    <n v="2"/>
    <n v="18.677631578947398"/>
    <n v="19.1848275862069"/>
    <n v="3"/>
    <n v="7"/>
    <n v="11"/>
    <n v="11"/>
    <n v="12"/>
    <n v="445"/>
    <n v="421"/>
    <n v="389"/>
    <n v="376"/>
    <n v="390"/>
    <n v="401"/>
    <n v="406"/>
  </r>
  <r>
    <x v="10"/>
    <s v="75"/>
    <s v="40"/>
    <x v="10"/>
    <x v="10"/>
    <x v="10"/>
    <x v="10"/>
    <n v="132"/>
    <n v="157"/>
    <n v="167"/>
    <n v="165"/>
    <n v="5.13"/>
    <n v="2"/>
    <n v="11"/>
    <n v="18"/>
    <n v="9"/>
    <n v="12"/>
    <n v="18"/>
    <n v="6"/>
    <n v="16"/>
    <n v="16"/>
    <n v="17"/>
    <n v="12"/>
    <n v="10"/>
    <n v="66.314285714285703"/>
    <n v="66.279517286366598"/>
    <n v="52"/>
    <n v="57"/>
    <n v="53"/>
    <n v="50"/>
    <n v="45"/>
    <n v="57.314285714285703"/>
    <n v="54.089041095890401"/>
    <n v="47"/>
    <n v="47"/>
    <n v="42"/>
    <n v="41"/>
    <n v="42"/>
    <n v="3"/>
    <n v="3.0476190476190501"/>
    <n v="1"/>
    <n v="1"/>
    <n v="2"/>
    <n v="2"/>
    <n v="3"/>
    <n v="6"/>
    <n v="9.1428571428571406"/>
    <n v="4"/>
    <n v="9"/>
    <n v="9"/>
    <n v="7"/>
    <n v="0"/>
    <n v="136"/>
    <n v="149"/>
    <n v="134"/>
    <n v="132"/>
    <n v="157"/>
    <n v="167"/>
    <n v="165"/>
  </r>
  <r>
    <x v="11"/>
    <s v="75"/>
    <s v="40"/>
    <x v="11"/>
    <x v="11"/>
    <x v="11"/>
    <x v="11"/>
    <n v="133"/>
    <n v="144"/>
    <n v="147"/>
    <n v="182"/>
    <n v="6.84"/>
    <n v="5"/>
    <n v="11"/>
    <n v="14"/>
    <n v="13"/>
    <n v="7"/>
    <n v="9"/>
    <n v="9"/>
    <n v="17"/>
    <n v="14"/>
    <n v="13"/>
    <n v="16"/>
    <n v="21"/>
    <n v="64"/>
    <n v="63"/>
    <n v="53"/>
    <n v="46"/>
    <n v="44"/>
    <n v="43"/>
    <n v="40"/>
    <n v="51"/>
    <n v="49"/>
    <n v="47"/>
    <n v="41"/>
    <n v="40"/>
    <n v="37"/>
    <n v="39"/>
    <n v="6"/>
    <n v="4"/>
    <n v="3"/>
    <n v="3"/>
    <n v="2"/>
    <n v="2"/>
    <n v="0"/>
    <n v="7"/>
    <n v="10"/>
    <n v="3"/>
    <n v="2"/>
    <n v="2"/>
    <n v="4"/>
    <n v="1"/>
    <n v="124"/>
    <n v="120"/>
    <n v="128"/>
    <n v="133"/>
    <n v="144"/>
    <n v="147"/>
    <n v="182"/>
  </r>
  <r>
    <x v="12"/>
    <s v="75"/>
    <s v="40"/>
    <x v="12"/>
    <x v="12"/>
    <x v="12"/>
    <x v="12"/>
    <n v="402"/>
    <n v="420"/>
    <n v="406"/>
    <n v="449"/>
    <n v="11.65"/>
    <n v="28"/>
    <n v="51"/>
    <n v="28"/>
    <n v="34"/>
    <n v="32"/>
    <n v="42"/>
    <n v="20"/>
    <n v="47"/>
    <n v="45"/>
    <n v="46"/>
    <n v="47"/>
    <n v="46"/>
    <n v="236"/>
    <n v="215"/>
    <n v="165"/>
    <n v="150"/>
    <n v="133"/>
    <n v="127"/>
    <n v="124"/>
    <n v="205"/>
    <n v="182"/>
    <n v="141"/>
    <n v="127"/>
    <n v="122"/>
    <n v="105"/>
    <n v="112"/>
    <n v="15"/>
    <n v="15"/>
    <n v="12"/>
    <n v="12"/>
    <n v="4"/>
    <n v="5"/>
    <n v="4"/>
    <n v="16"/>
    <n v="18"/>
    <n v="12"/>
    <n v="11"/>
    <n v="7"/>
    <n v="17"/>
    <n v="8"/>
    <n v="464"/>
    <n v="476"/>
    <n v="377"/>
    <n v="394"/>
    <n v="415"/>
    <n v="401"/>
    <n v="443"/>
  </r>
  <r>
    <x v="13"/>
    <s v="75"/>
    <s v="40"/>
    <x v="13"/>
    <x v="13"/>
    <x v="13"/>
    <x v="13"/>
    <n v="113"/>
    <n v="112"/>
    <n v="136"/>
    <n v="152"/>
    <n v="2.48"/>
    <n v="14"/>
    <n v="45"/>
    <n v="12"/>
    <n v="9"/>
    <n v="2"/>
    <n v="14"/>
    <n v="10"/>
    <n v="17"/>
    <n v="16"/>
    <n v="11"/>
    <n v="10"/>
    <n v="14"/>
    <n v="122.25206431986101"/>
    <n v="106.54540995456399"/>
    <n v="53"/>
    <n v="42"/>
    <n v="36"/>
    <n v="43"/>
    <n v="42"/>
    <n v="111.508474576271"/>
    <n v="97.635687732342006"/>
    <n v="47"/>
    <n v="35"/>
    <n v="31"/>
    <n v="35"/>
    <n v="34"/>
    <n v="4.0288461538461497"/>
    <n v="2.2274305555555598"/>
    <n v="4"/>
    <n v="4"/>
    <n v="0"/>
    <n v="1"/>
    <n v="0"/>
    <n v="6.7147435897435903"/>
    <n v="6.6822916666666696"/>
    <n v="2"/>
    <n v="3"/>
    <n v="5"/>
    <n v="7"/>
    <n v="8"/>
    <n v="258"/>
    <n v="268"/>
    <n v="133"/>
    <n v="113"/>
    <n v="112"/>
    <n v="136"/>
    <n v="152"/>
  </r>
  <r>
    <x v="14"/>
    <s v="75"/>
    <s v="40"/>
    <x v="14"/>
    <x v="14"/>
    <x v="14"/>
    <x v="14"/>
    <n v="317"/>
    <n v="301"/>
    <n v="331"/>
    <n v="386"/>
    <n v="12.19"/>
    <n v="24"/>
    <n v="41"/>
    <n v="39"/>
    <n v="38"/>
    <n v="10"/>
    <n v="19"/>
    <n v="11"/>
    <n v="31"/>
    <n v="38"/>
    <n v="30"/>
    <n v="32"/>
    <n v="41"/>
    <n v="161.73548387006801"/>
    <n v="146.25931666973801"/>
    <n v="126"/>
    <n v="106"/>
    <n v="88"/>
    <n v="85"/>
    <n v="89"/>
    <n v="141.9999999991"/>
    <n v="127.005983336405"/>
    <n v="109"/>
    <n v="86"/>
    <n v="78"/>
    <n v="73"/>
    <n v="80"/>
    <n v="8.3096774193548395"/>
    <n v="12.16"/>
    <n v="12"/>
    <n v="9"/>
    <n v="5"/>
    <n v="5"/>
    <n v="6"/>
    <n v="11.4258064516129"/>
    <n v="7.0933333333333302"/>
    <n v="5"/>
    <n v="11"/>
    <n v="5"/>
    <n v="7"/>
    <n v="3"/>
    <n v="365.00000000018599"/>
    <n v="361.01700775151397"/>
    <n v="327"/>
    <n v="302"/>
    <n v="296"/>
    <n v="331"/>
    <n v="386"/>
  </r>
  <r>
    <x v="15"/>
    <s v="75"/>
    <s v="40"/>
    <x v="15"/>
    <x v="15"/>
    <x v="15"/>
    <x v="15"/>
    <n v="282"/>
    <n v="279"/>
    <n v="277"/>
    <n v="293"/>
    <n v="11.84"/>
    <n v="16"/>
    <n v="34"/>
    <n v="14"/>
    <n v="19"/>
    <n v="27"/>
    <n v="24"/>
    <n v="14"/>
    <n v="36"/>
    <n v="26"/>
    <n v="30"/>
    <n v="23"/>
    <n v="30"/>
    <n v="147.99999998568899"/>
    <n v="136.59433834484599"/>
    <n v="103"/>
    <n v="95"/>
    <n v="95"/>
    <n v="81"/>
    <n v="75"/>
    <n v="128.99999998568899"/>
    <n v="121.376947040498"/>
    <n v="87"/>
    <n v="77"/>
    <n v="66"/>
    <n v="56"/>
    <n v="61"/>
    <n v="7"/>
    <n v="9.1304347826087007"/>
    <n v="8"/>
    <n v="5"/>
    <n v="8"/>
    <n v="4"/>
    <n v="0"/>
    <n v="12"/>
    <n v="6.0869565217391299"/>
    <n v="8"/>
    <n v="13"/>
    <n v="21"/>
    <n v="21"/>
    <n v="14"/>
    <n v="334"/>
    <n v="322"/>
    <n v="264"/>
    <n v="282"/>
    <n v="279"/>
    <n v="277"/>
    <n v="293"/>
  </r>
  <r>
    <x v="16"/>
    <s v="75"/>
    <s v="40"/>
    <x v="16"/>
    <x v="16"/>
    <x v="16"/>
    <x v="16"/>
    <n v="723"/>
    <n v="697"/>
    <n v="655"/>
    <n v="599"/>
    <n v="10.53"/>
    <n v="27"/>
    <n v="77"/>
    <n v="75"/>
    <n v="65"/>
    <n v="62"/>
    <n v="60"/>
    <n v="111"/>
    <n v="192"/>
    <n v="139"/>
    <n v="116"/>
    <n v="75"/>
    <n v="72"/>
    <n v="389"/>
    <n v="370"/>
    <n v="306"/>
    <n v="273"/>
    <n v="262"/>
    <n v="247"/>
    <n v="203"/>
    <n v="289"/>
    <n v="302"/>
    <n v="255"/>
    <n v="239"/>
    <n v="221"/>
    <n v="198"/>
    <n v="173"/>
    <n v="27"/>
    <n v="22"/>
    <n v="25"/>
    <n v="18"/>
    <n v="21"/>
    <n v="21"/>
    <n v="11"/>
    <n v="73"/>
    <n v="46"/>
    <n v="26"/>
    <n v="16"/>
    <n v="20"/>
    <n v="28"/>
    <n v="19"/>
    <n v="606"/>
    <n v="660"/>
    <n v="599"/>
    <n v="640"/>
    <n v="648"/>
    <n v="616"/>
    <n v="559"/>
  </r>
  <r>
    <x v="17"/>
    <s v="75"/>
    <s v="40"/>
    <x v="17"/>
    <x v="17"/>
    <x v="17"/>
    <x v="17"/>
    <n v="4449"/>
    <n v="4514"/>
    <n v="4318"/>
    <n v="3755"/>
    <n v="28.37"/>
    <n v="175"/>
    <n v="420"/>
    <n v="408"/>
    <n v="423"/>
    <n v="430"/>
    <n v="429"/>
    <n v="278"/>
    <n v="613"/>
    <n v="491"/>
    <n v="414"/>
    <n v="349"/>
    <n v="312"/>
    <n v="2431"/>
    <n v="2395"/>
    <n v="2000"/>
    <n v="1856"/>
    <n v="1652"/>
    <n v="1368"/>
    <n v="1082"/>
    <n v="2176"/>
    <n v="2176"/>
    <n v="1852"/>
    <n v="1691"/>
    <n v="1511"/>
    <n v="1248"/>
    <n v="1026"/>
    <n v="56"/>
    <n v="60"/>
    <n v="49"/>
    <n v="57"/>
    <n v="78"/>
    <n v="54"/>
    <n v="27"/>
    <n v="199"/>
    <n v="159"/>
    <n v="99"/>
    <n v="108"/>
    <n v="63"/>
    <n v="66"/>
    <n v="29"/>
    <n v="4502"/>
    <n v="4499"/>
    <n v="4362"/>
    <n v="4380"/>
    <n v="4450"/>
    <n v="4214"/>
    <n v="3704"/>
  </r>
  <r>
    <x v="18"/>
    <s v="75"/>
    <s v="40"/>
    <x v="18"/>
    <x v="18"/>
    <x v="18"/>
    <x v="18"/>
    <n v="628"/>
    <n v="621"/>
    <n v="550"/>
    <n v="552"/>
    <n v="18.64"/>
    <n v="47"/>
    <n v="82"/>
    <n v="44"/>
    <n v="40"/>
    <n v="48"/>
    <n v="51"/>
    <n v="24"/>
    <n v="58"/>
    <n v="43"/>
    <n v="41"/>
    <n v="56"/>
    <n v="54"/>
    <n v="414"/>
    <n v="351"/>
    <n v="267"/>
    <n v="218"/>
    <n v="197"/>
    <n v="160"/>
    <n v="138"/>
    <n v="387"/>
    <n v="334"/>
    <n v="260"/>
    <n v="210"/>
    <n v="180"/>
    <n v="149"/>
    <n v="129"/>
    <n v="0"/>
    <n v="0"/>
    <n v="2"/>
    <n v="5"/>
    <n v="3"/>
    <n v="4"/>
    <n v="3"/>
    <n v="27"/>
    <n v="17"/>
    <n v="5"/>
    <n v="3"/>
    <n v="14"/>
    <n v="7"/>
    <n v="6"/>
    <n v="937"/>
    <n v="809"/>
    <n v="721"/>
    <n v="628"/>
    <n v="621"/>
    <n v="550"/>
    <n v="552"/>
  </r>
  <r>
    <x v="19"/>
    <s v="75"/>
    <s v="40"/>
    <x v="19"/>
    <x v="19"/>
    <x v="19"/>
    <x v="19"/>
    <n v="634"/>
    <n v="567"/>
    <n v="478"/>
    <n v="447"/>
    <n v="11.02"/>
    <n v="33"/>
    <n v="60"/>
    <n v="57"/>
    <n v="51"/>
    <n v="28"/>
    <n v="52"/>
    <n v="28"/>
    <n v="43"/>
    <n v="35"/>
    <n v="54"/>
    <n v="37"/>
    <n v="45"/>
    <n v="304.621052631579"/>
    <n v="261.037109139525"/>
    <n v="225"/>
    <n v="204"/>
    <n v="172"/>
    <n v="140"/>
    <n v="122"/>
    <n v="270"/>
    <n v="241.294921639525"/>
    <n v="214"/>
    <n v="187"/>
    <n v="158"/>
    <n v="122"/>
    <n v="111"/>
    <n v="7.3438596491228099"/>
    <n v="7.2734375"/>
    <n v="9"/>
    <n v="10"/>
    <n v="8"/>
    <n v="5"/>
    <n v="1"/>
    <n v="27.2771929824561"/>
    <n v="12.46875"/>
    <n v="2"/>
    <n v="7"/>
    <n v="6"/>
    <n v="13"/>
    <n v="10"/>
    <n v="689"/>
    <n v="631.00136412009795"/>
    <n v="635"/>
    <n v="633"/>
    <n v="567"/>
    <n v="478"/>
    <n v="447"/>
  </r>
  <r>
    <x v="20"/>
    <s v="75"/>
    <s v="40"/>
    <x v="20"/>
    <x v="20"/>
    <x v="20"/>
    <x v="20"/>
    <n v="138"/>
    <n v="138"/>
    <n v="130"/>
    <n v="135"/>
    <n v="4.5599999999999996"/>
    <n v="6"/>
    <n v="13"/>
    <n v="6"/>
    <n v="11"/>
    <n v="14"/>
    <n v="13"/>
    <n v="8"/>
    <n v="8"/>
    <n v="17"/>
    <n v="9"/>
    <n v="9"/>
    <n v="11"/>
    <n v="75"/>
    <n v="67"/>
    <n v="58"/>
    <n v="53"/>
    <n v="44"/>
    <n v="41"/>
    <n v="39"/>
    <n v="64"/>
    <n v="56"/>
    <n v="44"/>
    <n v="42"/>
    <n v="40"/>
    <n v="34"/>
    <n v="35"/>
    <n v="7"/>
    <n v="6"/>
    <n v="9"/>
    <n v="4"/>
    <n v="2"/>
    <n v="4"/>
    <n v="2"/>
    <n v="4"/>
    <n v="5"/>
    <n v="5"/>
    <n v="7"/>
    <n v="2"/>
    <n v="3"/>
    <n v="2"/>
    <n v="150"/>
    <n v="135"/>
    <n v="117"/>
    <n v="138"/>
    <n v="138"/>
    <n v="130"/>
    <n v="135"/>
  </r>
  <r>
    <x v="21"/>
    <s v="75"/>
    <s v="40"/>
    <x v="21"/>
    <x v="21"/>
    <x v="21"/>
    <x v="21"/>
    <n v="160"/>
    <n v="152"/>
    <n v="170"/>
    <n v="196"/>
    <n v="5.63"/>
    <n v="5"/>
    <n v="14"/>
    <n v="8"/>
    <n v="17"/>
    <n v="5"/>
    <n v="16"/>
    <n v="4"/>
    <n v="20"/>
    <n v="16"/>
    <n v="15"/>
    <n v="9"/>
    <n v="27"/>
    <n v="77.643192488262898"/>
    <n v="67.535159817351598"/>
    <n v="59"/>
    <n v="61"/>
    <n v="51"/>
    <n v="51"/>
    <n v="54"/>
    <n v="65"/>
    <n v="55.068493150684901"/>
    <n v="50"/>
    <n v="51"/>
    <n v="41"/>
    <n v="41"/>
    <n v="45"/>
    <n v="3.3715179968701099"/>
    <n v="4.5333333333333297"/>
    <n v="0"/>
    <n v="4"/>
    <n v="2"/>
    <n v="3"/>
    <n v="3"/>
    <n v="9.2716744913927993"/>
    <n v="7.93333333333333"/>
    <n v="9"/>
    <n v="6"/>
    <n v="8"/>
    <n v="7"/>
    <n v="6"/>
    <n v="153"/>
    <n v="134"/>
    <n v="136"/>
    <n v="160"/>
    <n v="152"/>
    <n v="170"/>
    <n v="196"/>
  </r>
  <r>
    <x v="22"/>
    <s v="75"/>
    <s v="40"/>
    <x v="22"/>
    <x v="22"/>
    <x v="22"/>
    <x v="22"/>
    <n v="170"/>
    <n v="204"/>
    <n v="187"/>
    <n v="186"/>
    <n v="6.27"/>
    <n v="15"/>
    <n v="30"/>
    <n v="9"/>
    <n v="12"/>
    <n v="6"/>
    <n v="25"/>
    <n v="15"/>
    <n v="9"/>
    <n v="11"/>
    <n v="15"/>
    <n v="21"/>
    <n v="16"/>
    <n v="123.100453955901"/>
    <n v="100.280055788006"/>
    <n v="71"/>
    <n v="57"/>
    <n v="61"/>
    <n v="52"/>
    <n v="51"/>
    <n v="105.817120622568"/>
    <n v="93.213389121338906"/>
    <n v="69"/>
    <n v="55"/>
    <n v="58"/>
    <n v="45"/>
    <n v="46"/>
    <n v="4.06666666666667"/>
    <n v="2.0190476190476199"/>
    <n v="1"/>
    <n v="2"/>
    <n v="1"/>
    <n v="3"/>
    <n v="1"/>
    <n v="13.216666666666701"/>
    <n v="5.0476190476190501"/>
    <n v="1"/>
    <n v="0"/>
    <n v="2"/>
    <n v="4"/>
    <n v="4"/>
    <n v="259"/>
    <n v="237"/>
    <n v="185"/>
    <n v="170"/>
    <n v="204"/>
    <n v="187"/>
    <n v="186"/>
  </r>
  <r>
    <x v="23"/>
    <s v="75"/>
    <s v="40"/>
    <x v="23"/>
    <x v="23"/>
    <x v="23"/>
    <x v="23"/>
    <n v="71"/>
    <n v="79"/>
    <n v="77"/>
    <n v="98"/>
    <n v="7.34"/>
    <n v="6"/>
    <n v="12"/>
    <n v="6"/>
    <n v="5"/>
    <n v="6"/>
    <n v="7"/>
    <n v="2"/>
    <n v="11"/>
    <n v="10"/>
    <n v="7"/>
    <n v="6"/>
    <n v="11"/>
    <n v="45.212403100775198"/>
    <n v="39.725069897483699"/>
    <n v="31"/>
    <n v="26"/>
    <n v="36"/>
    <n v="31"/>
    <n v="31"/>
    <n v="35.6"/>
    <n v="31.1034482758621"/>
    <n v="24"/>
    <n v="22"/>
    <n v="24"/>
    <n v="24"/>
    <n v="28"/>
    <n v="3.8449612403100799"/>
    <n v="2.8738738738738698"/>
    <n v="4"/>
    <n v="2"/>
    <n v="3"/>
    <n v="3"/>
    <n v="0"/>
    <n v="5.7674418604651203"/>
    <n v="5.7477477477477503"/>
    <n v="3"/>
    <n v="2"/>
    <n v="9"/>
    <n v="4"/>
    <n v="3"/>
    <n v="89"/>
    <n v="82"/>
    <n v="74"/>
    <n v="71"/>
    <n v="79"/>
    <n v="77"/>
    <n v="98"/>
  </r>
  <r>
    <x v="24"/>
    <s v="75"/>
    <s v="40"/>
    <x v="24"/>
    <x v="24"/>
    <x v="24"/>
    <x v="24"/>
    <n v="322"/>
    <n v="331"/>
    <n v="329"/>
    <n v="379"/>
    <n v="19.34"/>
    <n v="11"/>
    <n v="30"/>
    <n v="16"/>
    <n v="24"/>
    <n v="21"/>
    <n v="26"/>
    <n v="20"/>
    <n v="43"/>
    <n v="34"/>
    <n v="35"/>
    <n v="38"/>
    <n v="30"/>
    <n v="148.71730803022299"/>
    <n v="139.60195866378299"/>
    <n v="117"/>
    <n v="115"/>
    <n v="108"/>
    <n v="104"/>
    <n v="108"/>
    <n v="120.61254612546099"/>
    <n v="117.777397260274"/>
    <n v="103"/>
    <n v="99"/>
    <n v="91"/>
    <n v="85"/>
    <n v="93"/>
    <n v="14.5056835637481"/>
    <n v="10.912280701754399"/>
    <n v="11"/>
    <n v="14"/>
    <n v="5"/>
    <n v="1"/>
    <n v="6"/>
    <n v="13.599078341013801"/>
    <n v="10.912280701754399"/>
    <n v="3"/>
    <n v="2"/>
    <n v="12"/>
    <n v="18"/>
    <n v="9"/>
    <n v="277"/>
    <n v="289"/>
    <n v="273"/>
    <n v="322"/>
    <n v="331"/>
    <n v="329"/>
    <n v="379"/>
  </r>
  <r>
    <x v="25"/>
    <s v="75"/>
    <s v="40"/>
    <x v="25"/>
    <x v="25"/>
    <x v="25"/>
    <x v="25"/>
    <n v="58"/>
    <n v="61"/>
    <n v="62"/>
    <n v="77"/>
    <n v="5.49"/>
    <n v="8"/>
    <n v="15"/>
    <n v="5"/>
    <n v="5"/>
    <n v="3"/>
    <n v="3"/>
    <n v="2"/>
    <n v="8"/>
    <n v="5"/>
    <n v="7"/>
    <n v="6"/>
    <n v="13"/>
    <n v="39.437577639751503"/>
    <n v="36.044836956521699"/>
    <n v="29"/>
    <n v="24"/>
    <n v="24"/>
    <n v="24"/>
    <n v="26"/>
    <n v="35.380434782608702"/>
    <n v="30.326086956521699"/>
    <n v="23"/>
    <n v="20"/>
    <n v="16"/>
    <n v="18"/>
    <n v="19"/>
    <n v="2.7047619047619"/>
    <n v="0.953125"/>
    <n v="3"/>
    <n v="3"/>
    <n v="2"/>
    <n v="1"/>
    <n v="3"/>
    <n v="1.35238095238095"/>
    <n v="4.765625"/>
    <n v="3"/>
    <n v="1"/>
    <n v="6"/>
    <n v="5"/>
    <n v="4"/>
    <n v="93"/>
    <n v="90"/>
    <n v="63"/>
    <n v="58"/>
    <n v="61"/>
    <n v="62"/>
    <n v="77"/>
  </r>
  <r>
    <x v="26"/>
    <s v="75"/>
    <s v="40"/>
    <x v="26"/>
    <x v="26"/>
    <x v="26"/>
    <x v="26"/>
    <n v="380"/>
    <n v="395"/>
    <n v="436"/>
    <n v="478"/>
    <n v="25.32"/>
    <n v="8"/>
    <n v="29"/>
    <n v="34"/>
    <n v="25"/>
    <n v="24"/>
    <n v="35"/>
    <n v="15"/>
    <n v="52"/>
    <n v="40"/>
    <n v="45"/>
    <n v="50"/>
    <n v="46"/>
    <n v="204.22402481455401"/>
    <n v="193.822002635046"/>
    <n v="162"/>
    <n v="151"/>
    <n v="156"/>
    <n v="136"/>
    <n v="133"/>
    <n v="162.24233983286899"/>
    <n v="159.04927536231901"/>
    <n v="142"/>
    <n v="126"/>
    <n v="125"/>
    <n v="114"/>
    <n v="117"/>
    <n v="17.605222734255001"/>
    <n v="10.818181818181801"/>
    <n v="11"/>
    <n v="9"/>
    <n v="6"/>
    <n v="4"/>
    <n v="0"/>
    <n v="24.376462247429998"/>
    <n v="23.954545454545499"/>
    <n v="9"/>
    <n v="16"/>
    <n v="25"/>
    <n v="18"/>
    <n v="16"/>
    <n v="353"/>
    <n v="361"/>
    <n v="366"/>
    <n v="380"/>
    <n v="395"/>
    <n v="433"/>
    <n v="478"/>
  </r>
  <r>
    <x v="27"/>
    <s v="75"/>
    <s v="40"/>
    <x v="27"/>
    <x v="27"/>
    <x v="27"/>
    <x v="27"/>
    <n v="386"/>
    <n v="377"/>
    <n v="359"/>
    <n v="373"/>
    <n v="13.3"/>
    <n v="30"/>
    <n v="49"/>
    <n v="38"/>
    <n v="22"/>
    <n v="29"/>
    <n v="41"/>
    <n v="17"/>
    <n v="40"/>
    <n v="33"/>
    <n v="34"/>
    <n v="30"/>
    <n v="36"/>
    <n v="228.15596330275"/>
    <n v="206.71471658136801"/>
    <n v="157"/>
    <n v="147"/>
    <n v="132"/>
    <n v="120"/>
    <n v="90"/>
    <n v="190.99999999999801"/>
    <n v="179.72424039089199"/>
    <n v="134"/>
    <n v="128"/>
    <n v="110"/>
    <n v="97"/>
    <n v="88"/>
    <n v="17.545871559632999"/>
    <n v="19.7238095238095"/>
    <n v="12"/>
    <n v="9"/>
    <n v="6"/>
    <n v="2"/>
    <n v="0"/>
    <n v="19.610091743119298"/>
    <n v="7.2666666666666702"/>
    <n v="11"/>
    <n v="10"/>
    <n v="16"/>
    <n v="21"/>
    <n v="2"/>
    <n v="444.00000000000102"/>
    <n v="433.993194125733"/>
    <n v="349"/>
    <n v="386"/>
    <n v="374"/>
    <n v="356"/>
    <n v="370"/>
  </r>
  <r>
    <x v="28"/>
    <s v="75"/>
    <s v="40"/>
    <x v="28"/>
    <x v="25"/>
    <x v="23"/>
    <x v="28"/>
    <n v="102"/>
    <n v="94"/>
    <n v="100"/>
    <n v="133"/>
    <n v="5.64"/>
    <n v="3"/>
    <n v="13"/>
    <n v="3"/>
    <n v="10"/>
    <n v="7"/>
    <n v="5"/>
    <n v="6"/>
    <n v="15"/>
    <n v="13"/>
    <n v="14"/>
    <n v="12"/>
    <n v="22"/>
    <n v="50.813186813186803"/>
    <n v="45.4444444444444"/>
    <n v="40"/>
    <n v="46"/>
    <n v="42"/>
    <n v="42"/>
    <n v="42"/>
    <n v="37.813186813186803"/>
    <n v="36.4444444444444"/>
    <n v="37"/>
    <n v="34"/>
    <n v="32"/>
    <n v="30"/>
    <n v="36"/>
    <n v="7"/>
    <n v="9"/>
    <n v="3"/>
    <n v="5"/>
    <n v="6"/>
    <n v="9"/>
    <n v="4"/>
    <n v="6"/>
    <n v="0"/>
    <n v="0"/>
    <n v="7"/>
    <n v="4"/>
    <n v="3"/>
    <n v="2"/>
    <n v="93"/>
    <n v="82"/>
    <n v="87"/>
    <n v="102"/>
    <n v="94"/>
    <n v="100"/>
    <n v="133"/>
  </r>
  <r>
    <x v="29"/>
    <s v="75"/>
    <s v="40"/>
    <x v="29"/>
    <x v="28"/>
    <x v="28"/>
    <x v="29"/>
    <n v="292"/>
    <n v="293"/>
    <n v="320"/>
    <n v="300"/>
    <n v="19.690000000000001"/>
    <n v="14"/>
    <n v="45"/>
    <n v="26"/>
    <n v="19"/>
    <n v="18"/>
    <n v="31"/>
    <n v="13"/>
    <n v="28"/>
    <n v="30"/>
    <n v="34"/>
    <n v="30"/>
    <n v="33"/>
    <n v="177.125714285714"/>
    <n v="164.65874932903901"/>
    <n v="118"/>
    <n v="107"/>
    <n v="95"/>
    <n v="82"/>
    <n v="88"/>
    <n v="155"/>
    <n v="149.96739130434801"/>
    <n v="108"/>
    <n v="91"/>
    <n v="78"/>
    <n v="74"/>
    <n v="73"/>
    <n v="6.0342857142857103"/>
    <n v="3.1481481481481501"/>
    <n v="5"/>
    <n v="7"/>
    <n v="5"/>
    <n v="3"/>
    <n v="6"/>
    <n v="16.091428571428601"/>
    <n v="11.5432098765432"/>
    <n v="5"/>
    <n v="9"/>
    <n v="12"/>
    <n v="5"/>
    <n v="9"/>
    <n v="401"/>
    <n v="378"/>
    <n v="299"/>
    <n v="292"/>
    <n v="290"/>
    <n v="320"/>
    <n v="300"/>
  </r>
  <r>
    <x v="30"/>
    <s v="75"/>
    <s v="40"/>
    <x v="30"/>
    <x v="29"/>
    <x v="29"/>
    <x v="30"/>
    <n v="592"/>
    <n v="556"/>
    <n v="704"/>
    <n v="766"/>
    <n v="14.88"/>
    <n v="23"/>
    <n v="64"/>
    <n v="69"/>
    <n v="54"/>
    <n v="19"/>
    <n v="41"/>
    <n v="37"/>
    <n v="64"/>
    <n v="66"/>
    <n v="58"/>
    <n v="81"/>
    <n v="51"/>
    <n v="312.83495145498199"/>
    <n v="266.97777777777799"/>
    <n v="255"/>
    <n v="221"/>
    <n v="191"/>
    <n v="194"/>
    <n v="204"/>
    <n v="268.999999998671"/>
    <n v="233"/>
    <n v="222"/>
    <n v="191"/>
    <n v="157"/>
    <n v="159"/>
    <n v="158"/>
    <n v="18.349514563106801"/>
    <n v="20.592592592592599"/>
    <n v="15"/>
    <n v="12"/>
    <n v="17"/>
    <n v="19"/>
    <n v="9"/>
    <n v="25.4854368932039"/>
    <n v="13.3851851851852"/>
    <n v="18"/>
    <n v="18"/>
    <n v="17"/>
    <n v="16"/>
    <n v="37"/>
    <n v="644"/>
    <n v="556"/>
    <n v="604"/>
    <n v="592"/>
    <n v="556"/>
    <n v="701"/>
    <n v="766"/>
  </r>
  <r>
    <x v="31"/>
    <s v="75"/>
    <s v="40"/>
    <x v="31"/>
    <x v="30"/>
    <x v="30"/>
    <x v="31"/>
    <n v="464"/>
    <n v="462"/>
    <n v="443"/>
    <n v="508"/>
    <n v="20.46"/>
    <n v="39"/>
    <n v="68"/>
    <n v="45"/>
    <n v="32"/>
    <n v="24"/>
    <n v="41"/>
    <n v="26"/>
    <n v="41"/>
    <n v="54"/>
    <n v="36"/>
    <n v="37"/>
    <n v="52"/>
    <n v="281.340579683736"/>
    <n v="258.94983490582302"/>
    <n v="205"/>
    <n v="188"/>
    <n v="168"/>
    <n v="156"/>
    <n v="159"/>
    <n v="233.999999973591"/>
    <n v="209.175131348511"/>
    <n v="167"/>
    <n v="151"/>
    <n v="129"/>
    <n v="111"/>
    <n v="122"/>
    <n v="24.173913043478301"/>
    <n v="28.442687747035599"/>
    <n v="27"/>
    <n v="27"/>
    <n v="2"/>
    <n v="15"/>
    <n v="7"/>
    <n v="23.1666666666667"/>
    <n v="21.332015810276701"/>
    <n v="11"/>
    <n v="10"/>
    <n v="37"/>
    <n v="30"/>
    <n v="30"/>
    <n v="635"/>
    <n v="577"/>
    <n v="484"/>
    <n v="464"/>
    <n v="457"/>
    <n v="443"/>
    <n v="508"/>
  </r>
  <r>
    <x v="32"/>
    <s v="75"/>
    <s v="40"/>
    <x v="32"/>
    <x v="31"/>
    <x v="31"/>
    <x v="32"/>
    <n v="538"/>
    <n v="458"/>
    <n v="465"/>
    <n v="542"/>
    <n v="17.98"/>
    <n v="20"/>
    <n v="50"/>
    <n v="63"/>
    <n v="48"/>
    <n v="36"/>
    <n v="26"/>
    <n v="21"/>
    <n v="68"/>
    <n v="56"/>
    <n v="38"/>
    <n v="52"/>
    <n v="34"/>
    <n v="265.59283299914199"/>
    <n v="252.01304105033401"/>
    <n v="201"/>
    <n v="189"/>
    <n v="168"/>
    <n v="162"/>
    <n v="156"/>
    <n v="227.80266035637999"/>
    <n v="224.25624562830299"/>
    <n v="187"/>
    <n v="156"/>
    <n v="133"/>
    <n v="113"/>
    <n v="121"/>
    <n v="19.355942085317299"/>
    <n v="18.802990447182601"/>
    <n v="10"/>
    <n v="15"/>
    <n v="18"/>
    <n v="17"/>
    <n v="10"/>
    <n v="18.434230557445002"/>
    <n v="8.9538049748488593"/>
    <n v="4"/>
    <n v="18"/>
    <n v="17"/>
    <n v="32"/>
    <n v="25"/>
    <n v="568.00134696789098"/>
    <n v="572.00161329862397"/>
    <n v="558"/>
    <n v="538"/>
    <n v="458"/>
    <n v="465"/>
    <n v="542"/>
  </r>
  <r>
    <x v="33"/>
    <s v="75"/>
    <s v="40"/>
    <x v="33"/>
    <x v="32"/>
    <x v="32"/>
    <x v="33"/>
    <n v="172"/>
    <n v="155"/>
    <n v="149"/>
    <n v="178"/>
    <n v="5.22"/>
    <n v="3"/>
    <n v="23"/>
    <n v="14"/>
    <n v="16"/>
    <n v="7"/>
    <n v="9"/>
    <n v="6"/>
    <n v="24"/>
    <n v="25"/>
    <n v="23"/>
    <n v="12"/>
    <n v="17"/>
    <n v="98"/>
    <n v="92"/>
    <n v="65"/>
    <n v="65"/>
    <n v="63"/>
    <n v="56"/>
    <n v="54"/>
    <n v="75"/>
    <n v="76"/>
    <n v="60"/>
    <n v="55"/>
    <n v="45"/>
    <n v="38"/>
    <n v="39"/>
    <n v="11"/>
    <n v="6"/>
    <n v="4"/>
    <n v="3"/>
    <n v="12"/>
    <n v="8"/>
    <n v="10"/>
    <n v="12"/>
    <n v="10"/>
    <n v="1"/>
    <n v="7"/>
    <n v="6"/>
    <n v="10"/>
    <n v="5"/>
    <n v="180"/>
    <n v="186"/>
    <n v="167"/>
    <n v="172"/>
    <n v="155"/>
    <n v="149"/>
    <n v="178"/>
  </r>
  <r>
    <x v="34"/>
    <s v="75"/>
    <s v="40"/>
    <x v="34"/>
    <x v="33"/>
    <x v="33"/>
    <x v="34"/>
    <n v="94"/>
    <n v="96"/>
    <n v="88"/>
    <n v="91"/>
    <n v="6.35"/>
    <n v="7"/>
    <n v="8"/>
    <n v="4"/>
    <n v="7"/>
    <n v="12"/>
    <n v="6"/>
    <n v="7"/>
    <n v="9"/>
    <n v="11"/>
    <n v="11"/>
    <n v="7"/>
    <n v="8"/>
    <n v="40.076923076923102"/>
    <n v="36.261904761904702"/>
    <n v="31"/>
    <n v="28"/>
    <n v="24"/>
    <n v="23"/>
    <n v="26"/>
    <n v="37"/>
    <n v="33.928571428571402"/>
    <n v="31"/>
    <n v="27"/>
    <n v="23"/>
    <n v="20"/>
    <n v="22"/>
    <n v="0"/>
    <n v="0"/>
    <n v="0"/>
    <n v="0"/>
    <n v="0"/>
    <n v="1"/>
    <n v="0"/>
    <n v="3.0769230769230802"/>
    <n v="2.3333333333333299"/>
    <n v="0"/>
    <n v="1"/>
    <n v="1"/>
    <n v="2"/>
    <n v="4"/>
    <n v="106"/>
    <n v="95"/>
    <n v="100"/>
    <n v="94"/>
    <n v="96"/>
    <n v="88"/>
    <n v="91"/>
  </r>
  <r>
    <x v="35"/>
    <s v="75"/>
    <s v="40"/>
    <x v="35"/>
    <x v="34"/>
    <x v="34"/>
    <x v="35"/>
    <n v="132"/>
    <n v="123"/>
    <n v="118"/>
    <n v="147"/>
    <n v="4.17"/>
    <n v="9"/>
    <n v="16"/>
    <n v="8"/>
    <n v="14"/>
    <n v="15"/>
    <n v="5"/>
    <n v="6"/>
    <n v="20"/>
    <n v="12"/>
    <n v="16"/>
    <n v="12"/>
    <n v="14"/>
    <n v="73.951588035769305"/>
    <n v="73.190110826939502"/>
    <n v="68"/>
    <n v="59"/>
    <n v="46"/>
    <n v="44"/>
    <n v="40"/>
    <n v="63.893617021276597"/>
    <n v="66.562091503267993"/>
    <n v="58"/>
    <n v="46"/>
    <n v="39"/>
    <n v="31"/>
    <n v="35"/>
    <n v="7.5434782608695699"/>
    <n v="6.6280193236715004"/>
    <n v="7"/>
    <n v="9"/>
    <n v="4"/>
    <n v="3"/>
    <n v="3"/>
    <n v="2.5144927536231898"/>
    <n v="0"/>
    <n v="3"/>
    <n v="4"/>
    <n v="3"/>
    <n v="10"/>
    <n v="2"/>
    <n v="143"/>
    <n v="152"/>
    <n v="164"/>
    <n v="132"/>
    <n v="123"/>
    <n v="118"/>
    <n v="147"/>
  </r>
  <r>
    <x v="36"/>
    <s v="75"/>
    <s v="40"/>
    <x v="36"/>
    <x v="35"/>
    <x v="35"/>
    <x v="36"/>
    <n v="216"/>
    <n v="229"/>
    <n v="221"/>
    <n v="267"/>
    <n v="10.25"/>
    <n v="10"/>
    <n v="12"/>
    <n v="16"/>
    <n v="12"/>
    <n v="18"/>
    <n v="16"/>
    <n v="8"/>
    <n v="32"/>
    <n v="23"/>
    <n v="22"/>
    <n v="19"/>
    <n v="38"/>
    <n v="116.23047810303601"/>
    <n v="94.434957220185098"/>
    <n v="86"/>
    <n v="89"/>
    <n v="89"/>
    <n v="79"/>
    <n v="81"/>
    <n v="101.80991735537199"/>
    <n v="79.927710843373504"/>
    <n v="78"/>
    <n v="69"/>
    <n v="71"/>
    <n v="60"/>
    <n v="66"/>
    <n v="10.575077881619899"/>
    <n v="9.3260869565217401"/>
    <n v="4"/>
    <n v="5"/>
    <n v="7"/>
    <n v="10"/>
    <n v="8"/>
    <n v="3.8454828660436098"/>
    <n v="5.1811594202898599"/>
    <n v="4"/>
    <n v="15"/>
    <n v="11"/>
    <n v="9"/>
    <n v="7"/>
    <n v="254"/>
    <n v="214"/>
    <n v="223"/>
    <n v="216"/>
    <n v="229"/>
    <n v="221"/>
    <n v="267"/>
  </r>
  <r>
    <x v="37"/>
    <s v="75"/>
    <s v="40"/>
    <x v="37"/>
    <x v="36"/>
    <x v="36"/>
    <x v="37"/>
    <n v="221"/>
    <n v="266"/>
    <n v="275"/>
    <n v="286"/>
    <n v="9.66"/>
    <n v="5"/>
    <n v="18"/>
    <n v="14"/>
    <n v="10"/>
    <n v="18"/>
    <n v="21"/>
    <n v="11"/>
    <n v="22"/>
    <n v="28"/>
    <n v="37"/>
    <n v="21"/>
    <n v="29"/>
    <n v="105.01"/>
    <n v="98.967229902713797"/>
    <n v="81"/>
    <n v="78"/>
    <n v="71"/>
    <n v="75"/>
    <n v="77"/>
    <n v="86.25"/>
    <n v="85.207373271889395"/>
    <n v="72"/>
    <n v="68"/>
    <n v="65"/>
    <n v="71"/>
    <n v="74"/>
    <n v="7.1466666666666701"/>
    <n v="4.9142345110086998"/>
    <n v="5"/>
    <n v="6"/>
    <n v="0"/>
    <n v="0"/>
    <n v="0"/>
    <n v="11.6133333333333"/>
    <n v="8.8456221198156708"/>
    <n v="4"/>
    <n v="4"/>
    <n v="6"/>
    <n v="4"/>
    <n v="3"/>
    <n v="207"/>
    <n v="215"/>
    <n v="204"/>
    <n v="221"/>
    <n v="266"/>
    <n v="275"/>
    <n v="286"/>
  </r>
  <r>
    <x v="38"/>
    <s v="75"/>
    <s v="40"/>
    <x v="38"/>
    <x v="37"/>
    <x v="37"/>
    <x v="38"/>
    <n v="181"/>
    <n v="195"/>
    <n v="224"/>
    <n v="229"/>
    <n v="10.89"/>
    <n v="13"/>
    <n v="13"/>
    <n v="14"/>
    <n v="11"/>
    <n v="10"/>
    <n v="22"/>
    <n v="5"/>
    <n v="26"/>
    <n v="33"/>
    <n v="21"/>
    <n v="29"/>
    <n v="19"/>
    <n v="105.362656619644"/>
    <n v="96.872208436724605"/>
    <n v="88"/>
    <n v="84"/>
    <n v="76"/>
    <n v="76"/>
    <n v="69"/>
    <n v="89.8316831683168"/>
    <n v="80.564516129032299"/>
    <n v="69"/>
    <n v="62"/>
    <n v="56"/>
    <n v="59"/>
    <n v="62"/>
    <n v="10.353982300885001"/>
    <n v="8.1538461538461497"/>
    <n v="10"/>
    <n v="13"/>
    <n v="9"/>
    <n v="7"/>
    <n v="4"/>
    <n v="5.1769911504424799"/>
    <n v="8.1538461538461497"/>
    <n v="9"/>
    <n v="9"/>
    <n v="11"/>
    <n v="10"/>
    <n v="3"/>
    <n v="211"/>
    <n v="185"/>
    <n v="179"/>
    <n v="181"/>
    <n v="192"/>
    <n v="224"/>
    <n v="229"/>
  </r>
  <r>
    <x v="39"/>
    <s v="75"/>
    <s v="40"/>
    <x v="39"/>
    <x v="38"/>
    <x v="38"/>
    <x v="39"/>
    <n v="191"/>
    <n v="196"/>
    <n v="212"/>
    <n v="239"/>
    <n v="7.46"/>
    <n v="9"/>
    <n v="16"/>
    <n v="16"/>
    <n v="21"/>
    <n v="5"/>
    <n v="15"/>
    <n v="12"/>
    <n v="29"/>
    <n v="25"/>
    <n v="20"/>
    <n v="15"/>
    <n v="29"/>
    <n v="122"/>
    <n v="109"/>
    <n v="91"/>
    <n v="86"/>
    <n v="71"/>
    <n v="70"/>
    <n v="81"/>
    <n v="101"/>
    <n v="96"/>
    <n v="76"/>
    <n v="68"/>
    <n v="58"/>
    <n v="55"/>
    <n v="58"/>
    <n v="7"/>
    <n v="7"/>
    <n v="5"/>
    <n v="6"/>
    <n v="5"/>
    <n v="10"/>
    <n v="10"/>
    <n v="14"/>
    <n v="6"/>
    <n v="10"/>
    <n v="12"/>
    <n v="8"/>
    <n v="5"/>
    <n v="13"/>
    <n v="228"/>
    <n v="229"/>
    <n v="203"/>
    <n v="191"/>
    <n v="196"/>
    <n v="212"/>
    <n v="239"/>
  </r>
  <r>
    <x v="40"/>
    <s v="75"/>
    <s v="40"/>
    <x v="40"/>
    <x v="39"/>
    <x v="39"/>
    <x v="40"/>
    <n v="105"/>
    <n v="106"/>
    <n v="105"/>
    <n v="113"/>
    <n v="4.59"/>
    <n v="4"/>
    <n v="12"/>
    <n v="6"/>
    <n v="11"/>
    <n v="9"/>
    <n v="8"/>
    <n v="5"/>
    <n v="5"/>
    <n v="10"/>
    <n v="16"/>
    <n v="16"/>
    <n v="16"/>
    <n v="48.456140350877199"/>
    <n v="47.425925925925903"/>
    <n v="36"/>
    <n v="32"/>
    <n v="28"/>
    <n v="27"/>
    <n v="30"/>
    <n v="42.456140350877199"/>
    <n v="42.925925925925903"/>
    <n v="34"/>
    <n v="31"/>
    <n v="27"/>
    <n v="26"/>
    <n v="28"/>
    <n v="3"/>
    <n v="3.375"/>
    <n v="1"/>
    <n v="0"/>
    <n v="0"/>
    <n v="1"/>
    <n v="0"/>
    <n v="3"/>
    <n v="1.125"/>
    <n v="1"/>
    <n v="1"/>
    <n v="1"/>
    <n v="0"/>
    <n v="2"/>
    <n v="110"/>
    <n v="122"/>
    <n v="95"/>
    <n v="104"/>
    <n v="104"/>
    <n v="105"/>
    <n v="113"/>
  </r>
  <r>
    <x v="41"/>
    <s v="75"/>
    <s v="40"/>
    <x v="41"/>
    <x v="40"/>
    <x v="40"/>
    <x v="41"/>
    <n v="407"/>
    <n v="373"/>
    <n v="392"/>
    <n v="432"/>
    <n v="12.79"/>
    <n v="39"/>
    <n v="94"/>
    <n v="43"/>
    <n v="31"/>
    <n v="28"/>
    <n v="30"/>
    <n v="26"/>
    <n v="38"/>
    <n v="34"/>
    <n v="35"/>
    <n v="34"/>
    <n v="37"/>
    <n v="286.35915492957702"/>
    <n v="260.82432579976"/>
    <n v="178"/>
    <n v="146"/>
    <n v="137"/>
    <n v="126"/>
    <n v="115"/>
    <n v="252"/>
    <n v="232.281690140845"/>
    <n v="160"/>
    <n v="123"/>
    <n v="109"/>
    <n v="97"/>
    <n v="99"/>
    <n v="26.274647887323901"/>
    <n v="21.406976744186"/>
    <n v="14"/>
    <n v="8"/>
    <n v="12"/>
    <n v="8"/>
    <n v="2"/>
    <n v="8.0845070422535201"/>
    <n v="7.1356589147286797"/>
    <n v="4"/>
    <n v="15"/>
    <n v="16"/>
    <n v="21"/>
    <n v="14"/>
    <n v="682"/>
    <n v="651"/>
    <n v="456"/>
    <n v="383"/>
    <n v="373"/>
    <n v="392"/>
    <n v="432"/>
  </r>
  <r>
    <x v="42"/>
    <s v="75"/>
    <s v="40"/>
    <x v="42"/>
    <x v="41"/>
    <x v="41"/>
    <x v="42"/>
    <n v="585"/>
    <n v="568"/>
    <n v="574"/>
    <n v="576"/>
    <n v="20.23"/>
    <n v="27"/>
    <n v="76"/>
    <n v="39"/>
    <n v="42"/>
    <n v="45"/>
    <n v="64"/>
    <n v="33"/>
    <n v="45"/>
    <n v="68"/>
    <n v="46"/>
    <n v="62"/>
    <n v="55"/>
    <n v="320.695081966374"/>
    <n v="293.83892511936699"/>
    <n v="228"/>
    <n v="218"/>
    <n v="188"/>
    <n v="171"/>
    <n v="164"/>
    <n v="271.99999999916099"/>
    <n v="254.03387096774199"/>
    <n v="205"/>
    <n v="183"/>
    <n v="156"/>
    <n v="151"/>
    <n v="142"/>
    <n v="12.4327868852459"/>
    <n v="16.1371841155234"/>
    <n v="9"/>
    <n v="15"/>
    <n v="10"/>
    <n v="7"/>
    <n v="5"/>
    <n v="36.262295081967203"/>
    <n v="23.6678700361011"/>
    <n v="14"/>
    <n v="20"/>
    <n v="22"/>
    <n v="13"/>
    <n v="17"/>
    <n v="636"/>
    <n v="659"/>
    <n v="561"/>
    <n v="585"/>
    <n v="568"/>
    <n v="574"/>
    <n v="576"/>
  </r>
  <r>
    <x v="43"/>
    <s v="75"/>
    <s v="40"/>
    <x v="43"/>
    <x v="42"/>
    <x v="42"/>
    <x v="43"/>
    <n v="4536"/>
    <n v="4716"/>
    <n v="4716"/>
    <n v="4360"/>
    <n v="46.96"/>
    <n v="227"/>
    <n v="575"/>
    <n v="397"/>
    <n v="406"/>
    <n v="406"/>
    <n v="479"/>
    <n v="322"/>
    <n v="651"/>
    <n v="496"/>
    <n v="480"/>
    <n v="488"/>
    <n v="395"/>
    <n v="2513.8771446905398"/>
    <n v="2400.27393705543"/>
    <n v="2033"/>
    <n v="1906"/>
    <n v="1787"/>
    <n v="1596"/>
    <n v="1420"/>
    <n v="2210.0296870634202"/>
    <n v="2122.7965072656898"/>
    <n v="1842"/>
    <n v="1673"/>
    <n v="1546"/>
    <n v="1394"/>
    <n v="1223"/>
    <n v="52.588983050847503"/>
    <n v="45.599437762649004"/>
    <n v="78"/>
    <n v="89"/>
    <n v="92"/>
    <n v="76"/>
    <n v="71"/>
    <n v="251.258474576271"/>
    <n v="231.877992027088"/>
    <n v="113"/>
    <n v="144"/>
    <n v="149"/>
    <n v="126"/>
    <n v="126"/>
    <n v="4697.6666666666697"/>
    <n v="4613.6788697104703"/>
    <n v="4329"/>
    <n v="4410"/>
    <n v="4562"/>
    <n v="4536"/>
    <n v="4267"/>
  </r>
  <r>
    <x v="44"/>
    <s v="75"/>
    <s v="40"/>
    <x v="44"/>
    <x v="43"/>
    <x v="43"/>
    <x v="44"/>
    <n v="1009"/>
    <n v="970"/>
    <n v="1030"/>
    <n v="1073"/>
    <n v="26.19"/>
    <n v="52"/>
    <n v="115"/>
    <n v="86"/>
    <n v="74"/>
    <n v="71"/>
    <n v="76"/>
    <n v="77"/>
    <n v="187"/>
    <n v="153"/>
    <n v="116"/>
    <n v="106"/>
    <n v="96"/>
    <n v="562.52957263415101"/>
    <n v="511.270261735747"/>
    <n v="434"/>
    <n v="386"/>
    <n v="331"/>
    <n v="318"/>
    <n v="303"/>
    <n v="465.749744835873"/>
    <n v="426.187417639204"/>
    <n v="378"/>
    <n v="333"/>
    <n v="289"/>
    <n v="278"/>
    <n v="266"/>
    <n v="25.739315903797301"/>
    <n v="24.309384027583601"/>
    <n v="32"/>
    <n v="40"/>
    <n v="16"/>
    <n v="12"/>
    <n v="9"/>
    <n v="71.040511894480602"/>
    <n v="60.773460068959103"/>
    <n v="24"/>
    <n v="13"/>
    <n v="26"/>
    <n v="28"/>
    <n v="28"/>
    <n v="1103.6676645790201"/>
    <n v="1021.66868246996"/>
    <n v="969"/>
    <n v="970"/>
    <n v="937"/>
    <n v="999"/>
    <n v="1036"/>
  </r>
  <r>
    <x v="45"/>
    <s v="75"/>
    <s v="40"/>
    <x v="45"/>
    <x v="44"/>
    <x v="44"/>
    <x v="45"/>
    <n v="161"/>
    <n v="153"/>
    <n v="161"/>
    <n v="160"/>
    <n v="7.01"/>
    <n v="9"/>
    <n v="34"/>
    <n v="9"/>
    <n v="7"/>
    <n v="13"/>
    <n v="12"/>
    <n v="7"/>
    <n v="18"/>
    <n v="10"/>
    <n v="16"/>
    <n v="12"/>
    <n v="13"/>
    <n v="86.534259259259201"/>
    <n v="88.807583106589405"/>
    <n v="54"/>
    <n v="50"/>
    <n v="42"/>
    <n v="43"/>
    <n v="43"/>
    <n v="78.474999999999994"/>
    <n v="81.060747663551396"/>
    <n v="49"/>
    <n v="39"/>
    <n v="34"/>
    <n v="31"/>
    <n v="34"/>
    <n v="2.0148148148148102"/>
    <n v="2.90506329113924"/>
    <n v="3"/>
    <n v="4"/>
    <n v="3"/>
    <n v="4"/>
    <n v="3"/>
    <n v="6.0444444444444398"/>
    <n v="4.8417721518987298"/>
    <n v="2"/>
    <n v="7"/>
    <n v="5"/>
    <n v="8"/>
    <n v="6"/>
    <n v="219"/>
    <n v="209"/>
    <n v="153"/>
    <n v="152"/>
    <n v="153"/>
    <n v="161"/>
    <n v="160"/>
  </r>
  <r>
    <x v="46"/>
    <s v="75"/>
    <s v="40"/>
    <x v="46"/>
    <x v="45"/>
    <x v="45"/>
    <x v="46"/>
    <n v="328"/>
    <n v="320"/>
    <n v="316"/>
    <n v="319"/>
    <n v="8.8800000000000008"/>
    <n v="22"/>
    <n v="38"/>
    <n v="30"/>
    <n v="25"/>
    <n v="27"/>
    <n v="28"/>
    <n v="18"/>
    <n v="40"/>
    <n v="34"/>
    <n v="30"/>
    <n v="25"/>
    <n v="30"/>
    <n v="200"/>
    <n v="177"/>
    <n v="142"/>
    <n v="119"/>
    <n v="108"/>
    <n v="100"/>
    <n v="100"/>
    <n v="166"/>
    <n v="151"/>
    <n v="128"/>
    <n v="105"/>
    <n v="88"/>
    <n v="82"/>
    <n v="77"/>
    <n v="20"/>
    <n v="20"/>
    <n v="11"/>
    <n v="11"/>
    <n v="12"/>
    <n v="10"/>
    <n v="8"/>
    <n v="14"/>
    <n v="6"/>
    <n v="3"/>
    <n v="3"/>
    <n v="8"/>
    <n v="8"/>
    <n v="15"/>
    <n v="390"/>
    <n v="360"/>
    <n v="340"/>
    <n v="328"/>
    <n v="320"/>
    <n v="316"/>
    <n v="319"/>
  </r>
  <r>
    <x v="47"/>
    <s v="75"/>
    <s v="40"/>
    <x v="47"/>
    <x v="46"/>
    <x v="46"/>
    <x v="47"/>
    <n v="169"/>
    <n v="150"/>
    <n v="146"/>
    <n v="166"/>
    <n v="5.46"/>
    <n v="4"/>
    <n v="19"/>
    <n v="21"/>
    <n v="14"/>
    <n v="13"/>
    <n v="10"/>
    <n v="7"/>
    <n v="15"/>
    <n v="15"/>
    <n v="18"/>
    <n v="10"/>
    <n v="19"/>
    <n v="86.641791044776099"/>
    <n v="85.008661546004305"/>
    <n v="66"/>
    <n v="66"/>
    <n v="50"/>
    <n v="40"/>
    <n v="47"/>
    <n v="76.641791044776099"/>
    <n v="75.905213270142198"/>
    <n v="59"/>
    <n v="52"/>
    <n v="40"/>
    <n v="34"/>
    <n v="37"/>
    <n v="7"/>
    <n v="7.0804597701149401"/>
    <n v="5"/>
    <n v="7"/>
    <n v="6"/>
    <n v="4"/>
    <n v="2"/>
    <n v="3"/>
    <n v="2.0229885057471302"/>
    <n v="2"/>
    <n v="7"/>
    <n v="4"/>
    <n v="2"/>
    <n v="8"/>
    <n v="195"/>
    <n v="208"/>
    <n v="182"/>
    <n v="169"/>
    <n v="150"/>
    <n v="146"/>
    <n v="166"/>
  </r>
  <r>
    <x v="48"/>
    <s v="75"/>
    <s v="40"/>
    <x v="48"/>
    <x v="47"/>
    <x v="32"/>
    <x v="48"/>
    <n v="179"/>
    <n v="199"/>
    <n v="208"/>
    <n v="225"/>
    <n v="11.88"/>
    <n v="13"/>
    <n v="30"/>
    <n v="17"/>
    <n v="15"/>
    <n v="8"/>
    <n v="9"/>
    <n v="9"/>
    <n v="26"/>
    <n v="24"/>
    <n v="20"/>
    <n v="21"/>
    <n v="23"/>
    <n v="102.82474226804101"/>
    <n v="86.9240855762595"/>
    <n v="73"/>
    <n v="71"/>
    <n v="67"/>
    <n v="68"/>
    <n v="71"/>
    <n v="77.567010309278402"/>
    <n v="74.793650793650798"/>
    <n v="61"/>
    <n v="61"/>
    <n v="56"/>
    <n v="53"/>
    <n v="50"/>
    <n v="11.1134020618557"/>
    <n v="7.0760869565217401"/>
    <n v="5"/>
    <n v="1"/>
    <n v="6"/>
    <n v="2"/>
    <n v="0"/>
    <n v="14.1443298969072"/>
    <n v="5.0543478260869596"/>
    <n v="7"/>
    <n v="9"/>
    <n v="5"/>
    <n v="13"/>
    <n v="21"/>
    <n v="198"/>
    <n v="186"/>
    <n v="170"/>
    <n v="179"/>
    <n v="192"/>
    <n v="208"/>
    <n v="225"/>
  </r>
  <r>
    <x v="49"/>
    <s v="75"/>
    <s v="40"/>
    <x v="49"/>
    <x v="48"/>
    <x v="47"/>
    <x v="49"/>
    <n v="261"/>
    <n v="265"/>
    <n v="274"/>
    <n v="324"/>
    <n v="11.53"/>
    <n v="13"/>
    <n v="32"/>
    <n v="18"/>
    <n v="17"/>
    <n v="12"/>
    <n v="19"/>
    <n v="6"/>
    <n v="41"/>
    <n v="30"/>
    <n v="28"/>
    <n v="27"/>
    <n v="28"/>
    <n v="132.27272727194901"/>
    <n v="116.96861538461501"/>
    <n v="104"/>
    <n v="99"/>
    <n v="99"/>
    <n v="91"/>
    <n v="98"/>
    <n v="113.999999999222"/>
    <n v="104.58461538461501"/>
    <n v="93"/>
    <n v="84"/>
    <n v="77"/>
    <n v="75"/>
    <n v="84"/>
    <n v="7.10606060606061"/>
    <n v="7.2240000000000002"/>
    <n v="5"/>
    <n v="10"/>
    <n v="8"/>
    <n v="5"/>
    <n v="3"/>
    <n v="11.1666666666667"/>
    <n v="5.16"/>
    <n v="6"/>
    <n v="5"/>
    <n v="14"/>
    <n v="11"/>
    <n v="11"/>
    <n v="261"/>
    <n v="264"/>
    <n v="251"/>
    <n v="261"/>
    <n v="265"/>
    <n v="274"/>
    <n v="3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54" firstHeaderRow="0" firstDataRow="1" firstDataCol="1"/>
  <pivotFields count="59">
    <pivotField showAl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</pivotField>
    <pivotField showAll="0"/>
    <pivotField showAll="0"/>
    <pivotField axis="axisRow" showAl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1"/>
        <item x="43"/>
        <item x="44"/>
        <item x="45"/>
        <item x="46"/>
        <item x="47"/>
        <item x="48"/>
        <item x="49"/>
        <item t="default"/>
      </items>
    </pivotField>
    <pivotField dataField="1" numFmtId="1" showAll="0">
      <items count="50">
        <item x="23"/>
        <item x="25"/>
        <item x="33"/>
        <item x="39"/>
        <item x="8"/>
        <item x="11"/>
        <item x="10"/>
        <item x="34"/>
        <item x="20"/>
        <item x="21"/>
        <item x="32"/>
        <item x="7"/>
        <item x="46"/>
        <item x="47"/>
        <item x="0"/>
        <item x="36"/>
        <item x="37"/>
        <item x="44"/>
        <item x="38"/>
        <item x="1"/>
        <item x="35"/>
        <item x="13"/>
        <item x="22"/>
        <item x="48"/>
        <item x="24"/>
        <item x="4"/>
        <item x="6"/>
        <item x="15"/>
        <item x="26"/>
        <item x="5"/>
        <item x="14"/>
        <item x="2"/>
        <item x="45"/>
        <item x="28"/>
        <item x="9"/>
        <item x="12"/>
        <item x="27"/>
        <item x="31"/>
        <item x="3"/>
        <item x="30"/>
        <item x="41"/>
        <item x="29"/>
        <item x="16"/>
        <item x="40"/>
        <item x="19"/>
        <item x="18"/>
        <item x="43"/>
        <item x="17"/>
        <item x="42"/>
        <item t="default"/>
      </items>
    </pivotField>
    <pivotField dataField="1" numFmtId="1" showAll="0">
      <items count="49">
        <item x="23"/>
        <item x="25"/>
        <item x="33"/>
        <item x="8"/>
        <item x="11"/>
        <item x="39"/>
        <item x="21"/>
        <item x="20"/>
        <item x="10"/>
        <item x="34"/>
        <item x="37"/>
        <item x="32"/>
        <item x="7"/>
        <item x="0"/>
        <item x="46"/>
        <item x="44"/>
        <item x="35"/>
        <item x="36"/>
        <item x="38"/>
        <item x="22"/>
        <item x="1"/>
        <item x="4"/>
        <item x="47"/>
        <item x="13"/>
        <item x="24"/>
        <item x="6"/>
        <item x="5"/>
        <item x="15"/>
        <item x="2"/>
        <item x="45"/>
        <item x="26"/>
        <item x="14"/>
        <item x="28"/>
        <item x="9"/>
        <item x="27"/>
        <item x="12"/>
        <item x="29"/>
        <item x="31"/>
        <item x="30"/>
        <item x="19"/>
        <item x="3"/>
        <item x="40"/>
        <item x="41"/>
        <item x="16"/>
        <item x="18"/>
        <item x="43"/>
        <item x="17"/>
        <item x="42"/>
        <item t="default"/>
      </items>
    </pivotField>
    <pivotField dataField="1"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  <pivotField numFmtId="1" showAll="0"/>
  </pivotFields>
  <rowFields count="1">
    <field x="3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opulation en 2015" fld="4" baseField="0" baseItem="0"/>
    <dataField name="Somme de Population en 2010" fld="5" baseField="0" baseItem="0"/>
    <dataField name="Somme de Population en 1999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4"/>
  <sheetViews>
    <sheetView zoomScaleNormal="100" workbookViewId="0">
      <selection activeCell="A5" sqref="A5"/>
    </sheetView>
  </sheetViews>
  <sheetFormatPr baseColWidth="10" defaultRowHeight="15" x14ac:dyDescent="0.25"/>
  <cols>
    <col min="1" max="1" width="21.28515625" customWidth="1"/>
    <col min="2" max="4" width="28.140625" customWidth="1"/>
    <col min="5" max="5" width="6.7109375" customWidth="1"/>
    <col min="6" max="6" width="6.28515625" customWidth="1"/>
    <col min="7" max="7" width="10.7109375" customWidth="1"/>
    <col min="8" max="8" width="4.7109375" customWidth="1"/>
    <col min="9" max="9" width="16.42578125" customWidth="1"/>
    <col min="10" max="10" width="9.42578125" customWidth="1"/>
    <col min="11" max="11" width="6.42578125" customWidth="1"/>
    <col min="12" max="13" width="7" customWidth="1"/>
    <col min="14" max="14" width="9.42578125" customWidth="1"/>
    <col min="15" max="15" width="7.140625" customWidth="1"/>
    <col min="16" max="16" width="14.85546875" customWidth="1"/>
    <col min="17" max="17" width="7.85546875" customWidth="1"/>
    <col min="18" max="18" width="8" customWidth="1"/>
    <col min="19" max="19" width="10" customWidth="1"/>
    <col min="20" max="20" width="11.85546875" customWidth="1"/>
    <col min="21" max="21" width="10.28515625" customWidth="1"/>
    <col min="22" max="22" width="18.140625" customWidth="1"/>
    <col min="23" max="23" width="9.42578125" customWidth="1"/>
    <col min="24" max="24" width="7.7109375" customWidth="1"/>
    <col min="25" max="25" width="6.5703125" customWidth="1"/>
    <col min="26" max="26" width="5.7109375" customWidth="1"/>
    <col min="27" max="27" width="8.28515625" customWidth="1"/>
    <col min="28" max="28" width="17.85546875" customWidth="1"/>
    <col min="29" max="29" width="7.85546875" customWidth="1"/>
    <col min="30" max="30" width="8" customWidth="1"/>
    <col min="31" max="31" width="10" customWidth="1"/>
    <col min="32" max="32" width="8.7109375" customWidth="1"/>
    <col min="33" max="33" width="12.42578125" customWidth="1"/>
    <col min="34" max="34" width="10.140625" customWidth="1"/>
    <col min="35" max="35" width="8.85546875" customWidth="1"/>
    <col min="36" max="36" width="16.28515625" customWidth="1"/>
    <col min="37" max="37" width="9.28515625" customWidth="1"/>
    <col min="38" max="38" width="6.140625" customWidth="1"/>
    <col min="39" max="39" width="11.140625" customWidth="1"/>
    <col min="40" max="40" width="6.7109375" customWidth="1"/>
    <col min="41" max="41" width="8.85546875" customWidth="1"/>
    <col min="42" max="42" width="13.140625" customWidth="1"/>
    <col min="43" max="43" width="19.28515625" customWidth="1"/>
    <col min="44" max="44" width="15.28515625" customWidth="1"/>
    <col min="45" max="45" width="11.140625" customWidth="1"/>
    <col min="46" max="47" width="8.7109375" customWidth="1"/>
    <col min="48" max="48" width="13.5703125" customWidth="1"/>
    <col min="49" max="49" width="21.28515625" customWidth="1"/>
    <col min="50" max="50" width="7.7109375" customWidth="1"/>
    <col min="51" max="51" width="7.28515625" customWidth="1"/>
    <col min="52" max="52" width="12.5703125" customWidth="1"/>
    <col min="53" max="100" width="28.140625" bestFit="1" customWidth="1"/>
    <col min="101" max="102" width="33.140625" customWidth="1"/>
    <col min="103" max="150" width="28.140625" bestFit="1" customWidth="1"/>
    <col min="151" max="153" width="33.140625" bestFit="1" customWidth="1"/>
  </cols>
  <sheetData>
    <row r="3" spans="1:4" x14ac:dyDescent="0.25">
      <c r="A3" s="13" t="s">
        <v>665</v>
      </c>
      <c r="B3" t="s">
        <v>666</v>
      </c>
      <c r="C3" t="s">
        <v>667</v>
      </c>
      <c r="D3" t="s">
        <v>668</v>
      </c>
    </row>
    <row r="4" spans="1:4" x14ac:dyDescent="0.25">
      <c r="A4" s="15" t="s">
        <v>73</v>
      </c>
      <c r="B4" s="14">
        <v>201</v>
      </c>
      <c r="C4" s="14">
        <v>202</v>
      </c>
      <c r="D4" s="14">
        <v>194</v>
      </c>
    </row>
    <row r="5" spans="1:4" x14ac:dyDescent="0.25">
      <c r="A5" s="15" t="s">
        <v>75</v>
      </c>
      <c r="B5" s="14">
        <v>249</v>
      </c>
      <c r="C5" s="14">
        <v>242</v>
      </c>
      <c r="D5" s="14">
        <v>233</v>
      </c>
    </row>
    <row r="6" spans="1:4" x14ac:dyDescent="0.25">
      <c r="A6" s="15" t="s">
        <v>77</v>
      </c>
      <c r="B6" s="14">
        <v>388</v>
      </c>
      <c r="C6" s="14">
        <v>359</v>
      </c>
      <c r="D6" s="14">
        <v>328</v>
      </c>
    </row>
    <row r="7" spans="1:4" x14ac:dyDescent="0.25">
      <c r="A7" s="15" t="s">
        <v>79</v>
      </c>
      <c r="B7" s="14">
        <v>622</v>
      </c>
      <c r="C7" s="14">
        <v>645</v>
      </c>
      <c r="D7" s="14">
        <v>627</v>
      </c>
    </row>
    <row r="8" spans="1:4" x14ac:dyDescent="0.25">
      <c r="A8" s="15" t="s">
        <v>81</v>
      </c>
      <c r="B8" s="14">
        <v>295</v>
      </c>
      <c r="C8" s="14">
        <v>253</v>
      </c>
      <c r="D8" s="14">
        <v>232</v>
      </c>
    </row>
    <row r="9" spans="1:4" x14ac:dyDescent="0.25">
      <c r="A9" s="15" t="s">
        <v>83</v>
      </c>
      <c r="B9" s="14">
        <v>364</v>
      </c>
      <c r="C9" s="14">
        <v>319</v>
      </c>
      <c r="D9" s="14">
        <v>277</v>
      </c>
    </row>
    <row r="10" spans="1:4" x14ac:dyDescent="0.25">
      <c r="A10" s="15" t="s">
        <v>85</v>
      </c>
      <c r="B10" s="14">
        <v>304</v>
      </c>
      <c r="C10" s="14">
        <v>291</v>
      </c>
      <c r="D10" s="14">
        <v>230</v>
      </c>
    </row>
    <row r="11" spans="1:4" x14ac:dyDescent="0.25">
      <c r="A11" s="15" t="s">
        <v>87</v>
      </c>
      <c r="B11" s="14">
        <v>194</v>
      </c>
      <c r="C11" s="14">
        <v>187</v>
      </c>
      <c r="D11" s="14">
        <v>190</v>
      </c>
    </row>
    <row r="12" spans="1:4" x14ac:dyDescent="0.25">
      <c r="A12" s="15" t="s">
        <v>89</v>
      </c>
      <c r="B12" s="14">
        <v>112</v>
      </c>
      <c r="C12" s="14">
        <v>116</v>
      </c>
      <c r="D12" s="14">
        <v>103</v>
      </c>
    </row>
    <row r="13" spans="1:4" x14ac:dyDescent="0.25">
      <c r="A13" s="15" t="s">
        <v>91</v>
      </c>
      <c r="B13" s="14">
        <v>445</v>
      </c>
      <c r="C13" s="14">
        <v>421</v>
      </c>
      <c r="D13" s="14">
        <v>389</v>
      </c>
    </row>
    <row r="14" spans="1:4" x14ac:dyDescent="0.25">
      <c r="A14" s="15" t="s">
        <v>93</v>
      </c>
      <c r="B14" s="14">
        <v>136</v>
      </c>
      <c r="C14" s="14">
        <v>149</v>
      </c>
      <c r="D14" s="14">
        <v>134</v>
      </c>
    </row>
    <row r="15" spans="1:4" x14ac:dyDescent="0.25">
      <c r="A15" s="15" t="s">
        <v>95</v>
      </c>
      <c r="B15" s="14">
        <v>124</v>
      </c>
      <c r="C15" s="14">
        <v>120</v>
      </c>
      <c r="D15" s="14">
        <v>128</v>
      </c>
    </row>
    <row r="16" spans="1:4" x14ac:dyDescent="0.25">
      <c r="A16" s="15" t="s">
        <v>97</v>
      </c>
      <c r="B16" s="14">
        <v>464</v>
      </c>
      <c r="C16" s="14">
        <v>476</v>
      </c>
      <c r="D16" s="14">
        <v>384</v>
      </c>
    </row>
    <row r="17" spans="1:4" x14ac:dyDescent="0.25">
      <c r="A17" s="15" t="s">
        <v>99</v>
      </c>
      <c r="B17" s="14">
        <v>258</v>
      </c>
      <c r="C17" s="14">
        <v>268</v>
      </c>
      <c r="D17" s="14">
        <v>133</v>
      </c>
    </row>
    <row r="18" spans="1:4" x14ac:dyDescent="0.25">
      <c r="A18" s="15" t="s">
        <v>101</v>
      </c>
      <c r="B18" s="14">
        <v>376</v>
      </c>
      <c r="C18" s="14">
        <v>375</v>
      </c>
      <c r="D18" s="14">
        <v>342</v>
      </c>
    </row>
    <row r="19" spans="1:4" x14ac:dyDescent="0.25">
      <c r="A19" s="15" t="s">
        <v>103</v>
      </c>
      <c r="B19" s="14">
        <v>334</v>
      </c>
      <c r="C19" s="14">
        <v>322</v>
      </c>
      <c r="D19" s="14">
        <v>264</v>
      </c>
    </row>
    <row r="20" spans="1:4" x14ac:dyDescent="0.25">
      <c r="A20" s="15" t="s">
        <v>105</v>
      </c>
      <c r="B20" s="14">
        <v>676</v>
      </c>
      <c r="C20" s="14">
        <v>730</v>
      </c>
      <c r="D20" s="14">
        <v>660</v>
      </c>
    </row>
    <row r="21" spans="1:4" x14ac:dyDescent="0.25">
      <c r="A21" s="15" t="s">
        <v>107</v>
      </c>
      <c r="B21" s="14">
        <v>4616</v>
      </c>
      <c r="C21" s="14">
        <v>4535</v>
      </c>
      <c r="D21" s="14">
        <v>4403</v>
      </c>
    </row>
    <row r="22" spans="1:4" x14ac:dyDescent="0.25">
      <c r="A22" s="15" t="s">
        <v>109</v>
      </c>
      <c r="B22" s="14">
        <v>937</v>
      </c>
      <c r="C22" s="14">
        <v>809</v>
      </c>
      <c r="D22" s="14">
        <v>721</v>
      </c>
    </row>
    <row r="23" spans="1:4" x14ac:dyDescent="0.25">
      <c r="A23" s="15" t="s">
        <v>111</v>
      </c>
      <c r="B23" s="14">
        <v>689</v>
      </c>
      <c r="C23" s="14">
        <v>633</v>
      </c>
      <c r="D23" s="14">
        <v>636</v>
      </c>
    </row>
    <row r="24" spans="1:4" x14ac:dyDescent="0.25">
      <c r="A24" s="15" t="s">
        <v>113</v>
      </c>
      <c r="B24" s="14">
        <v>150</v>
      </c>
      <c r="C24" s="14">
        <v>135</v>
      </c>
      <c r="D24" s="14">
        <v>117</v>
      </c>
    </row>
    <row r="25" spans="1:4" x14ac:dyDescent="0.25">
      <c r="A25" s="15" t="s">
        <v>115</v>
      </c>
      <c r="B25" s="14">
        <v>153</v>
      </c>
      <c r="C25" s="14">
        <v>134</v>
      </c>
      <c r="D25" s="14">
        <v>136</v>
      </c>
    </row>
    <row r="26" spans="1:4" x14ac:dyDescent="0.25">
      <c r="A26" s="15" t="s">
        <v>117</v>
      </c>
      <c r="B26" s="14">
        <v>259</v>
      </c>
      <c r="C26" s="14">
        <v>237</v>
      </c>
      <c r="D26" s="14">
        <v>185</v>
      </c>
    </row>
    <row r="27" spans="1:4" x14ac:dyDescent="0.25">
      <c r="A27" s="15" t="s">
        <v>119</v>
      </c>
      <c r="B27" s="14">
        <v>89</v>
      </c>
      <c r="C27" s="14">
        <v>82</v>
      </c>
      <c r="D27" s="14">
        <v>74</v>
      </c>
    </row>
    <row r="28" spans="1:4" x14ac:dyDescent="0.25">
      <c r="A28" s="15" t="s">
        <v>121</v>
      </c>
      <c r="B28" s="14">
        <v>277</v>
      </c>
      <c r="C28" s="14">
        <v>289</v>
      </c>
      <c r="D28" s="14">
        <v>273</v>
      </c>
    </row>
    <row r="29" spans="1:4" x14ac:dyDescent="0.25">
      <c r="A29" s="15" t="s">
        <v>123</v>
      </c>
      <c r="B29" s="14">
        <v>93</v>
      </c>
      <c r="C29" s="14">
        <v>90</v>
      </c>
      <c r="D29" s="14">
        <v>63</v>
      </c>
    </row>
    <row r="30" spans="1:4" x14ac:dyDescent="0.25">
      <c r="A30" s="15" t="s">
        <v>125</v>
      </c>
      <c r="B30" s="14">
        <v>353</v>
      </c>
      <c r="C30" s="14">
        <v>361</v>
      </c>
      <c r="D30" s="14">
        <v>366</v>
      </c>
    </row>
    <row r="31" spans="1:4" x14ac:dyDescent="0.25">
      <c r="A31" s="15" t="s">
        <v>127</v>
      </c>
      <c r="B31" s="14">
        <v>465</v>
      </c>
      <c r="C31" s="14">
        <v>453</v>
      </c>
      <c r="D31" s="14">
        <v>367</v>
      </c>
    </row>
    <row r="32" spans="1:4" x14ac:dyDescent="0.25">
      <c r="A32" s="15" t="s">
        <v>129</v>
      </c>
      <c r="B32" s="14">
        <v>93</v>
      </c>
      <c r="C32" s="14">
        <v>82</v>
      </c>
      <c r="D32" s="14">
        <v>87</v>
      </c>
    </row>
    <row r="33" spans="1:4" x14ac:dyDescent="0.25">
      <c r="A33" s="15" t="s">
        <v>131</v>
      </c>
      <c r="B33" s="14">
        <v>401</v>
      </c>
      <c r="C33" s="14">
        <v>378</v>
      </c>
      <c r="D33" s="14">
        <v>300</v>
      </c>
    </row>
    <row r="34" spans="1:4" x14ac:dyDescent="0.25">
      <c r="A34" s="15" t="s">
        <v>133</v>
      </c>
      <c r="B34" s="14">
        <v>644</v>
      </c>
      <c r="C34" s="14">
        <v>556</v>
      </c>
      <c r="D34" s="14">
        <v>604</v>
      </c>
    </row>
    <row r="35" spans="1:4" x14ac:dyDescent="0.25">
      <c r="A35" s="15" t="s">
        <v>135</v>
      </c>
      <c r="B35" s="14">
        <v>635</v>
      </c>
      <c r="C35" s="14">
        <v>577</v>
      </c>
      <c r="D35" s="14">
        <v>484</v>
      </c>
    </row>
    <row r="36" spans="1:4" x14ac:dyDescent="0.25">
      <c r="A36" s="15" t="s">
        <v>137</v>
      </c>
      <c r="B36" s="14">
        <v>575</v>
      </c>
      <c r="C36" s="14">
        <v>574</v>
      </c>
      <c r="D36" s="14">
        <v>558</v>
      </c>
    </row>
    <row r="37" spans="1:4" x14ac:dyDescent="0.25">
      <c r="A37" s="15" t="s">
        <v>139</v>
      </c>
      <c r="B37" s="14">
        <v>180</v>
      </c>
      <c r="C37" s="14">
        <v>186</v>
      </c>
      <c r="D37" s="14">
        <v>169</v>
      </c>
    </row>
    <row r="38" spans="1:4" x14ac:dyDescent="0.25">
      <c r="A38" s="15" t="s">
        <v>141</v>
      </c>
      <c r="B38" s="14">
        <v>106</v>
      </c>
      <c r="C38" s="14">
        <v>95</v>
      </c>
      <c r="D38" s="14">
        <v>100</v>
      </c>
    </row>
    <row r="39" spans="1:4" x14ac:dyDescent="0.25">
      <c r="A39" s="15" t="s">
        <v>143</v>
      </c>
      <c r="B39" s="14">
        <v>143</v>
      </c>
      <c r="C39" s="14">
        <v>152</v>
      </c>
      <c r="D39" s="14">
        <v>164</v>
      </c>
    </row>
    <row r="40" spans="1:4" x14ac:dyDescent="0.25">
      <c r="A40" s="15" t="s">
        <v>145</v>
      </c>
      <c r="B40" s="14">
        <v>254</v>
      </c>
      <c r="C40" s="14">
        <v>214</v>
      </c>
      <c r="D40" s="14">
        <v>223</v>
      </c>
    </row>
    <row r="41" spans="1:4" x14ac:dyDescent="0.25">
      <c r="A41" s="15" t="s">
        <v>147</v>
      </c>
      <c r="B41" s="14">
        <v>207</v>
      </c>
      <c r="C41" s="14">
        <v>215</v>
      </c>
      <c r="D41" s="14">
        <v>204</v>
      </c>
    </row>
    <row r="42" spans="1:4" x14ac:dyDescent="0.25">
      <c r="A42" s="15" t="s">
        <v>149</v>
      </c>
      <c r="B42" s="14">
        <v>211</v>
      </c>
      <c r="C42" s="14">
        <v>185</v>
      </c>
      <c r="D42" s="14">
        <v>179</v>
      </c>
    </row>
    <row r="43" spans="1:4" x14ac:dyDescent="0.25">
      <c r="A43" s="15" t="s">
        <v>151</v>
      </c>
      <c r="B43" s="14">
        <v>228</v>
      </c>
      <c r="C43" s="14">
        <v>229</v>
      </c>
      <c r="D43" s="14">
        <v>203</v>
      </c>
    </row>
    <row r="44" spans="1:4" x14ac:dyDescent="0.25">
      <c r="A44" s="15" t="s">
        <v>153</v>
      </c>
      <c r="B44" s="14">
        <v>110</v>
      </c>
      <c r="C44" s="14">
        <v>122</v>
      </c>
      <c r="D44" s="14">
        <v>96</v>
      </c>
    </row>
    <row r="45" spans="1:4" x14ac:dyDescent="0.25">
      <c r="A45" s="15" t="s">
        <v>157</v>
      </c>
      <c r="B45" s="14">
        <v>636</v>
      </c>
      <c r="C45" s="14">
        <v>659</v>
      </c>
      <c r="D45" s="14">
        <v>561</v>
      </c>
    </row>
    <row r="46" spans="1:4" x14ac:dyDescent="0.25">
      <c r="A46" s="15" t="s">
        <v>155</v>
      </c>
      <c r="B46" s="14">
        <v>684</v>
      </c>
      <c r="C46" s="14">
        <v>651</v>
      </c>
      <c r="D46" s="14">
        <v>456</v>
      </c>
    </row>
    <row r="47" spans="1:4" x14ac:dyDescent="0.25">
      <c r="A47" s="15" t="s">
        <v>159</v>
      </c>
      <c r="B47" s="14">
        <v>4884</v>
      </c>
      <c r="C47" s="14">
        <v>4789</v>
      </c>
      <c r="D47" s="14">
        <v>4455</v>
      </c>
    </row>
    <row r="48" spans="1:4" x14ac:dyDescent="0.25">
      <c r="A48" s="15" t="s">
        <v>161</v>
      </c>
      <c r="B48" s="14">
        <v>1143</v>
      </c>
      <c r="C48" s="14">
        <v>1056</v>
      </c>
      <c r="D48" s="14">
        <v>1010</v>
      </c>
    </row>
    <row r="49" spans="1:4" x14ac:dyDescent="0.25">
      <c r="A49" s="15" t="s">
        <v>163</v>
      </c>
      <c r="B49" s="14">
        <v>219</v>
      </c>
      <c r="C49" s="14">
        <v>209</v>
      </c>
      <c r="D49" s="14">
        <v>153</v>
      </c>
    </row>
    <row r="50" spans="1:4" x14ac:dyDescent="0.25">
      <c r="A50" s="15" t="s">
        <v>165</v>
      </c>
      <c r="B50" s="14">
        <v>390</v>
      </c>
      <c r="C50" s="14">
        <v>360</v>
      </c>
      <c r="D50" s="14">
        <v>340</v>
      </c>
    </row>
    <row r="51" spans="1:4" x14ac:dyDescent="0.25">
      <c r="A51" s="15" t="s">
        <v>167</v>
      </c>
      <c r="B51" s="14">
        <v>195</v>
      </c>
      <c r="C51" s="14">
        <v>208</v>
      </c>
      <c r="D51" s="14">
        <v>182</v>
      </c>
    </row>
    <row r="52" spans="1:4" x14ac:dyDescent="0.25">
      <c r="A52" s="15" t="s">
        <v>169</v>
      </c>
      <c r="B52" s="14">
        <v>198</v>
      </c>
      <c r="C52" s="14">
        <v>186</v>
      </c>
      <c r="D52" s="14">
        <v>170</v>
      </c>
    </row>
    <row r="53" spans="1:4" x14ac:dyDescent="0.25">
      <c r="A53" s="15" t="s">
        <v>171</v>
      </c>
      <c r="B53" s="14">
        <v>261</v>
      </c>
      <c r="C53" s="14">
        <v>264</v>
      </c>
      <c r="D53" s="14">
        <v>251</v>
      </c>
    </row>
    <row r="54" spans="1:4" x14ac:dyDescent="0.25">
      <c r="A54" s="15" t="s">
        <v>664</v>
      </c>
      <c r="B54" s="14">
        <v>26020</v>
      </c>
      <c r="C54" s="14">
        <v>25180</v>
      </c>
      <c r="D54" s="14">
        <v>23138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55"/>
  <sheetViews>
    <sheetView tabSelected="1" workbookViewId="0">
      <selection activeCell="D1" sqref="D1:G1048576"/>
    </sheetView>
  </sheetViews>
  <sheetFormatPr baseColWidth="10" defaultRowHeight="15" x14ac:dyDescent="0.25"/>
  <sheetData>
    <row r="1" spans="1:5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</row>
    <row r="2" spans="1:59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59" x14ac:dyDescent="0.25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</row>
    <row r="5" spans="1:59" ht="67.5" x14ac:dyDescent="0.25">
      <c r="A5" s="5" t="s">
        <v>4</v>
      </c>
      <c r="B5" s="5" t="s">
        <v>5</v>
      </c>
      <c r="C5" s="5" t="s">
        <v>6</v>
      </c>
      <c r="D5" s="5" t="s">
        <v>7</v>
      </c>
      <c r="E5" s="5" t="s">
        <v>587</v>
      </c>
      <c r="F5" s="5" t="s">
        <v>588</v>
      </c>
      <c r="G5" s="5" t="s">
        <v>589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5" t="s">
        <v>19</v>
      </c>
      <c r="Q5" s="5" t="s">
        <v>20</v>
      </c>
      <c r="R5" s="5" t="s">
        <v>21</v>
      </c>
      <c r="S5" s="5" t="s">
        <v>22</v>
      </c>
      <c r="T5" s="5" t="s">
        <v>23</v>
      </c>
      <c r="U5" s="5" t="s">
        <v>24</v>
      </c>
      <c r="V5" s="5" t="s">
        <v>25</v>
      </c>
      <c r="W5" s="5" t="s">
        <v>26</v>
      </c>
      <c r="X5" s="5" t="s">
        <v>27</v>
      </c>
      <c r="Y5" s="5" t="s">
        <v>28</v>
      </c>
      <c r="Z5" s="5" t="s">
        <v>29</v>
      </c>
      <c r="AA5" s="5" t="s">
        <v>30</v>
      </c>
      <c r="AB5" s="5" t="s">
        <v>31</v>
      </c>
      <c r="AC5" s="5" t="s">
        <v>32</v>
      </c>
      <c r="AD5" s="5" t="s">
        <v>33</v>
      </c>
      <c r="AE5" s="5" t="s">
        <v>34</v>
      </c>
      <c r="AF5" s="5" t="s">
        <v>35</v>
      </c>
      <c r="AG5" s="5" t="s">
        <v>36</v>
      </c>
      <c r="AH5" s="5" t="s">
        <v>37</v>
      </c>
      <c r="AI5" s="5" t="s">
        <v>38</v>
      </c>
      <c r="AJ5" s="5" t="s">
        <v>39</v>
      </c>
      <c r="AK5" s="5" t="s">
        <v>40</v>
      </c>
      <c r="AL5" s="5" t="s">
        <v>41</v>
      </c>
      <c r="AM5" s="5" t="s">
        <v>42</v>
      </c>
      <c r="AN5" s="5" t="s">
        <v>43</v>
      </c>
      <c r="AO5" s="5" t="s">
        <v>44</v>
      </c>
      <c r="AP5" s="5" t="s">
        <v>45</v>
      </c>
      <c r="AQ5" s="5" t="s">
        <v>46</v>
      </c>
      <c r="AR5" s="5" t="s">
        <v>47</v>
      </c>
      <c r="AS5" s="5" t="s">
        <v>48</v>
      </c>
      <c r="AT5" s="5" t="s">
        <v>49</v>
      </c>
      <c r="AU5" s="5" t="s">
        <v>50</v>
      </c>
      <c r="AV5" s="5" t="s">
        <v>51</v>
      </c>
      <c r="AW5" s="5" t="s">
        <v>52</v>
      </c>
      <c r="AX5" s="5" t="s">
        <v>53</v>
      </c>
      <c r="AY5" s="5" t="s">
        <v>54</v>
      </c>
      <c r="AZ5" s="5" t="s">
        <v>55</v>
      </c>
      <c r="BA5" s="5" t="s">
        <v>56</v>
      </c>
      <c r="BB5" s="5" t="s">
        <v>57</v>
      </c>
      <c r="BC5" s="5" t="s">
        <v>58</v>
      </c>
      <c r="BD5" s="5" t="s">
        <v>59</v>
      </c>
      <c r="BE5" s="5" t="s">
        <v>60</v>
      </c>
      <c r="BF5" s="5" t="s">
        <v>61</v>
      </c>
      <c r="BG5" s="5" t="s">
        <v>62</v>
      </c>
    </row>
    <row r="6" spans="1:59" x14ac:dyDescent="0.25">
      <c r="A6" s="8" t="s">
        <v>70</v>
      </c>
      <c r="B6" s="8" t="s">
        <v>71</v>
      </c>
      <c r="C6" s="8" t="s">
        <v>72</v>
      </c>
      <c r="D6" s="8" t="s">
        <v>73</v>
      </c>
      <c r="E6" s="8">
        <v>201</v>
      </c>
      <c r="F6" s="8">
        <v>202</v>
      </c>
      <c r="G6" s="8">
        <v>194</v>
      </c>
      <c r="H6" s="8">
        <v>202</v>
      </c>
      <c r="I6" s="8">
        <v>204</v>
      </c>
      <c r="J6" s="8">
        <v>205</v>
      </c>
      <c r="K6" s="8">
        <v>220</v>
      </c>
      <c r="L6" s="8">
        <v>9.89</v>
      </c>
      <c r="M6" s="8">
        <v>10</v>
      </c>
      <c r="N6" s="8">
        <v>26</v>
      </c>
      <c r="O6" s="8">
        <v>13</v>
      </c>
      <c r="P6" s="8">
        <v>16</v>
      </c>
      <c r="Q6" s="8">
        <v>16</v>
      </c>
      <c r="R6" s="8">
        <v>11</v>
      </c>
      <c r="S6" s="8">
        <v>11</v>
      </c>
      <c r="T6" s="8">
        <v>31</v>
      </c>
      <c r="U6" s="8">
        <v>25</v>
      </c>
      <c r="V6" s="8">
        <v>17</v>
      </c>
      <c r="W6" s="8">
        <v>21</v>
      </c>
      <c r="X6" s="8">
        <v>23</v>
      </c>
      <c r="Y6" s="8">
        <v>116.250712250712</v>
      </c>
      <c r="Z6" s="8">
        <v>112.96507936507901</v>
      </c>
      <c r="AA6" s="8">
        <v>92</v>
      </c>
      <c r="AB6" s="8">
        <v>87</v>
      </c>
      <c r="AC6" s="8">
        <v>77</v>
      </c>
      <c r="AD6" s="8">
        <v>68</v>
      </c>
      <c r="AE6" s="8">
        <v>67</v>
      </c>
      <c r="AF6" s="8">
        <v>92</v>
      </c>
      <c r="AG6" s="8">
        <v>92</v>
      </c>
      <c r="AH6" s="8">
        <v>80</v>
      </c>
      <c r="AI6" s="8">
        <v>71</v>
      </c>
      <c r="AJ6" s="8">
        <v>66</v>
      </c>
      <c r="AK6" s="8">
        <v>59</v>
      </c>
      <c r="AL6" s="8">
        <v>57</v>
      </c>
      <c r="AM6" s="8">
        <v>10.393162393162401</v>
      </c>
      <c r="AN6" s="8">
        <v>18.106204906204901</v>
      </c>
      <c r="AO6" s="8">
        <v>8</v>
      </c>
      <c r="AP6" s="8">
        <v>8</v>
      </c>
      <c r="AQ6" s="8">
        <v>7</v>
      </c>
      <c r="AR6" s="8">
        <v>3</v>
      </c>
      <c r="AS6" s="8">
        <v>2</v>
      </c>
      <c r="AT6" s="8">
        <v>13.8575498575499</v>
      </c>
      <c r="AU6" s="8">
        <v>2.8588744588744599</v>
      </c>
      <c r="AV6" s="8">
        <v>4</v>
      </c>
      <c r="AW6" s="8">
        <v>8</v>
      </c>
      <c r="AX6" s="8">
        <v>4</v>
      </c>
      <c r="AY6" s="8">
        <v>6</v>
      </c>
      <c r="AZ6" s="8">
        <v>8</v>
      </c>
      <c r="BA6" s="8">
        <v>201</v>
      </c>
      <c r="BB6" s="8">
        <v>202</v>
      </c>
      <c r="BC6" s="8">
        <v>194</v>
      </c>
      <c r="BD6" s="8">
        <v>202</v>
      </c>
      <c r="BE6" s="8">
        <v>204</v>
      </c>
      <c r="BF6" s="8">
        <v>205</v>
      </c>
      <c r="BG6" s="8">
        <v>220</v>
      </c>
    </row>
    <row r="7" spans="1:59" x14ac:dyDescent="0.25">
      <c r="A7" s="8" t="s">
        <v>74</v>
      </c>
      <c r="B7" s="8" t="s">
        <v>71</v>
      </c>
      <c r="C7" s="8" t="s">
        <v>72</v>
      </c>
      <c r="D7" s="8" t="s">
        <v>75</v>
      </c>
      <c r="E7" s="8">
        <v>249</v>
      </c>
      <c r="F7" s="8">
        <v>242</v>
      </c>
      <c r="G7" s="8">
        <v>233</v>
      </c>
      <c r="H7" s="8">
        <v>226</v>
      </c>
      <c r="I7" s="8">
        <v>205</v>
      </c>
      <c r="J7" s="8">
        <v>206</v>
      </c>
      <c r="K7" s="8">
        <v>188</v>
      </c>
      <c r="L7" s="8">
        <v>3.4</v>
      </c>
      <c r="M7" s="8">
        <v>14</v>
      </c>
      <c r="N7" s="8">
        <v>16</v>
      </c>
      <c r="O7" s="8">
        <v>32</v>
      </c>
      <c r="P7" s="8">
        <v>17</v>
      </c>
      <c r="Q7" s="8">
        <v>15</v>
      </c>
      <c r="R7" s="8">
        <v>8</v>
      </c>
      <c r="S7" s="8">
        <v>11</v>
      </c>
      <c r="T7" s="8">
        <v>22</v>
      </c>
      <c r="U7" s="8">
        <v>29</v>
      </c>
      <c r="V7" s="8">
        <v>31</v>
      </c>
      <c r="W7" s="8">
        <v>19</v>
      </c>
      <c r="X7" s="8">
        <v>11</v>
      </c>
      <c r="Y7" s="8">
        <v>115.047072463768</v>
      </c>
      <c r="Z7" s="8">
        <v>111.840560382569</v>
      </c>
      <c r="AA7" s="8">
        <v>90</v>
      </c>
      <c r="AB7" s="8">
        <v>83</v>
      </c>
      <c r="AC7" s="8">
        <v>73</v>
      </c>
      <c r="AD7" s="8">
        <v>68</v>
      </c>
      <c r="AE7" s="8">
        <v>59</v>
      </c>
      <c r="AF7" s="8">
        <v>101.592</v>
      </c>
      <c r="AG7" s="8">
        <v>97.787755102040805</v>
      </c>
      <c r="AH7" s="8">
        <v>80</v>
      </c>
      <c r="AI7" s="8">
        <v>70</v>
      </c>
      <c r="AJ7" s="8">
        <v>61</v>
      </c>
      <c r="AK7" s="8">
        <v>54</v>
      </c>
      <c r="AL7" s="8">
        <v>50</v>
      </c>
      <c r="AM7" s="8">
        <v>9.3150501672240793</v>
      </c>
      <c r="AN7" s="8">
        <v>5.0188590287600201</v>
      </c>
      <c r="AO7" s="8">
        <v>9</v>
      </c>
      <c r="AP7" s="8">
        <v>5</v>
      </c>
      <c r="AQ7" s="8">
        <v>7</v>
      </c>
      <c r="AR7" s="8">
        <v>8</v>
      </c>
      <c r="AS7" s="8">
        <v>4</v>
      </c>
      <c r="AT7" s="8">
        <v>4.1400222965440401</v>
      </c>
      <c r="AU7" s="8">
        <v>9.0339462517680307</v>
      </c>
      <c r="AV7" s="8">
        <v>1</v>
      </c>
      <c r="AW7" s="8">
        <v>8</v>
      </c>
      <c r="AX7" s="8">
        <v>5</v>
      </c>
      <c r="AY7" s="8">
        <v>6</v>
      </c>
      <c r="AZ7" s="8">
        <v>5</v>
      </c>
      <c r="BA7" s="8">
        <v>249</v>
      </c>
      <c r="BB7" s="8">
        <v>242</v>
      </c>
      <c r="BC7" s="8">
        <v>233</v>
      </c>
      <c r="BD7" s="8">
        <v>226</v>
      </c>
      <c r="BE7" s="8">
        <v>205</v>
      </c>
      <c r="BF7" s="8">
        <v>206</v>
      </c>
      <c r="BG7" s="8">
        <v>188</v>
      </c>
    </row>
    <row r="8" spans="1:59" x14ac:dyDescent="0.25">
      <c r="A8" s="8" t="s">
        <v>76</v>
      </c>
      <c r="B8" s="8" t="s">
        <v>71</v>
      </c>
      <c r="C8" s="8" t="s">
        <v>72</v>
      </c>
      <c r="D8" s="8" t="s">
        <v>77</v>
      </c>
      <c r="E8" s="8">
        <v>388</v>
      </c>
      <c r="F8" s="8">
        <v>359</v>
      </c>
      <c r="G8" s="8">
        <v>328</v>
      </c>
      <c r="H8" s="8">
        <v>318</v>
      </c>
      <c r="I8" s="8">
        <v>294</v>
      </c>
      <c r="J8" s="8">
        <v>289</v>
      </c>
      <c r="K8" s="8">
        <v>333</v>
      </c>
      <c r="L8" s="8">
        <v>9.31</v>
      </c>
      <c r="M8" s="8">
        <v>24</v>
      </c>
      <c r="N8" s="8">
        <v>43</v>
      </c>
      <c r="O8" s="8">
        <v>17</v>
      </c>
      <c r="P8" s="8">
        <v>29</v>
      </c>
      <c r="Q8" s="8">
        <v>22</v>
      </c>
      <c r="R8" s="8">
        <v>20</v>
      </c>
      <c r="S8" s="8">
        <v>13</v>
      </c>
      <c r="T8" s="8">
        <v>30</v>
      </c>
      <c r="U8" s="8">
        <v>17</v>
      </c>
      <c r="V8" s="8">
        <v>34</v>
      </c>
      <c r="W8" s="8">
        <v>30</v>
      </c>
      <c r="X8" s="8">
        <v>34</v>
      </c>
      <c r="Y8" s="8">
        <v>182.19343585687199</v>
      </c>
      <c r="Z8" s="8">
        <v>159.643104643105</v>
      </c>
      <c r="AA8" s="8">
        <v>125</v>
      </c>
      <c r="AB8" s="8">
        <v>125</v>
      </c>
      <c r="AC8" s="8">
        <v>110</v>
      </c>
      <c r="AD8" s="8">
        <v>99</v>
      </c>
      <c r="AE8" s="8">
        <v>90</v>
      </c>
      <c r="AF8" s="8">
        <v>157.59383033418999</v>
      </c>
      <c r="AG8" s="8">
        <v>145.540540540541</v>
      </c>
      <c r="AH8" s="8">
        <v>112</v>
      </c>
      <c r="AI8" s="8">
        <v>100</v>
      </c>
      <c r="AJ8" s="8">
        <v>87</v>
      </c>
      <c r="AK8" s="8">
        <v>79</v>
      </c>
      <c r="AL8" s="8">
        <v>80</v>
      </c>
      <c r="AM8" s="8">
        <v>10.1791471128341</v>
      </c>
      <c r="AN8" s="8">
        <v>6.58119658119658</v>
      </c>
      <c r="AO8" s="8">
        <v>7</v>
      </c>
      <c r="AP8" s="8">
        <v>10</v>
      </c>
      <c r="AQ8" s="8">
        <v>12</v>
      </c>
      <c r="AR8" s="8">
        <v>8</v>
      </c>
      <c r="AS8" s="8">
        <v>2</v>
      </c>
      <c r="AT8" s="8">
        <v>14.420458409848299</v>
      </c>
      <c r="AU8" s="8">
        <v>7.5213675213675204</v>
      </c>
      <c r="AV8" s="8">
        <v>6</v>
      </c>
      <c r="AW8" s="8">
        <v>15</v>
      </c>
      <c r="AX8" s="8">
        <v>11</v>
      </c>
      <c r="AY8" s="8">
        <v>12</v>
      </c>
      <c r="AZ8" s="8">
        <v>8</v>
      </c>
      <c r="BA8" s="8">
        <v>388</v>
      </c>
      <c r="BB8" s="8">
        <v>359</v>
      </c>
      <c r="BC8" s="8">
        <v>328</v>
      </c>
      <c r="BD8" s="8">
        <v>318</v>
      </c>
      <c r="BE8" s="8">
        <v>294</v>
      </c>
      <c r="BF8" s="8">
        <v>288</v>
      </c>
      <c r="BG8" s="8">
        <v>333</v>
      </c>
    </row>
    <row r="9" spans="1:59" x14ac:dyDescent="0.25">
      <c r="A9" s="8" t="s">
        <v>78</v>
      </c>
      <c r="B9" s="8" t="s">
        <v>71</v>
      </c>
      <c r="C9" s="8" t="s">
        <v>72</v>
      </c>
      <c r="D9" s="8" t="s">
        <v>79</v>
      </c>
      <c r="E9" s="8">
        <v>622</v>
      </c>
      <c r="F9" s="8">
        <v>645</v>
      </c>
      <c r="G9" s="8">
        <v>627</v>
      </c>
      <c r="H9" s="8">
        <v>610</v>
      </c>
      <c r="I9" s="8">
        <v>549</v>
      </c>
      <c r="J9" s="8">
        <v>543</v>
      </c>
      <c r="K9" s="8">
        <v>541</v>
      </c>
      <c r="L9" s="8">
        <v>17.309999999999999</v>
      </c>
      <c r="M9" s="8">
        <v>23</v>
      </c>
      <c r="N9" s="8">
        <v>66</v>
      </c>
      <c r="O9" s="8">
        <v>48</v>
      </c>
      <c r="P9" s="8">
        <v>60</v>
      </c>
      <c r="Q9" s="8">
        <v>28</v>
      </c>
      <c r="R9" s="8">
        <v>48</v>
      </c>
      <c r="S9" s="8">
        <v>26</v>
      </c>
      <c r="T9" s="8">
        <v>51</v>
      </c>
      <c r="U9" s="8">
        <v>67</v>
      </c>
      <c r="V9" s="8">
        <v>68</v>
      </c>
      <c r="W9" s="8">
        <v>50</v>
      </c>
      <c r="X9" s="8">
        <v>46</v>
      </c>
      <c r="Y9" s="8">
        <v>274</v>
      </c>
      <c r="Z9" s="8">
        <v>270</v>
      </c>
      <c r="AA9" s="8">
        <v>236</v>
      </c>
      <c r="AB9" s="8">
        <v>216</v>
      </c>
      <c r="AC9" s="8">
        <v>181</v>
      </c>
      <c r="AD9" s="8">
        <v>162</v>
      </c>
      <c r="AE9" s="8">
        <v>155</v>
      </c>
      <c r="AF9" s="8">
        <v>247</v>
      </c>
      <c r="AG9" s="8">
        <v>243</v>
      </c>
      <c r="AH9" s="8">
        <v>212</v>
      </c>
      <c r="AI9" s="8">
        <v>186</v>
      </c>
      <c r="AJ9" s="8">
        <v>146</v>
      </c>
      <c r="AK9" s="8">
        <v>138</v>
      </c>
      <c r="AL9" s="8">
        <v>139</v>
      </c>
      <c r="AM9" s="8">
        <v>11</v>
      </c>
      <c r="AN9" s="8">
        <v>9</v>
      </c>
      <c r="AO9" s="8">
        <v>9</v>
      </c>
      <c r="AP9" s="8">
        <v>14</v>
      </c>
      <c r="AQ9" s="8">
        <v>13</v>
      </c>
      <c r="AR9" s="8">
        <v>9</v>
      </c>
      <c r="AS9" s="8">
        <v>6</v>
      </c>
      <c r="AT9" s="8">
        <v>16</v>
      </c>
      <c r="AU9" s="8">
        <v>18</v>
      </c>
      <c r="AV9" s="8">
        <v>15</v>
      </c>
      <c r="AW9" s="8">
        <v>16</v>
      </c>
      <c r="AX9" s="8">
        <v>22</v>
      </c>
      <c r="AY9" s="8">
        <v>15</v>
      </c>
      <c r="AZ9" s="8">
        <v>10</v>
      </c>
      <c r="BA9" s="8">
        <v>622</v>
      </c>
      <c r="BB9" s="8">
        <v>645</v>
      </c>
      <c r="BC9" s="8">
        <v>623</v>
      </c>
      <c r="BD9" s="8">
        <v>610</v>
      </c>
      <c r="BE9" s="8">
        <v>549</v>
      </c>
      <c r="BF9" s="8">
        <v>543</v>
      </c>
      <c r="BG9" s="8">
        <v>541</v>
      </c>
    </row>
    <row r="10" spans="1:59" x14ac:dyDescent="0.25">
      <c r="A10" s="8" t="s">
        <v>80</v>
      </c>
      <c r="B10" s="8" t="s">
        <v>71</v>
      </c>
      <c r="C10" s="8" t="s">
        <v>72</v>
      </c>
      <c r="D10" s="8" t="s">
        <v>81</v>
      </c>
      <c r="E10" s="8">
        <v>295</v>
      </c>
      <c r="F10" s="8">
        <v>253</v>
      </c>
      <c r="G10" s="8">
        <v>232</v>
      </c>
      <c r="H10" s="8">
        <v>225</v>
      </c>
      <c r="I10" s="8">
        <v>220</v>
      </c>
      <c r="J10" s="8">
        <v>220</v>
      </c>
      <c r="K10" s="8">
        <v>242</v>
      </c>
      <c r="L10" s="8">
        <v>5.77</v>
      </c>
      <c r="M10" s="8">
        <v>15</v>
      </c>
      <c r="N10" s="8">
        <v>25</v>
      </c>
      <c r="O10" s="8">
        <v>15</v>
      </c>
      <c r="P10" s="8">
        <v>14</v>
      </c>
      <c r="Q10" s="8">
        <v>16</v>
      </c>
      <c r="R10" s="8">
        <v>15</v>
      </c>
      <c r="S10" s="8">
        <v>18</v>
      </c>
      <c r="T10" s="8">
        <v>22</v>
      </c>
      <c r="U10" s="8">
        <v>15</v>
      </c>
      <c r="V10" s="8">
        <v>21</v>
      </c>
      <c r="W10" s="8">
        <v>8</v>
      </c>
      <c r="X10" s="8">
        <v>28</v>
      </c>
      <c r="Y10" s="8">
        <v>123.811271178762</v>
      </c>
      <c r="Z10" s="8">
        <v>110.590881172639</v>
      </c>
      <c r="AA10" s="8">
        <v>84</v>
      </c>
      <c r="AB10" s="8">
        <v>82</v>
      </c>
      <c r="AC10" s="8">
        <v>68</v>
      </c>
      <c r="AD10" s="8">
        <v>58</v>
      </c>
      <c r="AE10" s="8">
        <v>54</v>
      </c>
      <c r="AF10" s="8">
        <v>109.452296819788</v>
      </c>
      <c r="AG10" s="8">
        <v>96.420881172639</v>
      </c>
      <c r="AH10" s="8">
        <v>79</v>
      </c>
      <c r="AI10" s="8">
        <v>67</v>
      </c>
      <c r="AJ10" s="8">
        <v>52</v>
      </c>
      <c r="AK10" s="8">
        <v>44</v>
      </c>
      <c r="AL10" s="8">
        <v>46</v>
      </c>
      <c r="AM10" s="8">
        <v>8.2051282051282097</v>
      </c>
      <c r="AN10" s="8">
        <v>4.3600000000000003</v>
      </c>
      <c r="AO10" s="8">
        <v>2</v>
      </c>
      <c r="AP10" s="8">
        <v>7</v>
      </c>
      <c r="AQ10" s="8">
        <v>4</v>
      </c>
      <c r="AR10" s="8">
        <v>9</v>
      </c>
      <c r="AS10" s="8">
        <v>4</v>
      </c>
      <c r="AT10" s="8">
        <v>6.1538461538461497</v>
      </c>
      <c r="AU10" s="8">
        <v>9.81</v>
      </c>
      <c r="AV10" s="8">
        <v>3</v>
      </c>
      <c r="AW10" s="8">
        <v>8</v>
      </c>
      <c r="AX10" s="8">
        <v>12</v>
      </c>
      <c r="AY10" s="8">
        <v>5</v>
      </c>
      <c r="AZ10" s="8">
        <v>4</v>
      </c>
      <c r="BA10" s="8">
        <v>295</v>
      </c>
      <c r="BB10" s="8">
        <v>248.99897885241899</v>
      </c>
      <c r="BC10" s="8">
        <v>232</v>
      </c>
      <c r="BD10" s="8">
        <v>225</v>
      </c>
      <c r="BE10" s="8">
        <v>220</v>
      </c>
      <c r="BF10" s="8">
        <v>220</v>
      </c>
      <c r="BG10" s="8">
        <v>242</v>
      </c>
    </row>
    <row r="11" spans="1:59" x14ac:dyDescent="0.25">
      <c r="A11" s="8" t="s">
        <v>82</v>
      </c>
      <c r="B11" s="8" t="s">
        <v>71</v>
      </c>
      <c r="C11" s="8" t="s">
        <v>72</v>
      </c>
      <c r="D11" s="8" t="s">
        <v>83</v>
      </c>
      <c r="E11" s="8">
        <v>364</v>
      </c>
      <c r="F11" s="8">
        <v>319</v>
      </c>
      <c r="G11" s="8">
        <v>277</v>
      </c>
      <c r="H11" s="8">
        <v>242</v>
      </c>
      <c r="I11" s="8">
        <v>160</v>
      </c>
      <c r="J11" s="8">
        <v>129</v>
      </c>
      <c r="K11" s="8">
        <v>116</v>
      </c>
      <c r="L11" s="8">
        <v>11.5</v>
      </c>
      <c r="M11" s="8">
        <v>16</v>
      </c>
      <c r="N11" s="8">
        <v>34</v>
      </c>
      <c r="O11" s="8">
        <v>23</v>
      </c>
      <c r="P11" s="8">
        <v>15</v>
      </c>
      <c r="Q11" s="8">
        <v>11</v>
      </c>
      <c r="R11" s="8">
        <v>5</v>
      </c>
      <c r="S11" s="8">
        <v>4</v>
      </c>
      <c r="T11" s="8">
        <v>20</v>
      </c>
      <c r="U11" s="8">
        <v>13</v>
      </c>
      <c r="V11" s="8">
        <v>15</v>
      </c>
      <c r="W11" s="8">
        <v>9</v>
      </c>
      <c r="X11" s="8">
        <v>9</v>
      </c>
      <c r="Y11" s="8">
        <v>159.707330187792</v>
      </c>
      <c r="Z11" s="8">
        <v>137.07342737746899</v>
      </c>
      <c r="AA11" s="8">
        <v>103</v>
      </c>
      <c r="AB11" s="8">
        <v>84</v>
      </c>
      <c r="AC11" s="8">
        <v>54</v>
      </c>
      <c r="AD11" s="8">
        <v>41</v>
      </c>
      <c r="AE11" s="8">
        <v>34</v>
      </c>
      <c r="AF11" s="8">
        <v>143.79005524861901</v>
      </c>
      <c r="AG11" s="8">
        <v>123.359516616314</v>
      </c>
      <c r="AH11" s="8">
        <v>94</v>
      </c>
      <c r="AI11" s="8">
        <v>73</v>
      </c>
      <c r="AJ11" s="8">
        <v>49</v>
      </c>
      <c r="AK11" s="8">
        <v>37</v>
      </c>
      <c r="AL11" s="8">
        <v>31</v>
      </c>
      <c r="AM11" s="8">
        <v>0</v>
      </c>
      <c r="AN11" s="8">
        <v>2.5713582677165401</v>
      </c>
      <c r="AO11" s="8">
        <v>4</v>
      </c>
      <c r="AP11" s="8">
        <v>5</v>
      </c>
      <c r="AQ11" s="8">
        <v>2</v>
      </c>
      <c r="AR11" s="8">
        <v>2</v>
      </c>
      <c r="AS11" s="8">
        <v>1</v>
      </c>
      <c r="AT11" s="8">
        <v>15.9172749391727</v>
      </c>
      <c r="AU11" s="8">
        <v>11.1425524934383</v>
      </c>
      <c r="AV11" s="8">
        <v>5</v>
      </c>
      <c r="AW11" s="8">
        <v>6</v>
      </c>
      <c r="AX11" s="8">
        <v>3</v>
      </c>
      <c r="AY11" s="8">
        <v>2</v>
      </c>
      <c r="AZ11" s="8">
        <v>2</v>
      </c>
      <c r="BA11" s="8">
        <v>364</v>
      </c>
      <c r="BB11" s="8">
        <v>319</v>
      </c>
      <c r="BC11" s="8">
        <v>277</v>
      </c>
      <c r="BD11" s="8">
        <v>242</v>
      </c>
      <c r="BE11" s="8">
        <v>160</v>
      </c>
      <c r="BF11" s="8">
        <v>129</v>
      </c>
      <c r="BG11" s="8">
        <v>116</v>
      </c>
    </row>
    <row r="12" spans="1:59" x14ac:dyDescent="0.25">
      <c r="A12" s="8" t="s">
        <v>84</v>
      </c>
      <c r="B12" s="8" t="s">
        <v>71</v>
      </c>
      <c r="C12" s="8" t="s">
        <v>72</v>
      </c>
      <c r="D12" s="8" t="s">
        <v>85</v>
      </c>
      <c r="E12" s="8">
        <v>304</v>
      </c>
      <c r="F12" s="8">
        <v>291</v>
      </c>
      <c r="G12" s="8">
        <v>230</v>
      </c>
      <c r="H12" s="8">
        <v>238</v>
      </c>
      <c r="I12" s="8">
        <v>232</v>
      </c>
      <c r="J12" s="8">
        <v>244</v>
      </c>
      <c r="K12" s="8">
        <v>239</v>
      </c>
      <c r="L12" s="8">
        <v>7.35</v>
      </c>
      <c r="M12" s="8">
        <v>19</v>
      </c>
      <c r="N12" s="8">
        <v>36</v>
      </c>
      <c r="O12" s="8">
        <v>17</v>
      </c>
      <c r="P12" s="8">
        <v>20</v>
      </c>
      <c r="Q12" s="8">
        <v>17</v>
      </c>
      <c r="R12" s="8">
        <v>21</v>
      </c>
      <c r="S12" s="8">
        <v>8</v>
      </c>
      <c r="T12" s="8">
        <v>32</v>
      </c>
      <c r="U12" s="8">
        <v>27</v>
      </c>
      <c r="V12" s="8">
        <v>25</v>
      </c>
      <c r="W12" s="8">
        <v>16</v>
      </c>
      <c r="X12" s="8">
        <v>25</v>
      </c>
      <c r="Y12" s="8">
        <v>141.651973154362</v>
      </c>
      <c r="Z12" s="8">
        <v>124.032380952381</v>
      </c>
      <c r="AA12" s="8">
        <v>93</v>
      </c>
      <c r="AB12" s="8">
        <v>90</v>
      </c>
      <c r="AC12" s="8">
        <v>75</v>
      </c>
      <c r="AD12" s="8">
        <v>66</v>
      </c>
      <c r="AE12" s="8">
        <v>68</v>
      </c>
      <c r="AF12" s="8">
        <v>121.395973154362</v>
      </c>
      <c r="AG12" s="8">
        <v>110.58</v>
      </c>
      <c r="AH12" s="8">
        <v>86</v>
      </c>
      <c r="AI12" s="8">
        <v>80</v>
      </c>
      <c r="AJ12" s="8">
        <v>69</v>
      </c>
      <c r="AK12" s="8">
        <v>57</v>
      </c>
      <c r="AL12" s="8">
        <v>58</v>
      </c>
      <c r="AM12" s="8">
        <v>6.4450909090909096</v>
      </c>
      <c r="AN12" s="8">
        <v>3.3630952380952399</v>
      </c>
      <c r="AO12" s="8">
        <v>3</v>
      </c>
      <c r="AP12" s="8">
        <v>2</v>
      </c>
      <c r="AQ12" s="8">
        <v>4</v>
      </c>
      <c r="AR12" s="8">
        <v>2</v>
      </c>
      <c r="AS12" s="8">
        <v>4</v>
      </c>
      <c r="AT12" s="8">
        <v>13.810909090909099</v>
      </c>
      <c r="AU12" s="8">
        <v>10.089285714285699</v>
      </c>
      <c r="AV12" s="8">
        <v>4</v>
      </c>
      <c r="AW12" s="8">
        <v>8</v>
      </c>
      <c r="AX12" s="8">
        <v>2</v>
      </c>
      <c r="AY12" s="8">
        <v>7</v>
      </c>
      <c r="AZ12" s="8">
        <v>6</v>
      </c>
      <c r="BA12" s="8">
        <v>304</v>
      </c>
      <c r="BB12" s="8">
        <v>291</v>
      </c>
      <c r="BC12" s="8">
        <v>230</v>
      </c>
      <c r="BD12" s="8">
        <v>238</v>
      </c>
      <c r="BE12" s="8">
        <v>232</v>
      </c>
      <c r="BF12" s="8">
        <v>244</v>
      </c>
      <c r="BG12" s="8">
        <v>239</v>
      </c>
    </row>
    <row r="13" spans="1:59" x14ac:dyDescent="0.25">
      <c r="A13" s="8" t="s">
        <v>86</v>
      </c>
      <c r="B13" s="8" t="s">
        <v>71</v>
      </c>
      <c r="C13" s="8" t="s">
        <v>72</v>
      </c>
      <c r="D13" s="8" t="s">
        <v>87</v>
      </c>
      <c r="E13" s="8">
        <v>194</v>
      </c>
      <c r="F13" s="8">
        <v>187</v>
      </c>
      <c r="G13" s="8">
        <v>190</v>
      </c>
      <c r="H13" s="8">
        <v>192</v>
      </c>
      <c r="I13" s="8">
        <v>207</v>
      </c>
      <c r="J13" s="8">
        <v>231</v>
      </c>
      <c r="K13" s="8">
        <v>235</v>
      </c>
      <c r="L13" s="8">
        <v>9.27</v>
      </c>
      <c r="M13" s="8">
        <v>7</v>
      </c>
      <c r="N13" s="8">
        <v>18</v>
      </c>
      <c r="O13" s="8">
        <v>14</v>
      </c>
      <c r="P13" s="8">
        <v>10</v>
      </c>
      <c r="Q13" s="8">
        <v>14</v>
      </c>
      <c r="R13" s="8">
        <v>21</v>
      </c>
      <c r="S13" s="8">
        <v>11</v>
      </c>
      <c r="T13" s="8">
        <v>26</v>
      </c>
      <c r="U13" s="8">
        <v>9</v>
      </c>
      <c r="V13" s="8">
        <v>19</v>
      </c>
      <c r="W13" s="8">
        <v>18</v>
      </c>
      <c r="X13" s="8">
        <v>29</v>
      </c>
      <c r="Y13" s="8">
        <v>108.284789644013</v>
      </c>
      <c r="Z13" s="8">
        <v>96.696629859673394</v>
      </c>
      <c r="AA13" s="8">
        <v>82</v>
      </c>
      <c r="AB13" s="8">
        <v>78</v>
      </c>
      <c r="AC13" s="8">
        <v>80</v>
      </c>
      <c r="AD13" s="8">
        <v>76</v>
      </c>
      <c r="AE13" s="8">
        <v>68</v>
      </c>
      <c r="AF13" s="8">
        <v>88</v>
      </c>
      <c r="AG13" s="8">
        <v>78.164021164021193</v>
      </c>
      <c r="AH13" s="8">
        <v>68</v>
      </c>
      <c r="AI13" s="8">
        <v>60</v>
      </c>
      <c r="AJ13" s="8">
        <v>59</v>
      </c>
      <c r="AK13" s="8">
        <v>56</v>
      </c>
      <c r="AL13" s="8">
        <v>55</v>
      </c>
      <c r="AM13" s="8">
        <v>10.6762050757963</v>
      </c>
      <c r="AN13" s="8">
        <v>6.7391304347826102</v>
      </c>
      <c r="AO13" s="8">
        <v>4</v>
      </c>
      <c r="AP13" s="8">
        <v>12</v>
      </c>
      <c r="AQ13" s="8">
        <v>6</v>
      </c>
      <c r="AR13" s="8">
        <v>4</v>
      </c>
      <c r="AS13" s="8">
        <v>5</v>
      </c>
      <c r="AT13" s="8">
        <v>9.60858456821666</v>
      </c>
      <c r="AU13" s="8">
        <v>11.7934782608696</v>
      </c>
      <c r="AV13" s="8">
        <v>10</v>
      </c>
      <c r="AW13" s="8">
        <v>6</v>
      </c>
      <c r="AX13" s="8">
        <v>15</v>
      </c>
      <c r="AY13" s="8">
        <v>16</v>
      </c>
      <c r="AZ13" s="8">
        <v>8</v>
      </c>
      <c r="BA13" s="8">
        <v>194</v>
      </c>
      <c r="BB13" s="8">
        <v>187</v>
      </c>
      <c r="BC13" s="8">
        <v>190</v>
      </c>
      <c r="BD13" s="8">
        <v>192</v>
      </c>
      <c r="BE13" s="8">
        <v>207</v>
      </c>
      <c r="BF13" s="8">
        <v>226</v>
      </c>
      <c r="BG13" s="8">
        <v>235</v>
      </c>
    </row>
    <row r="14" spans="1:59" x14ac:dyDescent="0.25">
      <c r="A14" s="8" t="s">
        <v>88</v>
      </c>
      <c r="B14" s="8" t="s">
        <v>71</v>
      </c>
      <c r="C14" s="8" t="s">
        <v>72</v>
      </c>
      <c r="D14" s="8" t="s">
        <v>89</v>
      </c>
      <c r="E14" s="8">
        <v>112</v>
      </c>
      <c r="F14" s="8">
        <v>116</v>
      </c>
      <c r="G14" s="8">
        <v>103</v>
      </c>
      <c r="H14" s="8">
        <v>88</v>
      </c>
      <c r="I14" s="8">
        <v>85</v>
      </c>
      <c r="J14" s="8">
        <v>81</v>
      </c>
      <c r="K14" s="8">
        <v>95</v>
      </c>
      <c r="L14" s="8">
        <v>5.73</v>
      </c>
      <c r="M14" s="8">
        <v>7</v>
      </c>
      <c r="N14" s="8">
        <v>17</v>
      </c>
      <c r="O14" s="8">
        <v>6</v>
      </c>
      <c r="P14" s="8">
        <v>8</v>
      </c>
      <c r="Q14" s="8">
        <v>2</v>
      </c>
      <c r="R14" s="8">
        <v>5</v>
      </c>
      <c r="S14" s="8">
        <v>5</v>
      </c>
      <c r="T14" s="8">
        <v>10</v>
      </c>
      <c r="U14" s="8">
        <v>15</v>
      </c>
      <c r="V14" s="8">
        <v>10</v>
      </c>
      <c r="W14" s="8">
        <v>12</v>
      </c>
      <c r="X14" s="8">
        <v>15</v>
      </c>
      <c r="Y14" s="8">
        <v>63</v>
      </c>
      <c r="Z14" s="8">
        <v>57</v>
      </c>
      <c r="AA14" s="8">
        <v>49</v>
      </c>
      <c r="AB14" s="8">
        <v>45</v>
      </c>
      <c r="AC14" s="8">
        <v>41</v>
      </c>
      <c r="AD14" s="8">
        <v>38</v>
      </c>
      <c r="AE14" s="8">
        <v>38</v>
      </c>
      <c r="AF14" s="8">
        <v>53</v>
      </c>
      <c r="AG14" s="8">
        <v>49</v>
      </c>
      <c r="AH14" s="8">
        <v>39</v>
      </c>
      <c r="AI14" s="8">
        <v>32</v>
      </c>
      <c r="AJ14" s="8">
        <v>31</v>
      </c>
      <c r="AK14" s="8">
        <v>26</v>
      </c>
      <c r="AL14" s="8">
        <v>30</v>
      </c>
      <c r="AM14" s="8">
        <v>8</v>
      </c>
      <c r="AN14" s="8">
        <v>6</v>
      </c>
      <c r="AO14" s="8">
        <v>5</v>
      </c>
      <c r="AP14" s="8">
        <v>8</v>
      </c>
      <c r="AQ14" s="8">
        <v>5</v>
      </c>
      <c r="AR14" s="8">
        <v>3</v>
      </c>
      <c r="AS14" s="8">
        <v>5</v>
      </c>
      <c r="AT14" s="8">
        <v>2</v>
      </c>
      <c r="AU14" s="8">
        <v>2</v>
      </c>
      <c r="AV14" s="8">
        <v>5</v>
      </c>
      <c r="AW14" s="8">
        <v>5</v>
      </c>
      <c r="AX14" s="8">
        <v>5</v>
      </c>
      <c r="AY14" s="8">
        <v>9</v>
      </c>
      <c r="AZ14" s="8">
        <v>3</v>
      </c>
      <c r="BA14" s="8">
        <v>112</v>
      </c>
      <c r="BB14" s="8">
        <v>116</v>
      </c>
      <c r="BC14" s="8">
        <v>103</v>
      </c>
      <c r="BD14" s="8">
        <v>88</v>
      </c>
      <c r="BE14" s="8">
        <v>85</v>
      </c>
      <c r="BF14" s="8">
        <v>81</v>
      </c>
      <c r="BG14" s="8">
        <v>95</v>
      </c>
    </row>
    <row r="15" spans="1:59" x14ac:dyDescent="0.25">
      <c r="A15" s="8" t="s">
        <v>90</v>
      </c>
      <c r="B15" s="8" t="s">
        <v>71</v>
      </c>
      <c r="C15" s="8" t="s">
        <v>72</v>
      </c>
      <c r="D15" s="8" t="s">
        <v>91</v>
      </c>
      <c r="E15" s="8">
        <v>445</v>
      </c>
      <c r="F15" s="8">
        <v>421</v>
      </c>
      <c r="G15" s="8">
        <v>389</v>
      </c>
      <c r="H15" s="8">
        <v>389</v>
      </c>
      <c r="I15" s="8">
        <v>390</v>
      </c>
      <c r="J15" s="8">
        <v>401</v>
      </c>
      <c r="K15" s="8">
        <v>406</v>
      </c>
      <c r="L15" s="8">
        <v>13.39</v>
      </c>
      <c r="M15" s="8">
        <v>28</v>
      </c>
      <c r="N15" s="8">
        <v>55</v>
      </c>
      <c r="O15" s="8">
        <v>31</v>
      </c>
      <c r="P15" s="8">
        <v>32</v>
      </c>
      <c r="Q15" s="8">
        <v>20</v>
      </c>
      <c r="R15" s="8">
        <v>28</v>
      </c>
      <c r="S15" s="8">
        <v>19</v>
      </c>
      <c r="T15" s="8">
        <v>47</v>
      </c>
      <c r="U15" s="8">
        <v>46</v>
      </c>
      <c r="V15" s="8">
        <v>32</v>
      </c>
      <c r="W15" s="8">
        <v>44</v>
      </c>
      <c r="X15" s="8">
        <v>30</v>
      </c>
      <c r="Y15" s="8">
        <v>206.31116642958801</v>
      </c>
      <c r="Z15" s="8">
        <v>191.43627015531999</v>
      </c>
      <c r="AA15" s="8">
        <v>152</v>
      </c>
      <c r="AB15" s="8">
        <v>144</v>
      </c>
      <c r="AC15" s="8">
        <v>127</v>
      </c>
      <c r="AD15" s="8">
        <v>109</v>
      </c>
      <c r="AE15" s="8">
        <v>111</v>
      </c>
      <c r="AF15" s="8">
        <v>181.40765765765801</v>
      </c>
      <c r="AG15" s="8">
        <v>168.59718969554999</v>
      </c>
      <c r="AH15" s="8">
        <v>142</v>
      </c>
      <c r="AI15" s="8">
        <v>124</v>
      </c>
      <c r="AJ15" s="8">
        <v>112</v>
      </c>
      <c r="AK15" s="8">
        <v>94</v>
      </c>
      <c r="AL15" s="8">
        <v>97</v>
      </c>
      <c r="AM15" s="8">
        <v>6.2258771929824599</v>
      </c>
      <c r="AN15" s="8">
        <v>3.65425287356322</v>
      </c>
      <c r="AO15" s="8">
        <v>7</v>
      </c>
      <c r="AP15" s="8">
        <v>13</v>
      </c>
      <c r="AQ15" s="8">
        <v>4</v>
      </c>
      <c r="AR15" s="8">
        <v>4</v>
      </c>
      <c r="AS15" s="8">
        <v>2</v>
      </c>
      <c r="AT15" s="8">
        <v>18.677631578947398</v>
      </c>
      <c r="AU15" s="8">
        <v>19.1848275862069</v>
      </c>
      <c r="AV15" s="8">
        <v>3</v>
      </c>
      <c r="AW15" s="8">
        <v>7</v>
      </c>
      <c r="AX15" s="8">
        <v>11</v>
      </c>
      <c r="AY15" s="8">
        <v>11</v>
      </c>
      <c r="AZ15" s="8">
        <v>12</v>
      </c>
      <c r="BA15" s="8">
        <v>445</v>
      </c>
      <c r="BB15" s="8">
        <v>421</v>
      </c>
      <c r="BC15" s="8">
        <v>389</v>
      </c>
      <c r="BD15" s="8">
        <v>376</v>
      </c>
      <c r="BE15" s="8">
        <v>390</v>
      </c>
      <c r="BF15" s="8">
        <v>401</v>
      </c>
      <c r="BG15" s="8">
        <v>406</v>
      </c>
    </row>
    <row r="16" spans="1:59" x14ac:dyDescent="0.25">
      <c r="A16" s="8" t="s">
        <v>92</v>
      </c>
      <c r="B16" s="8" t="s">
        <v>71</v>
      </c>
      <c r="C16" s="8" t="s">
        <v>72</v>
      </c>
      <c r="D16" s="8" t="s">
        <v>93</v>
      </c>
      <c r="E16" s="8">
        <v>136</v>
      </c>
      <c r="F16" s="8">
        <v>149</v>
      </c>
      <c r="G16" s="8">
        <v>134</v>
      </c>
      <c r="H16" s="8">
        <v>132</v>
      </c>
      <c r="I16" s="8">
        <v>157</v>
      </c>
      <c r="J16" s="8">
        <v>167</v>
      </c>
      <c r="K16" s="8">
        <v>165</v>
      </c>
      <c r="L16" s="8">
        <v>5.13</v>
      </c>
      <c r="M16" s="8">
        <v>2</v>
      </c>
      <c r="N16" s="8">
        <v>11</v>
      </c>
      <c r="O16" s="8">
        <v>18</v>
      </c>
      <c r="P16" s="8">
        <v>9</v>
      </c>
      <c r="Q16" s="8">
        <v>12</v>
      </c>
      <c r="R16" s="8">
        <v>18</v>
      </c>
      <c r="S16" s="8">
        <v>6</v>
      </c>
      <c r="T16" s="8">
        <v>16</v>
      </c>
      <c r="U16" s="8">
        <v>16</v>
      </c>
      <c r="V16" s="8">
        <v>17</v>
      </c>
      <c r="W16" s="8">
        <v>12</v>
      </c>
      <c r="X16" s="8">
        <v>10</v>
      </c>
      <c r="Y16" s="8">
        <v>66.314285714285703</v>
      </c>
      <c r="Z16" s="8">
        <v>66.279517286366598</v>
      </c>
      <c r="AA16" s="8">
        <v>52</v>
      </c>
      <c r="AB16" s="8">
        <v>57</v>
      </c>
      <c r="AC16" s="8">
        <v>53</v>
      </c>
      <c r="AD16" s="8">
        <v>50</v>
      </c>
      <c r="AE16" s="8">
        <v>45</v>
      </c>
      <c r="AF16" s="8">
        <v>57.314285714285703</v>
      </c>
      <c r="AG16" s="8">
        <v>54.089041095890401</v>
      </c>
      <c r="AH16" s="8">
        <v>47</v>
      </c>
      <c r="AI16" s="8">
        <v>47</v>
      </c>
      <c r="AJ16" s="8">
        <v>42</v>
      </c>
      <c r="AK16" s="8">
        <v>41</v>
      </c>
      <c r="AL16" s="8">
        <v>42</v>
      </c>
      <c r="AM16" s="8">
        <v>3</v>
      </c>
      <c r="AN16" s="8">
        <v>3.0476190476190501</v>
      </c>
      <c r="AO16" s="8">
        <v>1</v>
      </c>
      <c r="AP16" s="8">
        <v>1</v>
      </c>
      <c r="AQ16" s="8">
        <v>2</v>
      </c>
      <c r="AR16" s="8">
        <v>2</v>
      </c>
      <c r="AS16" s="8">
        <v>3</v>
      </c>
      <c r="AT16" s="8">
        <v>6</v>
      </c>
      <c r="AU16" s="8">
        <v>9.1428571428571406</v>
      </c>
      <c r="AV16" s="8">
        <v>4</v>
      </c>
      <c r="AW16" s="8">
        <v>9</v>
      </c>
      <c r="AX16" s="8">
        <v>9</v>
      </c>
      <c r="AY16" s="8">
        <v>7</v>
      </c>
      <c r="AZ16" s="8">
        <v>0</v>
      </c>
      <c r="BA16" s="8">
        <v>136</v>
      </c>
      <c r="BB16" s="8">
        <v>149</v>
      </c>
      <c r="BC16" s="8">
        <v>134</v>
      </c>
      <c r="BD16" s="8">
        <v>132</v>
      </c>
      <c r="BE16" s="8">
        <v>157</v>
      </c>
      <c r="BF16" s="8">
        <v>167</v>
      </c>
      <c r="BG16" s="8">
        <v>165</v>
      </c>
    </row>
    <row r="17" spans="1:59" x14ac:dyDescent="0.25">
      <c r="A17" s="8" t="s">
        <v>94</v>
      </c>
      <c r="B17" s="8" t="s">
        <v>71</v>
      </c>
      <c r="C17" s="8" t="s">
        <v>72</v>
      </c>
      <c r="D17" s="8" t="s">
        <v>95</v>
      </c>
      <c r="E17" s="8">
        <v>124</v>
      </c>
      <c r="F17" s="8">
        <v>120</v>
      </c>
      <c r="G17" s="8">
        <v>128</v>
      </c>
      <c r="H17" s="8">
        <v>133</v>
      </c>
      <c r="I17" s="8">
        <v>144</v>
      </c>
      <c r="J17" s="8">
        <v>147</v>
      </c>
      <c r="K17" s="8">
        <v>182</v>
      </c>
      <c r="L17" s="8">
        <v>6.84</v>
      </c>
      <c r="M17" s="8">
        <v>5</v>
      </c>
      <c r="N17" s="8">
        <v>11</v>
      </c>
      <c r="O17" s="8">
        <v>14</v>
      </c>
      <c r="P17" s="8">
        <v>13</v>
      </c>
      <c r="Q17" s="8">
        <v>7</v>
      </c>
      <c r="R17" s="8">
        <v>9</v>
      </c>
      <c r="S17" s="8">
        <v>9</v>
      </c>
      <c r="T17" s="8">
        <v>17</v>
      </c>
      <c r="U17" s="8">
        <v>14</v>
      </c>
      <c r="V17" s="8">
        <v>13</v>
      </c>
      <c r="W17" s="8">
        <v>16</v>
      </c>
      <c r="X17" s="8">
        <v>21</v>
      </c>
      <c r="Y17" s="8">
        <v>64</v>
      </c>
      <c r="Z17" s="8">
        <v>63</v>
      </c>
      <c r="AA17" s="8">
        <v>53</v>
      </c>
      <c r="AB17" s="8">
        <v>46</v>
      </c>
      <c r="AC17" s="8">
        <v>44</v>
      </c>
      <c r="AD17" s="8">
        <v>43</v>
      </c>
      <c r="AE17" s="8">
        <v>40</v>
      </c>
      <c r="AF17" s="8">
        <v>51</v>
      </c>
      <c r="AG17" s="8">
        <v>49</v>
      </c>
      <c r="AH17" s="8">
        <v>47</v>
      </c>
      <c r="AI17" s="8">
        <v>41</v>
      </c>
      <c r="AJ17" s="8">
        <v>40</v>
      </c>
      <c r="AK17" s="8">
        <v>37</v>
      </c>
      <c r="AL17" s="8">
        <v>39</v>
      </c>
      <c r="AM17" s="8">
        <v>6</v>
      </c>
      <c r="AN17" s="8">
        <v>4</v>
      </c>
      <c r="AO17" s="8">
        <v>3</v>
      </c>
      <c r="AP17" s="8">
        <v>3</v>
      </c>
      <c r="AQ17" s="8">
        <v>2</v>
      </c>
      <c r="AR17" s="8">
        <v>2</v>
      </c>
      <c r="AS17" s="8">
        <v>0</v>
      </c>
      <c r="AT17" s="8">
        <v>7</v>
      </c>
      <c r="AU17" s="8">
        <v>10</v>
      </c>
      <c r="AV17" s="8">
        <v>3</v>
      </c>
      <c r="AW17" s="8">
        <v>2</v>
      </c>
      <c r="AX17" s="8">
        <v>2</v>
      </c>
      <c r="AY17" s="8">
        <v>4</v>
      </c>
      <c r="AZ17" s="8">
        <v>1</v>
      </c>
      <c r="BA17" s="8">
        <v>124</v>
      </c>
      <c r="BB17" s="8">
        <v>120</v>
      </c>
      <c r="BC17" s="8">
        <v>128</v>
      </c>
      <c r="BD17" s="8">
        <v>133</v>
      </c>
      <c r="BE17" s="8">
        <v>144</v>
      </c>
      <c r="BF17" s="8">
        <v>147</v>
      </c>
      <c r="BG17" s="8">
        <v>182</v>
      </c>
    </row>
    <row r="18" spans="1:59" x14ac:dyDescent="0.25">
      <c r="A18" s="8" t="s">
        <v>96</v>
      </c>
      <c r="B18" s="8" t="s">
        <v>71</v>
      </c>
      <c r="C18" s="8" t="s">
        <v>72</v>
      </c>
      <c r="D18" s="8" t="s">
        <v>97</v>
      </c>
      <c r="E18" s="8">
        <v>464</v>
      </c>
      <c r="F18" s="8">
        <v>476</v>
      </c>
      <c r="G18" s="8">
        <v>384</v>
      </c>
      <c r="H18" s="8">
        <v>402</v>
      </c>
      <c r="I18" s="8">
        <v>420</v>
      </c>
      <c r="J18" s="8">
        <v>406</v>
      </c>
      <c r="K18" s="8">
        <v>449</v>
      </c>
      <c r="L18" s="8">
        <v>11.65</v>
      </c>
      <c r="M18" s="8">
        <v>28</v>
      </c>
      <c r="N18" s="8">
        <v>51</v>
      </c>
      <c r="O18" s="8">
        <v>28</v>
      </c>
      <c r="P18" s="8">
        <v>34</v>
      </c>
      <c r="Q18" s="8">
        <v>32</v>
      </c>
      <c r="R18" s="8">
        <v>42</v>
      </c>
      <c r="S18" s="8">
        <v>20</v>
      </c>
      <c r="T18" s="8">
        <v>47</v>
      </c>
      <c r="U18" s="8">
        <v>45</v>
      </c>
      <c r="V18" s="8">
        <v>46</v>
      </c>
      <c r="W18" s="8">
        <v>47</v>
      </c>
      <c r="X18" s="8">
        <v>46</v>
      </c>
      <c r="Y18" s="8">
        <v>236</v>
      </c>
      <c r="Z18" s="8">
        <v>215</v>
      </c>
      <c r="AA18" s="8">
        <v>165</v>
      </c>
      <c r="AB18" s="8">
        <v>150</v>
      </c>
      <c r="AC18" s="8">
        <v>133</v>
      </c>
      <c r="AD18" s="8">
        <v>127</v>
      </c>
      <c r="AE18" s="8">
        <v>124</v>
      </c>
      <c r="AF18" s="8">
        <v>205</v>
      </c>
      <c r="AG18" s="8">
        <v>182</v>
      </c>
      <c r="AH18" s="8">
        <v>141</v>
      </c>
      <c r="AI18" s="8">
        <v>127</v>
      </c>
      <c r="AJ18" s="8">
        <v>122</v>
      </c>
      <c r="AK18" s="8">
        <v>105</v>
      </c>
      <c r="AL18" s="8">
        <v>112</v>
      </c>
      <c r="AM18" s="8">
        <v>15</v>
      </c>
      <c r="AN18" s="8">
        <v>15</v>
      </c>
      <c r="AO18" s="8">
        <v>12</v>
      </c>
      <c r="AP18" s="8">
        <v>12</v>
      </c>
      <c r="AQ18" s="8">
        <v>4</v>
      </c>
      <c r="AR18" s="8">
        <v>5</v>
      </c>
      <c r="AS18" s="8">
        <v>4</v>
      </c>
      <c r="AT18" s="8">
        <v>16</v>
      </c>
      <c r="AU18" s="8">
        <v>18</v>
      </c>
      <c r="AV18" s="8">
        <v>12</v>
      </c>
      <c r="AW18" s="8">
        <v>11</v>
      </c>
      <c r="AX18" s="8">
        <v>7</v>
      </c>
      <c r="AY18" s="8">
        <v>17</v>
      </c>
      <c r="AZ18" s="8">
        <v>8</v>
      </c>
      <c r="BA18" s="8">
        <v>464</v>
      </c>
      <c r="BB18" s="8">
        <v>476</v>
      </c>
      <c r="BC18" s="8">
        <v>377</v>
      </c>
      <c r="BD18" s="8">
        <v>394</v>
      </c>
      <c r="BE18" s="8">
        <v>415</v>
      </c>
      <c r="BF18" s="8">
        <v>401</v>
      </c>
      <c r="BG18" s="8">
        <v>443</v>
      </c>
    </row>
    <row r="19" spans="1:59" x14ac:dyDescent="0.25">
      <c r="A19" s="8" t="s">
        <v>98</v>
      </c>
      <c r="B19" s="8" t="s">
        <v>71</v>
      </c>
      <c r="C19" s="8" t="s">
        <v>72</v>
      </c>
      <c r="D19" s="8" t="s">
        <v>99</v>
      </c>
      <c r="E19" s="8">
        <v>258</v>
      </c>
      <c r="F19" s="8">
        <v>268</v>
      </c>
      <c r="G19" s="8">
        <v>133</v>
      </c>
      <c r="H19" s="8">
        <v>113</v>
      </c>
      <c r="I19" s="8">
        <v>112</v>
      </c>
      <c r="J19" s="8">
        <v>136</v>
      </c>
      <c r="K19" s="8">
        <v>152</v>
      </c>
      <c r="L19" s="8">
        <v>2.48</v>
      </c>
      <c r="M19" s="8">
        <v>14</v>
      </c>
      <c r="N19" s="8">
        <v>45</v>
      </c>
      <c r="O19" s="8">
        <v>12</v>
      </c>
      <c r="P19" s="8">
        <v>9</v>
      </c>
      <c r="Q19" s="8">
        <v>2</v>
      </c>
      <c r="R19" s="8">
        <v>14</v>
      </c>
      <c r="S19" s="8">
        <v>10</v>
      </c>
      <c r="T19" s="8">
        <v>17</v>
      </c>
      <c r="U19" s="8">
        <v>16</v>
      </c>
      <c r="V19" s="8">
        <v>11</v>
      </c>
      <c r="W19" s="8">
        <v>10</v>
      </c>
      <c r="X19" s="8">
        <v>14</v>
      </c>
      <c r="Y19" s="8">
        <v>122.25206431986101</v>
      </c>
      <c r="Z19" s="8">
        <v>106.54540995456399</v>
      </c>
      <c r="AA19" s="8">
        <v>53</v>
      </c>
      <c r="AB19" s="8">
        <v>42</v>
      </c>
      <c r="AC19" s="8">
        <v>36</v>
      </c>
      <c r="AD19" s="8">
        <v>43</v>
      </c>
      <c r="AE19" s="8">
        <v>42</v>
      </c>
      <c r="AF19" s="8">
        <v>111.508474576271</v>
      </c>
      <c r="AG19" s="8">
        <v>97.635687732342006</v>
      </c>
      <c r="AH19" s="8">
        <v>47</v>
      </c>
      <c r="AI19" s="8">
        <v>35</v>
      </c>
      <c r="AJ19" s="8">
        <v>31</v>
      </c>
      <c r="AK19" s="8">
        <v>35</v>
      </c>
      <c r="AL19" s="8">
        <v>34</v>
      </c>
      <c r="AM19" s="8">
        <v>4.0288461538461497</v>
      </c>
      <c r="AN19" s="8">
        <v>2.2274305555555598</v>
      </c>
      <c r="AO19" s="8">
        <v>4</v>
      </c>
      <c r="AP19" s="8">
        <v>4</v>
      </c>
      <c r="AQ19" s="8">
        <v>0</v>
      </c>
      <c r="AR19" s="8">
        <v>1</v>
      </c>
      <c r="AS19" s="8">
        <v>0</v>
      </c>
      <c r="AT19" s="8">
        <v>6.7147435897435903</v>
      </c>
      <c r="AU19" s="8">
        <v>6.6822916666666696</v>
      </c>
      <c r="AV19" s="8">
        <v>2</v>
      </c>
      <c r="AW19" s="8">
        <v>3</v>
      </c>
      <c r="AX19" s="8">
        <v>5</v>
      </c>
      <c r="AY19" s="8">
        <v>7</v>
      </c>
      <c r="AZ19" s="8">
        <v>8</v>
      </c>
      <c r="BA19" s="8">
        <v>258</v>
      </c>
      <c r="BB19" s="8">
        <v>268</v>
      </c>
      <c r="BC19" s="8">
        <v>133</v>
      </c>
      <c r="BD19" s="8">
        <v>113</v>
      </c>
      <c r="BE19" s="8">
        <v>112</v>
      </c>
      <c r="BF19" s="8">
        <v>136</v>
      </c>
      <c r="BG19" s="8">
        <v>152</v>
      </c>
    </row>
    <row r="20" spans="1:59" x14ac:dyDescent="0.25">
      <c r="A20" s="8" t="s">
        <v>100</v>
      </c>
      <c r="B20" s="8" t="s">
        <v>71</v>
      </c>
      <c r="C20" s="8" t="s">
        <v>72</v>
      </c>
      <c r="D20" s="8" t="s">
        <v>101</v>
      </c>
      <c r="E20" s="8">
        <v>376</v>
      </c>
      <c r="F20" s="8">
        <v>375</v>
      </c>
      <c r="G20" s="8">
        <v>342</v>
      </c>
      <c r="H20" s="8">
        <v>317</v>
      </c>
      <c r="I20" s="8">
        <v>301</v>
      </c>
      <c r="J20" s="8">
        <v>331</v>
      </c>
      <c r="K20" s="8">
        <v>386</v>
      </c>
      <c r="L20" s="8">
        <v>12.19</v>
      </c>
      <c r="M20" s="8">
        <v>24</v>
      </c>
      <c r="N20" s="8">
        <v>41</v>
      </c>
      <c r="O20" s="8">
        <v>39</v>
      </c>
      <c r="P20" s="8">
        <v>38</v>
      </c>
      <c r="Q20" s="8">
        <v>10</v>
      </c>
      <c r="R20" s="8">
        <v>19</v>
      </c>
      <c r="S20" s="8">
        <v>11</v>
      </c>
      <c r="T20" s="8">
        <v>31</v>
      </c>
      <c r="U20" s="8">
        <v>38</v>
      </c>
      <c r="V20" s="8">
        <v>30</v>
      </c>
      <c r="W20" s="8">
        <v>32</v>
      </c>
      <c r="X20" s="8">
        <v>41</v>
      </c>
      <c r="Y20" s="8">
        <v>161.73548387006801</v>
      </c>
      <c r="Z20" s="8">
        <v>146.25931666973801</v>
      </c>
      <c r="AA20" s="8">
        <v>126</v>
      </c>
      <c r="AB20" s="8">
        <v>106</v>
      </c>
      <c r="AC20" s="8">
        <v>88</v>
      </c>
      <c r="AD20" s="8">
        <v>85</v>
      </c>
      <c r="AE20" s="8">
        <v>89</v>
      </c>
      <c r="AF20" s="8">
        <v>141.9999999991</v>
      </c>
      <c r="AG20" s="8">
        <v>127.005983336405</v>
      </c>
      <c r="AH20" s="8">
        <v>109</v>
      </c>
      <c r="AI20" s="8">
        <v>86</v>
      </c>
      <c r="AJ20" s="8">
        <v>78</v>
      </c>
      <c r="AK20" s="8">
        <v>73</v>
      </c>
      <c r="AL20" s="8">
        <v>80</v>
      </c>
      <c r="AM20" s="8">
        <v>8.3096774193548395</v>
      </c>
      <c r="AN20" s="8">
        <v>12.16</v>
      </c>
      <c r="AO20" s="8">
        <v>12</v>
      </c>
      <c r="AP20" s="8">
        <v>9</v>
      </c>
      <c r="AQ20" s="8">
        <v>5</v>
      </c>
      <c r="AR20" s="8">
        <v>5</v>
      </c>
      <c r="AS20" s="8">
        <v>6</v>
      </c>
      <c r="AT20" s="8">
        <v>11.4258064516129</v>
      </c>
      <c r="AU20" s="8">
        <v>7.0933333333333302</v>
      </c>
      <c r="AV20" s="8">
        <v>5</v>
      </c>
      <c r="AW20" s="8">
        <v>11</v>
      </c>
      <c r="AX20" s="8">
        <v>5</v>
      </c>
      <c r="AY20" s="8">
        <v>7</v>
      </c>
      <c r="AZ20" s="8">
        <v>3</v>
      </c>
      <c r="BA20" s="8">
        <v>365.00000000018599</v>
      </c>
      <c r="BB20" s="8">
        <v>361.01700775151397</v>
      </c>
      <c r="BC20" s="8">
        <v>327</v>
      </c>
      <c r="BD20" s="8">
        <v>302</v>
      </c>
      <c r="BE20" s="8">
        <v>296</v>
      </c>
      <c r="BF20" s="8">
        <v>331</v>
      </c>
      <c r="BG20" s="8">
        <v>386</v>
      </c>
    </row>
    <row r="21" spans="1:59" x14ac:dyDescent="0.25">
      <c r="A21" s="8" t="s">
        <v>102</v>
      </c>
      <c r="B21" s="8" t="s">
        <v>71</v>
      </c>
      <c r="C21" s="8" t="s">
        <v>72</v>
      </c>
      <c r="D21" s="8" t="s">
        <v>103</v>
      </c>
      <c r="E21" s="8">
        <v>334</v>
      </c>
      <c r="F21" s="8">
        <v>322</v>
      </c>
      <c r="G21" s="8">
        <v>264</v>
      </c>
      <c r="H21" s="8">
        <v>282</v>
      </c>
      <c r="I21" s="8">
        <v>279</v>
      </c>
      <c r="J21" s="8">
        <v>277</v>
      </c>
      <c r="K21" s="8">
        <v>293</v>
      </c>
      <c r="L21" s="8">
        <v>11.84</v>
      </c>
      <c r="M21" s="8">
        <v>16</v>
      </c>
      <c r="N21" s="8">
        <v>34</v>
      </c>
      <c r="O21" s="8">
        <v>14</v>
      </c>
      <c r="P21" s="8">
        <v>19</v>
      </c>
      <c r="Q21" s="8">
        <v>27</v>
      </c>
      <c r="R21" s="8">
        <v>24</v>
      </c>
      <c r="S21" s="8">
        <v>14</v>
      </c>
      <c r="T21" s="8">
        <v>36</v>
      </c>
      <c r="U21" s="8">
        <v>26</v>
      </c>
      <c r="V21" s="8">
        <v>30</v>
      </c>
      <c r="W21" s="8">
        <v>23</v>
      </c>
      <c r="X21" s="8">
        <v>30</v>
      </c>
      <c r="Y21" s="8">
        <v>147.99999998568899</v>
      </c>
      <c r="Z21" s="8">
        <v>136.59433834484599</v>
      </c>
      <c r="AA21" s="8">
        <v>103</v>
      </c>
      <c r="AB21" s="8">
        <v>95</v>
      </c>
      <c r="AC21" s="8">
        <v>95</v>
      </c>
      <c r="AD21" s="8">
        <v>81</v>
      </c>
      <c r="AE21" s="8">
        <v>75</v>
      </c>
      <c r="AF21" s="8">
        <v>128.99999998568899</v>
      </c>
      <c r="AG21" s="8">
        <v>121.376947040498</v>
      </c>
      <c r="AH21" s="8">
        <v>87</v>
      </c>
      <c r="AI21" s="8">
        <v>77</v>
      </c>
      <c r="AJ21" s="8">
        <v>66</v>
      </c>
      <c r="AK21" s="8">
        <v>56</v>
      </c>
      <c r="AL21" s="8">
        <v>61</v>
      </c>
      <c r="AM21" s="8">
        <v>7</v>
      </c>
      <c r="AN21" s="8">
        <v>9.1304347826087007</v>
      </c>
      <c r="AO21" s="8">
        <v>8</v>
      </c>
      <c r="AP21" s="8">
        <v>5</v>
      </c>
      <c r="AQ21" s="8">
        <v>8</v>
      </c>
      <c r="AR21" s="8">
        <v>4</v>
      </c>
      <c r="AS21" s="8">
        <v>0</v>
      </c>
      <c r="AT21" s="8">
        <v>12</v>
      </c>
      <c r="AU21" s="8">
        <v>6.0869565217391299</v>
      </c>
      <c r="AV21" s="8">
        <v>8</v>
      </c>
      <c r="AW21" s="8">
        <v>13</v>
      </c>
      <c r="AX21" s="8">
        <v>21</v>
      </c>
      <c r="AY21" s="8">
        <v>21</v>
      </c>
      <c r="AZ21" s="8">
        <v>14</v>
      </c>
      <c r="BA21" s="8">
        <v>334</v>
      </c>
      <c r="BB21" s="8">
        <v>322</v>
      </c>
      <c r="BC21" s="8">
        <v>264</v>
      </c>
      <c r="BD21" s="8">
        <v>282</v>
      </c>
      <c r="BE21" s="8">
        <v>279</v>
      </c>
      <c r="BF21" s="8">
        <v>277</v>
      </c>
      <c r="BG21" s="8">
        <v>293</v>
      </c>
    </row>
    <row r="22" spans="1:59" x14ac:dyDescent="0.25">
      <c r="A22" s="8" t="s">
        <v>104</v>
      </c>
      <c r="B22" s="8" t="s">
        <v>71</v>
      </c>
      <c r="C22" s="8" t="s">
        <v>72</v>
      </c>
      <c r="D22" s="8" t="s">
        <v>105</v>
      </c>
      <c r="E22" s="8">
        <v>676</v>
      </c>
      <c r="F22" s="8">
        <v>730</v>
      </c>
      <c r="G22" s="8">
        <v>660</v>
      </c>
      <c r="H22" s="8">
        <v>723</v>
      </c>
      <c r="I22" s="8">
        <v>697</v>
      </c>
      <c r="J22" s="8">
        <v>655</v>
      </c>
      <c r="K22" s="8">
        <v>599</v>
      </c>
      <c r="L22" s="8">
        <v>10.53</v>
      </c>
      <c r="M22" s="8">
        <v>27</v>
      </c>
      <c r="N22" s="8">
        <v>77</v>
      </c>
      <c r="O22" s="8">
        <v>75</v>
      </c>
      <c r="P22" s="8">
        <v>65</v>
      </c>
      <c r="Q22" s="8">
        <v>62</v>
      </c>
      <c r="R22" s="8">
        <v>60</v>
      </c>
      <c r="S22" s="8">
        <v>111</v>
      </c>
      <c r="T22" s="8">
        <v>192</v>
      </c>
      <c r="U22" s="8">
        <v>139</v>
      </c>
      <c r="V22" s="8">
        <v>116</v>
      </c>
      <c r="W22" s="8">
        <v>75</v>
      </c>
      <c r="X22" s="8">
        <v>72</v>
      </c>
      <c r="Y22" s="8">
        <v>389</v>
      </c>
      <c r="Z22" s="8">
        <v>370</v>
      </c>
      <c r="AA22" s="8">
        <v>306</v>
      </c>
      <c r="AB22" s="8">
        <v>273</v>
      </c>
      <c r="AC22" s="8">
        <v>262</v>
      </c>
      <c r="AD22" s="8">
        <v>247</v>
      </c>
      <c r="AE22" s="8">
        <v>203</v>
      </c>
      <c r="AF22" s="8">
        <v>289</v>
      </c>
      <c r="AG22" s="8">
        <v>302</v>
      </c>
      <c r="AH22" s="8">
        <v>255</v>
      </c>
      <c r="AI22" s="8">
        <v>239</v>
      </c>
      <c r="AJ22" s="8">
        <v>221</v>
      </c>
      <c r="AK22" s="8">
        <v>198</v>
      </c>
      <c r="AL22" s="8">
        <v>173</v>
      </c>
      <c r="AM22" s="8">
        <v>27</v>
      </c>
      <c r="AN22" s="8">
        <v>22</v>
      </c>
      <c r="AO22" s="8">
        <v>25</v>
      </c>
      <c r="AP22" s="8">
        <v>18</v>
      </c>
      <c r="AQ22" s="8">
        <v>21</v>
      </c>
      <c r="AR22" s="8">
        <v>21</v>
      </c>
      <c r="AS22" s="8">
        <v>11</v>
      </c>
      <c r="AT22" s="8">
        <v>73</v>
      </c>
      <c r="AU22" s="8">
        <v>46</v>
      </c>
      <c r="AV22" s="8">
        <v>26</v>
      </c>
      <c r="AW22" s="8">
        <v>16</v>
      </c>
      <c r="AX22" s="8">
        <v>20</v>
      </c>
      <c r="AY22" s="8">
        <v>28</v>
      </c>
      <c r="AZ22" s="8">
        <v>19</v>
      </c>
      <c r="BA22" s="8">
        <v>606</v>
      </c>
      <c r="BB22" s="8">
        <v>660</v>
      </c>
      <c r="BC22" s="8">
        <v>599</v>
      </c>
      <c r="BD22" s="8">
        <v>640</v>
      </c>
      <c r="BE22" s="8">
        <v>648</v>
      </c>
      <c r="BF22" s="8">
        <v>616</v>
      </c>
      <c r="BG22" s="8">
        <v>559</v>
      </c>
    </row>
    <row r="23" spans="1:59" x14ac:dyDescent="0.25">
      <c r="A23" s="8" t="s">
        <v>106</v>
      </c>
      <c r="B23" s="8" t="s">
        <v>71</v>
      </c>
      <c r="C23" s="8" t="s">
        <v>72</v>
      </c>
      <c r="D23" s="8" t="s">
        <v>107</v>
      </c>
      <c r="E23" s="8">
        <v>4616</v>
      </c>
      <c r="F23" s="8">
        <v>4535</v>
      </c>
      <c r="G23" s="8">
        <v>4403</v>
      </c>
      <c r="H23" s="8">
        <v>4449</v>
      </c>
      <c r="I23" s="8">
        <v>4514</v>
      </c>
      <c r="J23" s="8">
        <v>4318</v>
      </c>
      <c r="K23" s="8">
        <v>3755</v>
      </c>
      <c r="L23" s="8">
        <v>28.37</v>
      </c>
      <c r="M23" s="8">
        <v>175</v>
      </c>
      <c r="N23" s="8">
        <v>420</v>
      </c>
      <c r="O23" s="8">
        <v>408</v>
      </c>
      <c r="P23" s="8">
        <v>423</v>
      </c>
      <c r="Q23" s="8">
        <v>430</v>
      </c>
      <c r="R23" s="8">
        <v>429</v>
      </c>
      <c r="S23" s="8">
        <v>278</v>
      </c>
      <c r="T23" s="8">
        <v>613</v>
      </c>
      <c r="U23" s="8">
        <v>491</v>
      </c>
      <c r="V23" s="8">
        <v>414</v>
      </c>
      <c r="W23" s="8">
        <v>349</v>
      </c>
      <c r="X23" s="8">
        <v>312</v>
      </c>
      <c r="Y23" s="8">
        <v>2431</v>
      </c>
      <c r="Z23" s="8">
        <v>2395</v>
      </c>
      <c r="AA23" s="8">
        <v>2000</v>
      </c>
      <c r="AB23" s="8">
        <v>1856</v>
      </c>
      <c r="AC23" s="8">
        <v>1652</v>
      </c>
      <c r="AD23" s="8">
        <v>1368</v>
      </c>
      <c r="AE23" s="8">
        <v>1082</v>
      </c>
      <c r="AF23" s="8">
        <v>2176</v>
      </c>
      <c r="AG23" s="8">
        <v>2176</v>
      </c>
      <c r="AH23" s="8">
        <v>1852</v>
      </c>
      <c r="AI23" s="8">
        <v>1691</v>
      </c>
      <c r="AJ23" s="8">
        <v>1511</v>
      </c>
      <c r="AK23" s="8">
        <v>1248</v>
      </c>
      <c r="AL23" s="8">
        <v>1026</v>
      </c>
      <c r="AM23" s="8">
        <v>56</v>
      </c>
      <c r="AN23" s="8">
        <v>60</v>
      </c>
      <c r="AO23" s="8">
        <v>49</v>
      </c>
      <c r="AP23" s="8">
        <v>57</v>
      </c>
      <c r="AQ23" s="8">
        <v>78</v>
      </c>
      <c r="AR23" s="8">
        <v>54</v>
      </c>
      <c r="AS23" s="8">
        <v>27</v>
      </c>
      <c r="AT23" s="8">
        <v>199</v>
      </c>
      <c r="AU23" s="8">
        <v>159</v>
      </c>
      <c r="AV23" s="8">
        <v>99</v>
      </c>
      <c r="AW23" s="8">
        <v>108</v>
      </c>
      <c r="AX23" s="8">
        <v>63</v>
      </c>
      <c r="AY23" s="8">
        <v>66</v>
      </c>
      <c r="AZ23" s="8">
        <v>29</v>
      </c>
      <c r="BA23" s="8">
        <v>4502</v>
      </c>
      <c r="BB23" s="8">
        <v>4499</v>
      </c>
      <c r="BC23" s="8">
        <v>4362</v>
      </c>
      <c r="BD23" s="8">
        <v>4380</v>
      </c>
      <c r="BE23" s="8">
        <v>4450</v>
      </c>
      <c r="BF23" s="8">
        <v>4214</v>
      </c>
      <c r="BG23" s="8">
        <v>3704</v>
      </c>
    </row>
    <row r="24" spans="1:59" x14ac:dyDescent="0.25">
      <c r="A24" s="8" t="s">
        <v>108</v>
      </c>
      <c r="B24" s="8" t="s">
        <v>71</v>
      </c>
      <c r="C24" s="8" t="s">
        <v>72</v>
      </c>
      <c r="D24" s="8" t="s">
        <v>109</v>
      </c>
      <c r="E24" s="8">
        <v>937</v>
      </c>
      <c r="F24" s="8">
        <v>809</v>
      </c>
      <c r="G24" s="8">
        <v>721</v>
      </c>
      <c r="H24" s="8">
        <v>628</v>
      </c>
      <c r="I24" s="8">
        <v>621</v>
      </c>
      <c r="J24" s="8">
        <v>550</v>
      </c>
      <c r="K24" s="8">
        <v>552</v>
      </c>
      <c r="L24" s="8">
        <v>18.64</v>
      </c>
      <c r="M24" s="8">
        <v>47</v>
      </c>
      <c r="N24" s="8">
        <v>82</v>
      </c>
      <c r="O24" s="8">
        <v>44</v>
      </c>
      <c r="P24" s="8">
        <v>40</v>
      </c>
      <c r="Q24" s="8">
        <v>48</v>
      </c>
      <c r="R24" s="8">
        <v>51</v>
      </c>
      <c r="S24" s="8">
        <v>24</v>
      </c>
      <c r="T24" s="8">
        <v>58</v>
      </c>
      <c r="U24" s="8">
        <v>43</v>
      </c>
      <c r="V24" s="8">
        <v>41</v>
      </c>
      <c r="W24" s="8">
        <v>56</v>
      </c>
      <c r="X24" s="8">
        <v>54</v>
      </c>
      <c r="Y24" s="8">
        <v>414</v>
      </c>
      <c r="Z24" s="8">
        <v>351</v>
      </c>
      <c r="AA24" s="8">
        <v>267</v>
      </c>
      <c r="AB24" s="8">
        <v>218</v>
      </c>
      <c r="AC24" s="8">
        <v>197</v>
      </c>
      <c r="AD24" s="8">
        <v>160</v>
      </c>
      <c r="AE24" s="8">
        <v>138</v>
      </c>
      <c r="AF24" s="8">
        <v>387</v>
      </c>
      <c r="AG24" s="8">
        <v>334</v>
      </c>
      <c r="AH24" s="8">
        <v>260</v>
      </c>
      <c r="AI24" s="8">
        <v>210</v>
      </c>
      <c r="AJ24" s="8">
        <v>180</v>
      </c>
      <c r="AK24" s="8">
        <v>149</v>
      </c>
      <c r="AL24" s="8">
        <v>129</v>
      </c>
      <c r="AM24" s="8">
        <v>0</v>
      </c>
      <c r="AN24" s="8">
        <v>0</v>
      </c>
      <c r="AO24" s="8">
        <v>2</v>
      </c>
      <c r="AP24" s="8">
        <v>5</v>
      </c>
      <c r="AQ24" s="8">
        <v>3</v>
      </c>
      <c r="AR24" s="8">
        <v>4</v>
      </c>
      <c r="AS24" s="8">
        <v>3</v>
      </c>
      <c r="AT24" s="8">
        <v>27</v>
      </c>
      <c r="AU24" s="8">
        <v>17</v>
      </c>
      <c r="AV24" s="8">
        <v>5</v>
      </c>
      <c r="AW24" s="8">
        <v>3</v>
      </c>
      <c r="AX24" s="8">
        <v>14</v>
      </c>
      <c r="AY24" s="8">
        <v>7</v>
      </c>
      <c r="AZ24" s="8">
        <v>6</v>
      </c>
      <c r="BA24" s="8">
        <v>937</v>
      </c>
      <c r="BB24" s="8">
        <v>809</v>
      </c>
      <c r="BC24" s="8">
        <v>721</v>
      </c>
      <c r="BD24" s="8">
        <v>628</v>
      </c>
      <c r="BE24" s="8">
        <v>621</v>
      </c>
      <c r="BF24" s="8">
        <v>550</v>
      </c>
      <c r="BG24" s="8">
        <v>552</v>
      </c>
    </row>
    <row r="25" spans="1:59" x14ac:dyDescent="0.25">
      <c r="A25" s="8" t="s">
        <v>110</v>
      </c>
      <c r="B25" s="8" t="s">
        <v>71</v>
      </c>
      <c r="C25" s="8" t="s">
        <v>72</v>
      </c>
      <c r="D25" s="8" t="s">
        <v>111</v>
      </c>
      <c r="E25" s="8">
        <v>689</v>
      </c>
      <c r="F25" s="8">
        <v>633</v>
      </c>
      <c r="G25" s="8">
        <v>636</v>
      </c>
      <c r="H25" s="8">
        <v>634</v>
      </c>
      <c r="I25" s="8">
        <v>567</v>
      </c>
      <c r="J25" s="8">
        <v>478</v>
      </c>
      <c r="K25" s="8">
        <v>447</v>
      </c>
      <c r="L25" s="8">
        <v>11.02</v>
      </c>
      <c r="M25" s="8">
        <v>33</v>
      </c>
      <c r="N25" s="8">
        <v>60</v>
      </c>
      <c r="O25" s="8">
        <v>57</v>
      </c>
      <c r="P25" s="8">
        <v>51</v>
      </c>
      <c r="Q25" s="8">
        <v>28</v>
      </c>
      <c r="R25" s="8">
        <v>52</v>
      </c>
      <c r="S25" s="8">
        <v>28</v>
      </c>
      <c r="T25" s="8">
        <v>43</v>
      </c>
      <c r="U25" s="8">
        <v>35</v>
      </c>
      <c r="V25" s="8">
        <v>54</v>
      </c>
      <c r="W25" s="8">
        <v>37</v>
      </c>
      <c r="X25" s="8">
        <v>45</v>
      </c>
      <c r="Y25" s="8">
        <v>304.621052631579</v>
      </c>
      <c r="Z25" s="8">
        <v>261.037109139525</v>
      </c>
      <c r="AA25" s="8">
        <v>225</v>
      </c>
      <c r="AB25" s="8">
        <v>204</v>
      </c>
      <c r="AC25" s="8">
        <v>172</v>
      </c>
      <c r="AD25" s="8">
        <v>140</v>
      </c>
      <c r="AE25" s="8">
        <v>122</v>
      </c>
      <c r="AF25" s="8">
        <v>270</v>
      </c>
      <c r="AG25" s="8">
        <v>241.294921639525</v>
      </c>
      <c r="AH25" s="8">
        <v>214</v>
      </c>
      <c r="AI25" s="8">
        <v>187</v>
      </c>
      <c r="AJ25" s="8">
        <v>158</v>
      </c>
      <c r="AK25" s="8">
        <v>122</v>
      </c>
      <c r="AL25" s="8">
        <v>111</v>
      </c>
      <c r="AM25" s="8">
        <v>7.3438596491228099</v>
      </c>
      <c r="AN25" s="8">
        <v>7.2734375</v>
      </c>
      <c r="AO25" s="8">
        <v>9</v>
      </c>
      <c r="AP25" s="8">
        <v>10</v>
      </c>
      <c r="AQ25" s="8">
        <v>8</v>
      </c>
      <c r="AR25" s="8">
        <v>5</v>
      </c>
      <c r="AS25" s="8">
        <v>1</v>
      </c>
      <c r="AT25" s="8">
        <v>27.2771929824561</v>
      </c>
      <c r="AU25" s="8">
        <v>12.46875</v>
      </c>
      <c r="AV25" s="8">
        <v>2</v>
      </c>
      <c r="AW25" s="8">
        <v>7</v>
      </c>
      <c r="AX25" s="8">
        <v>6</v>
      </c>
      <c r="AY25" s="8">
        <v>13</v>
      </c>
      <c r="AZ25" s="8">
        <v>10</v>
      </c>
      <c r="BA25" s="8">
        <v>689</v>
      </c>
      <c r="BB25" s="8">
        <v>631.00136412009795</v>
      </c>
      <c r="BC25" s="8">
        <v>635</v>
      </c>
      <c r="BD25" s="8">
        <v>633</v>
      </c>
      <c r="BE25" s="8">
        <v>567</v>
      </c>
      <c r="BF25" s="8">
        <v>478</v>
      </c>
      <c r="BG25" s="8">
        <v>447</v>
      </c>
    </row>
    <row r="26" spans="1:59" x14ac:dyDescent="0.25">
      <c r="A26" s="8" t="s">
        <v>112</v>
      </c>
      <c r="B26" s="8" t="s">
        <v>71</v>
      </c>
      <c r="C26" s="8" t="s">
        <v>72</v>
      </c>
      <c r="D26" s="8" t="s">
        <v>113</v>
      </c>
      <c r="E26" s="8">
        <v>150</v>
      </c>
      <c r="F26" s="8">
        <v>135</v>
      </c>
      <c r="G26" s="8">
        <v>117</v>
      </c>
      <c r="H26" s="8">
        <v>138</v>
      </c>
      <c r="I26" s="8">
        <v>138</v>
      </c>
      <c r="J26" s="8">
        <v>130</v>
      </c>
      <c r="K26" s="8">
        <v>135</v>
      </c>
      <c r="L26" s="8">
        <v>4.5599999999999996</v>
      </c>
      <c r="M26" s="8">
        <v>6</v>
      </c>
      <c r="N26" s="8">
        <v>13</v>
      </c>
      <c r="O26" s="8">
        <v>6</v>
      </c>
      <c r="P26" s="8">
        <v>11</v>
      </c>
      <c r="Q26" s="8">
        <v>14</v>
      </c>
      <c r="R26" s="8">
        <v>13</v>
      </c>
      <c r="S26" s="8">
        <v>8</v>
      </c>
      <c r="T26" s="8">
        <v>8</v>
      </c>
      <c r="U26" s="8">
        <v>17</v>
      </c>
      <c r="V26" s="8">
        <v>9</v>
      </c>
      <c r="W26" s="8">
        <v>9</v>
      </c>
      <c r="X26" s="8">
        <v>11</v>
      </c>
      <c r="Y26" s="8">
        <v>75</v>
      </c>
      <c r="Z26" s="8">
        <v>67</v>
      </c>
      <c r="AA26" s="8">
        <v>58</v>
      </c>
      <c r="AB26" s="8">
        <v>53</v>
      </c>
      <c r="AC26" s="8">
        <v>44</v>
      </c>
      <c r="AD26" s="8">
        <v>41</v>
      </c>
      <c r="AE26" s="8">
        <v>39</v>
      </c>
      <c r="AF26" s="8">
        <v>64</v>
      </c>
      <c r="AG26" s="8">
        <v>56</v>
      </c>
      <c r="AH26" s="8">
        <v>44</v>
      </c>
      <c r="AI26" s="8">
        <v>42</v>
      </c>
      <c r="AJ26" s="8">
        <v>40</v>
      </c>
      <c r="AK26" s="8">
        <v>34</v>
      </c>
      <c r="AL26" s="8">
        <v>35</v>
      </c>
      <c r="AM26" s="8">
        <v>7</v>
      </c>
      <c r="AN26" s="8">
        <v>6</v>
      </c>
      <c r="AO26" s="8">
        <v>9</v>
      </c>
      <c r="AP26" s="8">
        <v>4</v>
      </c>
      <c r="AQ26" s="8">
        <v>2</v>
      </c>
      <c r="AR26" s="8">
        <v>4</v>
      </c>
      <c r="AS26" s="8">
        <v>2</v>
      </c>
      <c r="AT26" s="8">
        <v>4</v>
      </c>
      <c r="AU26" s="8">
        <v>5</v>
      </c>
      <c r="AV26" s="8">
        <v>5</v>
      </c>
      <c r="AW26" s="8">
        <v>7</v>
      </c>
      <c r="AX26" s="8">
        <v>2</v>
      </c>
      <c r="AY26" s="8">
        <v>3</v>
      </c>
      <c r="AZ26" s="8">
        <v>2</v>
      </c>
      <c r="BA26" s="8">
        <v>150</v>
      </c>
      <c r="BB26" s="8">
        <v>135</v>
      </c>
      <c r="BC26" s="8">
        <v>117</v>
      </c>
      <c r="BD26" s="8">
        <v>138</v>
      </c>
      <c r="BE26" s="8">
        <v>138</v>
      </c>
      <c r="BF26" s="8">
        <v>130</v>
      </c>
      <c r="BG26" s="8">
        <v>135</v>
      </c>
    </row>
    <row r="27" spans="1:59" x14ac:dyDescent="0.25">
      <c r="A27" s="8" t="s">
        <v>114</v>
      </c>
      <c r="B27" s="8" t="s">
        <v>71</v>
      </c>
      <c r="C27" s="8" t="s">
        <v>72</v>
      </c>
      <c r="D27" s="8" t="s">
        <v>115</v>
      </c>
      <c r="E27" s="8">
        <v>153</v>
      </c>
      <c r="F27" s="8">
        <v>134</v>
      </c>
      <c r="G27" s="8">
        <v>136</v>
      </c>
      <c r="H27" s="8">
        <v>160</v>
      </c>
      <c r="I27" s="8">
        <v>152</v>
      </c>
      <c r="J27" s="8">
        <v>170</v>
      </c>
      <c r="K27" s="8">
        <v>196</v>
      </c>
      <c r="L27" s="8">
        <v>5.63</v>
      </c>
      <c r="M27" s="8">
        <v>5</v>
      </c>
      <c r="N27" s="8">
        <v>14</v>
      </c>
      <c r="O27" s="8">
        <v>8</v>
      </c>
      <c r="P27" s="8">
        <v>17</v>
      </c>
      <c r="Q27" s="8">
        <v>5</v>
      </c>
      <c r="R27" s="8">
        <v>16</v>
      </c>
      <c r="S27" s="8">
        <v>4</v>
      </c>
      <c r="T27" s="8">
        <v>20</v>
      </c>
      <c r="U27" s="8">
        <v>16</v>
      </c>
      <c r="V27" s="8">
        <v>15</v>
      </c>
      <c r="W27" s="8">
        <v>9</v>
      </c>
      <c r="X27" s="8">
        <v>27</v>
      </c>
      <c r="Y27" s="8">
        <v>77.643192488262898</v>
      </c>
      <c r="Z27" s="8">
        <v>67.535159817351598</v>
      </c>
      <c r="AA27" s="8">
        <v>59</v>
      </c>
      <c r="AB27" s="8">
        <v>61</v>
      </c>
      <c r="AC27" s="8">
        <v>51</v>
      </c>
      <c r="AD27" s="8">
        <v>51</v>
      </c>
      <c r="AE27" s="8">
        <v>54</v>
      </c>
      <c r="AF27" s="8">
        <v>65</v>
      </c>
      <c r="AG27" s="8">
        <v>55.068493150684901</v>
      </c>
      <c r="AH27" s="8">
        <v>50</v>
      </c>
      <c r="AI27" s="8">
        <v>51</v>
      </c>
      <c r="AJ27" s="8">
        <v>41</v>
      </c>
      <c r="AK27" s="8">
        <v>41</v>
      </c>
      <c r="AL27" s="8">
        <v>45</v>
      </c>
      <c r="AM27" s="8">
        <v>3.3715179968701099</v>
      </c>
      <c r="AN27" s="8">
        <v>4.5333333333333297</v>
      </c>
      <c r="AO27" s="8">
        <v>0</v>
      </c>
      <c r="AP27" s="8">
        <v>4</v>
      </c>
      <c r="AQ27" s="8">
        <v>2</v>
      </c>
      <c r="AR27" s="8">
        <v>3</v>
      </c>
      <c r="AS27" s="8">
        <v>3</v>
      </c>
      <c r="AT27" s="8">
        <v>9.2716744913927993</v>
      </c>
      <c r="AU27" s="8">
        <v>7.93333333333333</v>
      </c>
      <c r="AV27" s="8">
        <v>9</v>
      </c>
      <c r="AW27" s="8">
        <v>6</v>
      </c>
      <c r="AX27" s="8">
        <v>8</v>
      </c>
      <c r="AY27" s="8">
        <v>7</v>
      </c>
      <c r="AZ27" s="8">
        <v>6</v>
      </c>
      <c r="BA27" s="8">
        <v>153</v>
      </c>
      <c r="BB27" s="8">
        <v>134</v>
      </c>
      <c r="BC27" s="8">
        <v>136</v>
      </c>
      <c r="BD27" s="8">
        <v>160</v>
      </c>
      <c r="BE27" s="8">
        <v>152</v>
      </c>
      <c r="BF27" s="8">
        <v>170</v>
      </c>
      <c r="BG27" s="8">
        <v>196</v>
      </c>
    </row>
    <row r="28" spans="1:59" x14ac:dyDescent="0.25">
      <c r="A28" s="8" t="s">
        <v>116</v>
      </c>
      <c r="B28" s="8" t="s">
        <v>71</v>
      </c>
      <c r="C28" s="8" t="s">
        <v>72</v>
      </c>
      <c r="D28" s="8" t="s">
        <v>117</v>
      </c>
      <c r="E28" s="8">
        <v>259</v>
      </c>
      <c r="F28" s="8">
        <v>237</v>
      </c>
      <c r="G28" s="8">
        <v>185</v>
      </c>
      <c r="H28" s="8">
        <v>170</v>
      </c>
      <c r="I28" s="8">
        <v>204</v>
      </c>
      <c r="J28" s="8">
        <v>187</v>
      </c>
      <c r="K28" s="8">
        <v>186</v>
      </c>
      <c r="L28" s="8">
        <v>6.27</v>
      </c>
      <c r="M28" s="8">
        <v>15</v>
      </c>
      <c r="N28" s="8">
        <v>30</v>
      </c>
      <c r="O28" s="8">
        <v>9</v>
      </c>
      <c r="P28" s="8">
        <v>12</v>
      </c>
      <c r="Q28" s="8">
        <v>6</v>
      </c>
      <c r="R28" s="8">
        <v>25</v>
      </c>
      <c r="S28" s="8">
        <v>15</v>
      </c>
      <c r="T28" s="8">
        <v>9</v>
      </c>
      <c r="U28" s="8">
        <v>11</v>
      </c>
      <c r="V28" s="8">
        <v>15</v>
      </c>
      <c r="W28" s="8">
        <v>21</v>
      </c>
      <c r="X28" s="8">
        <v>16</v>
      </c>
      <c r="Y28" s="8">
        <v>123.100453955901</v>
      </c>
      <c r="Z28" s="8">
        <v>100.280055788006</v>
      </c>
      <c r="AA28" s="8">
        <v>71</v>
      </c>
      <c r="AB28" s="8">
        <v>57</v>
      </c>
      <c r="AC28" s="8">
        <v>61</v>
      </c>
      <c r="AD28" s="8">
        <v>52</v>
      </c>
      <c r="AE28" s="8">
        <v>51</v>
      </c>
      <c r="AF28" s="8">
        <v>105.817120622568</v>
      </c>
      <c r="AG28" s="8">
        <v>93.213389121338906</v>
      </c>
      <c r="AH28" s="8">
        <v>69</v>
      </c>
      <c r="AI28" s="8">
        <v>55</v>
      </c>
      <c r="AJ28" s="8">
        <v>58</v>
      </c>
      <c r="AK28" s="8">
        <v>45</v>
      </c>
      <c r="AL28" s="8">
        <v>46</v>
      </c>
      <c r="AM28" s="8">
        <v>4.06666666666667</v>
      </c>
      <c r="AN28" s="8">
        <v>2.0190476190476199</v>
      </c>
      <c r="AO28" s="8">
        <v>1</v>
      </c>
      <c r="AP28" s="8">
        <v>2</v>
      </c>
      <c r="AQ28" s="8">
        <v>1</v>
      </c>
      <c r="AR28" s="8">
        <v>3</v>
      </c>
      <c r="AS28" s="8">
        <v>1</v>
      </c>
      <c r="AT28" s="8">
        <v>13.216666666666701</v>
      </c>
      <c r="AU28" s="8">
        <v>5.0476190476190501</v>
      </c>
      <c r="AV28" s="8">
        <v>1</v>
      </c>
      <c r="AW28" s="8">
        <v>0</v>
      </c>
      <c r="AX28" s="8">
        <v>2</v>
      </c>
      <c r="AY28" s="8">
        <v>4</v>
      </c>
      <c r="AZ28" s="8">
        <v>4</v>
      </c>
      <c r="BA28" s="8">
        <v>259</v>
      </c>
      <c r="BB28" s="8">
        <v>237</v>
      </c>
      <c r="BC28" s="8">
        <v>185</v>
      </c>
      <c r="BD28" s="8">
        <v>170</v>
      </c>
      <c r="BE28" s="8">
        <v>204</v>
      </c>
      <c r="BF28" s="8">
        <v>187</v>
      </c>
      <c r="BG28" s="8">
        <v>186</v>
      </c>
    </row>
    <row r="29" spans="1:59" x14ac:dyDescent="0.25">
      <c r="A29" s="8" t="s">
        <v>118</v>
      </c>
      <c r="B29" s="8" t="s">
        <v>71</v>
      </c>
      <c r="C29" s="8" t="s">
        <v>72</v>
      </c>
      <c r="D29" s="8" t="s">
        <v>119</v>
      </c>
      <c r="E29" s="8">
        <v>89</v>
      </c>
      <c r="F29" s="8">
        <v>82</v>
      </c>
      <c r="G29" s="8">
        <v>74</v>
      </c>
      <c r="H29" s="8">
        <v>71</v>
      </c>
      <c r="I29" s="8">
        <v>79</v>
      </c>
      <c r="J29" s="8">
        <v>77</v>
      </c>
      <c r="K29" s="8">
        <v>98</v>
      </c>
      <c r="L29" s="8">
        <v>7.34</v>
      </c>
      <c r="M29" s="8">
        <v>6</v>
      </c>
      <c r="N29" s="8">
        <v>12</v>
      </c>
      <c r="O29" s="8">
        <v>6</v>
      </c>
      <c r="P29" s="8">
        <v>5</v>
      </c>
      <c r="Q29" s="8">
        <v>6</v>
      </c>
      <c r="R29" s="8">
        <v>7</v>
      </c>
      <c r="S29" s="8">
        <v>2</v>
      </c>
      <c r="T29" s="8">
        <v>11</v>
      </c>
      <c r="U29" s="8">
        <v>10</v>
      </c>
      <c r="V29" s="8">
        <v>7</v>
      </c>
      <c r="W29" s="8">
        <v>6</v>
      </c>
      <c r="X29" s="8">
        <v>11</v>
      </c>
      <c r="Y29" s="8">
        <v>45.212403100775198</v>
      </c>
      <c r="Z29" s="8">
        <v>39.725069897483699</v>
      </c>
      <c r="AA29" s="8">
        <v>31</v>
      </c>
      <c r="AB29" s="8">
        <v>26</v>
      </c>
      <c r="AC29" s="8">
        <v>36</v>
      </c>
      <c r="AD29" s="8">
        <v>31</v>
      </c>
      <c r="AE29" s="8">
        <v>31</v>
      </c>
      <c r="AF29" s="8">
        <v>35.6</v>
      </c>
      <c r="AG29" s="8">
        <v>31.1034482758621</v>
      </c>
      <c r="AH29" s="8">
        <v>24</v>
      </c>
      <c r="AI29" s="8">
        <v>22</v>
      </c>
      <c r="AJ29" s="8">
        <v>24</v>
      </c>
      <c r="AK29" s="8">
        <v>24</v>
      </c>
      <c r="AL29" s="8">
        <v>28</v>
      </c>
      <c r="AM29" s="8">
        <v>3.8449612403100799</v>
      </c>
      <c r="AN29" s="8">
        <v>2.8738738738738698</v>
      </c>
      <c r="AO29" s="8">
        <v>4</v>
      </c>
      <c r="AP29" s="8">
        <v>2</v>
      </c>
      <c r="AQ29" s="8">
        <v>3</v>
      </c>
      <c r="AR29" s="8">
        <v>3</v>
      </c>
      <c r="AS29" s="8">
        <v>0</v>
      </c>
      <c r="AT29" s="8">
        <v>5.7674418604651203</v>
      </c>
      <c r="AU29" s="8">
        <v>5.7477477477477503</v>
      </c>
      <c r="AV29" s="8">
        <v>3</v>
      </c>
      <c r="AW29" s="8">
        <v>2</v>
      </c>
      <c r="AX29" s="8">
        <v>9</v>
      </c>
      <c r="AY29" s="8">
        <v>4</v>
      </c>
      <c r="AZ29" s="8">
        <v>3</v>
      </c>
      <c r="BA29" s="8">
        <v>89</v>
      </c>
      <c r="BB29" s="8">
        <v>82</v>
      </c>
      <c r="BC29" s="8">
        <v>74</v>
      </c>
      <c r="BD29" s="8">
        <v>71</v>
      </c>
      <c r="BE29" s="8">
        <v>79</v>
      </c>
      <c r="BF29" s="8">
        <v>77</v>
      </c>
      <c r="BG29" s="8">
        <v>98</v>
      </c>
    </row>
    <row r="30" spans="1:59" x14ac:dyDescent="0.25">
      <c r="A30" s="8" t="s">
        <v>120</v>
      </c>
      <c r="B30" s="8" t="s">
        <v>71</v>
      </c>
      <c r="C30" s="8" t="s">
        <v>72</v>
      </c>
      <c r="D30" s="8" t="s">
        <v>121</v>
      </c>
      <c r="E30" s="8">
        <v>277</v>
      </c>
      <c r="F30" s="8">
        <v>289</v>
      </c>
      <c r="G30" s="8">
        <v>273</v>
      </c>
      <c r="H30" s="8">
        <v>322</v>
      </c>
      <c r="I30" s="8">
        <v>331</v>
      </c>
      <c r="J30" s="8">
        <v>329</v>
      </c>
      <c r="K30" s="8">
        <v>379</v>
      </c>
      <c r="L30" s="8">
        <v>19.34</v>
      </c>
      <c r="M30" s="8">
        <v>11</v>
      </c>
      <c r="N30" s="8">
        <v>30</v>
      </c>
      <c r="O30" s="8">
        <v>16</v>
      </c>
      <c r="P30" s="8">
        <v>24</v>
      </c>
      <c r="Q30" s="8">
        <v>21</v>
      </c>
      <c r="R30" s="8">
        <v>26</v>
      </c>
      <c r="S30" s="8">
        <v>20</v>
      </c>
      <c r="T30" s="8">
        <v>43</v>
      </c>
      <c r="U30" s="8">
        <v>34</v>
      </c>
      <c r="V30" s="8">
        <v>35</v>
      </c>
      <c r="W30" s="8">
        <v>38</v>
      </c>
      <c r="X30" s="8">
        <v>30</v>
      </c>
      <c r="Y30" s="8">
        <v>148.71730803022299</v>
      </c>
      <c r="Z30" s="8">
        <v>139.60195866378299</v>
      </c>
      <c r="AA30" s="8">
        <v>117</v>
      </c>
      <c r="AB30" s="8">
        <v>115</v>
      </c>
      <c r="AC30" s="8">
        <v>108</v>
      </c>
      <c r="AD30" s="8">
        <v>104</v>
      </c>
      <c r="AE30" s="8">
        <v>108</v>
      </c>
      <c r="AF30" s="8">
        <v>120.61254612546099</v>
      </c>
      <c r="AG30" s="8">
        <v>117.777397260274</v>
      </c>
      <c r="AH30" s="8">
        <v>103</v>
      </c>
      <c r="AI30" s="8">
        <v>99</v>
      </c>
      <c r="AJ30" s="8">
        <v>91</v>
      </c>
      <c r="AK30" s="8">
        <v>85</v>
      </c>
      <c r="AL30" s="8">
        <v>93</v>
      </c>
      <c r="AM30" s="8">
        <v>14.5056835637481</v>
      </c>
      <c r="AN30" s="8">
        <v>10.912280701754399</v>
      </c>
      <c r="AO30" s="8">
        <v>11</v>
      </c>
      <c r="AP30" s="8">
        <v>14</v>
      </c>
      <c r="AQ30" s="8">
        <v>5</v>
      </c>
      <c r="AR30" s="8">
        <v>1</v>
      </c>
      <c r="AS30" s="8">
        <v>6</v>
      </c>
      <c r="AT30" s="8">
        <v>13.599078341013801</v>
      </c>
      <c r="AU30" s="8">
        <v>10.912280701754399</v>
      </c>
      <c r="AV30" s="8">
        <v>3</v>
      </c>
      <c r="AW30" s="8">
        <v>2</v>
      </c>
      <c r="AX30" s="8">
        <v>12</v>
      </c>
      <c r="AY30" s="8">
        <v>18</v>
      </c>
      <c r="AZ30" s="8">
        <v>9</v>
      </c>
      <c r="BA30" s="8">
        <v>277</v>
      </c>
      <c r="BB30" s="8">
        <v>289</v>
      </c>
      <c r="BC30" s="8">
        <v>273</v>
      </c>
      <c r="BD30" s="8">
        <v>322</v>
      </c>
      <c r="BE30" s="8">
        <v>331</v>
      </c>
      <c r="BF30" s="8">
        <v>329</v>
      </c>
      <c r="BG30" s="8">
        <v>379</v>
      </c>
    </row>
    <row r="31" spans="1:59" x14ac:dyDescent="0.25">
      <c r="A31" s="8" t="s">
        <v>122</v>
      </c>
      <c r="B31" s="8" t="s">
        <v>71</v>
      </c>
      <c r="C31" s="8" t="s">
        <v>72</v>
      </c>
      <c r="D31" s="8" t="s">
        <v>123</v>
      </c>
      <c r="E31" s="8">
        <v>93</v>
      </c>
      <c r="F31" s="8">
        <v>90</v>
      </c>
      <c r="G31" s="8">
        <v>63</v>
      </c>
      <c r="H31" s="8">
        <v>58</v>
      </c>
      <c r="I31" s="8">
        <v>61</v>
      </c>
      <c r="J31" s="8">
        <v>62</v>
      </c>
      <c r="K31" s="8">
        <v>77</v>
      </c>
      <c r="L31" s="8">
        <v>5.49</v>
      </c>
      <c r="M31" s="8">
        <v>8</v>
      </c>
      <c r="N31" s="8">
        <v>15</v>
      </c>
      <c r="O31" s="8">
        <v>5</v>
      </c>
      <c r="P31" s="8">
        <v>5</v>
      </c>
      <c r="Q31" s="8">
        <v>3</v>
      </c>
      <c r="R31" s="8">
        <v>3</v>
      </c>
      <c r="S31" s="8">
        <v>2</v>
      </c>
      <c r="T31" s="8">
        <v>8</v>
      </c>
      <c r="U31" s="8">
        <v>5</v>
      </c>
      <c r="V31" s="8">
        <v>7</v>
      </c>
      <c r="W31" s="8">
        <v>6</v>
      </c>
      <c r="X31" s="8">
        <v>13</v>
      </c>
      <c r="Y31" s="8">
        <v>39.437577639751503</v>
      </c>
      <c r="Z31" s="8">
        <v>36.044836956521699</v>
      </c>
      <c r="AA31" s="8">
        <v>29</v>
      </c>
      <c r="AB31" s="8">
        <v>24</v>
      </c>
      <c r="AC31" s="8">
        <v>24</v>
      </c>
      <c r="AD31" s="8">
        <v>24</v>
      </c>
      <c r="AE31" s="8">
        <v>26</v>
      </c>
      <c r="AF31" s="8">
        <v>35.380434782608702</v>
      </c>
      <c r="AG31" s="8">
        <v>30.326086956521699</v>
      </c>
      <c r="AH31" s="8">
        <v>23</v>
      </c>
      <c r="AI31" s="8">
        <v>20</v>
      </c>
      <c r="AJ31" s="8">
        <v>16</v>
      </c>
      <c r="AK31" s="8">
        <v>18</v>
      </c>
      <c r="AL31" s="8">
        <v>19</v>
      </c>
      <c r="AM31" s="8">
        <v>2.7047619047619</v>
      </c>
      <c r="AN31" s="8">
        <v>0.953125</v>
      </c>
      <c r="AO31" s="8">
        <v>3</v>
      </c>
      <c r="AP31" s="8">
        <v>3</v>
      </c>
      <c r="AQ31" s="8">
        <v>2</v>
      </c>
      <c r="AR31" s="8">
        <v>1</v>
      </c>
      <c r="AS31" s="8">
        <v>3</v>
      </c>
      <c r="AT31" s="8">
        <v>1.35238095238095</v>
      </c>
      <c r="AU31" s="8">
        <v>4.765625</v>
      </c>
      <c r="AV31" s="8">
        <v>3</v>
      </c>
      <c r="AW31" s="8">
        <v>1</v>
      </c>
      <c r="AX31" s="8">
        <v>6</v>
      </c>
      <c r="AY31" s="8">
        <v>5</v>
      </c>
      <c r="AZ31" s="8">
        <v>4</v>
      </c>
      <c r="BA31" s="8">
        <v>93</v>
      </c>
      <c r="BB31" s="8">
        <v>90</v>
      </c>
      <c r="BC31" s="8">
        <v>63</v>
      </c>
      <c r="BD31" s="8">
        <v>58</v>
      </c>
      <c r="BE31" s="8">
        <v>61</v>
      </c>
      <c r="BF31" s="8">
        <v>62</v>
      </c>
      <c r="BG31" s="8">
        <v>77</v>
      </c>
    </row>
    <row r="32" spans="1:59" x14ac:dyDescent="0.25">
      <c r="A32" s="8" t="s">
        <v>124</v>
      </c>
      <c r="B32" s="8" t="s">
        <v>71</v>
      </c>
      <c r="C32" s="8" t="s">
        <v>72</v>
      </c>
      <c r="D32" s="8" t="s">
        <v>125</v>
      </c>
      <c r="E32" s="8">
        <v>353</v>
      </c>
      <c r="F32" s="8">
        <v>361</v>
      </c>
      <c r="G32" s="8">
        <v>366</v>
      </c>
      <c r="H32" s="8">
        <v>380</v>
      </c>
      <c r="I32" s="8">
        <v>395</v>
      </c>
      <c r="J32" s="8">
        <v>436</v>
      </c>
      <c r="K32" s="8">
        <v>478</v>
      </c>
      <c r="L32" s="8">
        <v>25.32</v>
      </c>
      <c r="M32" s="8">
        <v>8</v>
      </c>
      <c r="N32" s="8">
        <v>29</v>
      </c>
      <c r="O32" s="8">
        <v>34</v>
      </c>
      <c r="P32" s="8">
        <v>25</v>
      </c>
      <c r="Q32" s="8">
        <v>24</v>
      </c>
      <c r="R32" s="8">
        <v>35</v>
      </c>
      <c r="S32" s="8">
        <v>15</v>
      </c>
      <c r="T32" s="8">
        <v>52</v>
      </c>
      <c r="U32" s="8">
        <v>40</v>
      </c>
      <c r="V32" s="8">
        <v>45</v>
      </c>
      <c r="W32" s="8">
        <v>50</v>
      </c>
      <c r="X32" s="8">
        <v>46</v>
      </c>
      <c r="Y32" s="8">
        <v>204.22402481455401</v>
      </c>
      <c r="Z32" s="8">
        <v>193.822002635046</v>
      </c>
      <c r="AA32" s="8">
        <v>162</v>
      </c>
      <c r="AB32" s="8">
        <v>151</v>
      </c>
      <c r="AC32" s="8">
        <v>156</v>
      </c>
      <c r="AD32" s="8">
        <v>136</v>
      </c>
      <c r="AE32" s="8">
        <v>133</v>
      </c>
      <c r="AF32" s="8">
        <v>162.24233983286899</v>
      </c>
      <c r="AG32" s="8">
        <v>159.04927536231901</v>
      </c>
      <c r="AH32" s="8">
        <v>142</v>
      </c>
      <c r="AI32" s="8">
        <v>126</v>
      </c>
      <c r="AJ32" s="8">
        <v>125</v>
      </c>
      <c r="AK32" s="8">
        <v>114</v>
      </c>
      <c r="AL32" s="8">
        <v>117</v>
      </c>
      <c r="AM32" s="8">
        <v>17.605222734255001</v>
      </c>
      <c r="AN32" s="8">
        <v>10.818181818181801</v>
      </c>
      <c r="AO32" s="8">
        <v>11</v>
      </c>
      <c r="AP32" s="8">
        <v>9</v>
      </c>
      <c r="AQ32" s="8">
        <v>6</v>
      </c>
      <c r="AR32" s="8">
        <v>4</v>
      </c>
      <c r="AS32" s="8">
        <v>0</v>
      </c>
      <c r="AT32" s="8">
        <v>24.376462247429998</v>
      </c>
      <c r="AU32" s="8">
        <v>23.954545454545499</v>
      </c>
      <c r="AV32" s="8">
        <v>9</v>
      </c>
      <c r="AW32" s="8">
        <v>16</v>
      </c>
      <c r="AX32" s="8">
        <v>25</v>
      </c>
      <c r="AY32" s="8">
        <v>18</v>
      </c>
      <c r="AZ32" s="8">
        <v>16</v>
      </c>
      <c r="BA32" s="8">
        <v>353</v>
      </c>
      <c r="BB32" s="8">
        <v>361</v>
      </c>
      <c r="BC32" s="8">
        <v>366</v>
      </c>
      <c r="BD32" s="8">
        <v>380</v>
      </c>
      <c r="BE32" s="8">
        <v>395</v>
      </c>
      <c r="BF32" s="8">
        <v>433</v>
      </c>
      <c r="BG32" s="8">
        <v>478</v>
      </c>
    </row>
    <row r="33" spans="1:59" x14ac:dyDescent="0.25">
      <c r="A33" s="8" t="s">
        <v>126</v>
      </c>
      <c r="B33" s="8" t="s">
        <v>71</v>
      </c>
      <c r="C33" s="8" t="s">
        <v>72</v>
      </c>
      <c r="D33" s="8" t="s">
        <v>127</v>
      </c>
      <c r="E33" s="8">
        <v>465</v>
      </c>
      <c r="F33" s="8">
        <v>453</v>
      </c>
      <c r="G33" s="8">
        <v>367</v>
      </c>
      <c r="H33" s="8">
        <v>386</v>
      </c>
      <c r="I33" s="8">
        <v>377</v>
      </c>
      <c r="J33" s="8">
        <v>359</v>
      </c>
      <c r="K33" s="8">
        <v>373</v>
      </c>
      <c r="L33" s="8">
        <v>13.3</v>
      </c>
      <c r="M33" s="8">
        <v>30</v>
      </c>
      <c r="N33" s="8">
        <v>49</v>
      </c>
      <c r="O33" s="8">
        <v>38</v>
      </c>
      <c r="P33" s="8">
        <v>22</v>
      </c>
      <c r="Q33" s="8">
        <v>29</v>
      </c>
      <c r="R33" s="8">
        <v>41</v>
      </c>
      <c r="S33" s="8">
        <v>17</v>
      </c>
      <c r="T33" s="8">
        <v>40</v>
      </c>
      <c r="U33" s="8">
        <v>33</v>
      </c>
      <c r="V33" s="8">
        <v>34</v>
      </c>
      <c r="W33" s="8">
        <v>30</v>
      </c>
      <c r="X33" s="8">
        <v>36</v>
      </c>
      <c r="Y33" s="8">
        <v>228.15596330275</v>
      </c>
      <c r="Z33" s="8">
        <v>206.71471658136801</v>
      </c>
      <c r="AA33" s="8">
        <v>157</v>
      </c>
      <c r="AB33" s="8">
        <v>147</v>
      </c>
      <c r="AC33" s="8">
        <v>132</v>
      </c>
      <c r="AD33" s="8">
        <v>120</v>
      </c>
      <c r="AE33" s="8">
        <v>90</v>
      </c>
      <c r="AF33" s="8">
        <v>190.99999999999801</v>
      </c>
      <c r="AG33" s="8">
        <v>179.72424039089199</v>
      </c>
      <c r="AH33" s="8">
        <v>134</v>
      </c>
      <c r="AI33" s="8">
        <v>128</v>
      </c>
      <c r="AJ33" s="8">
        <v>110</v>
      </c>
      <c r="AK33" s="8">
        <v>97</v>
      </c>
      <c r="AL33" s="8">
        <v>88</v>
      </c>
      <c r="AM33" s="8">
        <v>17.545871559632999</v>
      </c>
      <c r="AN33" s="8">
        <v>19.7238095238095</v>
      </c>
      <c r="AO33" s="8">
        <v>12</v>
      </c>
      <c r="AP33" s="8">
        <v>9</v>
      </c>
      <c r="AQ33" s="8">
        <v>6</v>
      </c>
      <c r="AR33" s="8">
        <v>2</v>
      </c>
      <c r="AS33" s="8">
        <v>0</v>
      </c>
      <c r="AT33" s="8">
        <v>19.610091743119298</v>
      </c>
      <c r="AU33" s="8">
        <v>7.2666666666666702</v>
      </c>
      <c r="AV33" s="8">
        <v>11</v>
      </c>
      <c r="AW33" s="8">
        <v>10</v>
      </c>
      <c r="AX33" s="8">
        <v>16</v>
      </c>
      <c r="AY33" s="8">
        <v>21</v>
      </c>
      <c r="AZ33" s="8">
        <v>2</v>
      </c>
      <c r="BA33" s="8">
        <v>444.00000000000102</v>
      </c>
      <c r="BB33" s="8">
        <v>433.993194125733</v>
      </c>
      <c r="BC33" s="8">
        <v>349</v>
      </c>
      <c r="BD33" s="8">
        <v>386</v>
      </c>
      <c r="BE33" s="8">
        <v>374</v>
      </c>
      <c r="BF33" s="8">
        <v>356</v>
      </c>
      <c r="BG33" s="8">
        <v>370</v>
      </c>
    </row>
    <row r="34" spans="1:59" x14ac:dyDescent="0.25">
      <c r="A34" s="8" t="s">
        <v>128</v>
      </c>
      <c r="B34" s="8" t="s">
        <v>71</v>
      </c>
      <c r="C34" s="8" t="s">
        <v>72</v>
      </c>
      <c r="D34" s="8" t="s">
        <v>129</v>
      </c>
      <c r="E34" s="8">
        <v>93</v>
      </c>
      <c r="F34" s="8">
        <v>82</v>
      </c>
      <c r="G34" s="8">
        <v>87</v>
      </c>
      <c r="H34" s="8">
        <v>102</v>
      </c>
      <c r="I34" s="8">
        <v>94</v>
      </c>
      <c r="J34" s="8">
        <v>100</v>
      </c>
      <c r="K34" s="8">
        <v>133</v>
      </c>
      <c r="L34" s="8">
        <v>5.64</v>
      </c>
      <c r="M34" s="8">
        <v>3</v>
      </c>
      <c r="N34" s="8">
        <v>13</v>
      </c>
      <c r="O34" s="8">
        <v>3</v>
      </c>
      <c r="P34" s="8">
        <v>10</v>
      </c>
      <c r="Q34" s="8">
        <v>7</v>
      </c>
      <c r="R34" s="8">
        <v>5</v>
      </c>
      <c r="S34" s="8">
        <v>6</v>
      </c>
      <c r="T34" s="8">
        <v>15</v>
      </c>
      <c r="U34" s="8">
        <v>13</v>
      </c>
      <c r="V34" s="8">
        <v>14</v>
      </c>
      <c r="W34" s="8">
        <v>12</v>
      </c>
      <c r="X34" s="8">
        <v>22</v>
      </c>
      <c r="Y34" s="8">
        <v>50.813186813186803</v>
      </c>
      <c r="Z34" s="8">
        <v>45.4444444444444</v>
      </c>
      <c r="AA34" s="8">
        <v>40</v>
      </c>
      <c r="AB34" s="8">
        <v>46</v>
      </c>
      <c r="AC34" s="8">
        <v>42</v>
      </c>
      <c r="AD34" s="8">
        <v>42</v>
      </c>
      <c r="AE34" s="8">
        <v>42</v>
      </c>
      <c r="AF34" s="8">
        <v>37.813186813186803</v>
      </c>
      <c r="AG34" s="8">
        <v>36.4444444444444</v>
      </c>
      <c r="AH34" s="8">
        <v>37</v>
      </c>
      <c r="AI34" s="8">
        <v>34</v>
      </c>
      <c r="AJ34" s="8">
        <v>32</v>
      </c>
      <c r="AK34" s="8">
        <v>30</v>
      </c>
      <c r="AL34" s="8">
        <v>36</v>
      </c>
      <c r="AM34" s="8">
        <v>7</v>
      </c>
      <c r="AN34" s="8">
        <v>9</v>
      </c>
      <c r="AO34" s="8">
        <v>3</v>
      </c>
      <c r="AP34" s="8">
        <v>5</v>
      </c>
      <c r="AQ34" s="8">
        <v>6</v>
      </c>
      <c r="AR34" s="8">
        <v>9</v>
      </c>
      <c r="AS34" s="8">
        <v>4</v>
      </c>
      <c r="AT34" s="8">
        <v>6</v>
      </c>
      <c r="AU34" s="8">
        <v>0</v>
      </c>
      <c r="AV34" s="8">
        <v>0</v>
      </c>
      <c r="AW34" s="8">
        <v>7</v>
      </c>
      <c r="AX34" s="8">
        <v>4</v>
      </c>
      <c r="AY34" s="8">
        <v>3</v>
      </c>
      <c r="AZ34" s="8">
        <v>2</v>
      </c>
      <c r="BA34" s="8">
        <v>93</v>
      </c>
      <c r="BB34" s="8">
        <v>82</v>
      </c>
      <c r="BC34" s="8">
        <v>87</v>
      </c>
      <c r="BD34" s="8">
        <v>102</v>
      </c>
      <c r="BE34" s="8">
        <v>94</v>
      </c>
      <c r="BF34" s="8">
        <v>100</v>
      </c>
      <c r="BG34" s="8">
        <v>133</v>
      </c>
    </row>
    <row r="35" spans="1:59" x14ac:dyDescent="0.25">
      <c r="A35" s="8" t="s">
        <v>130</v>
      </c>
      <c r="B35" s="8" t="s">
        <v>71</v>
      </c>
      <c r="C35" s="8" t="s">
        <v>72</v>
      </c>
      <c r="D35" s="8" t="s">
        <v>131</v>
      </c>
      <c r="E35" s="8">
        <v>401</v>
      </c>
      <c r="F35" s="8">
        <v>378</v>
      </c>
      <c r="G35" s="8">
        <v>300</v>
      </c>
      <c r="H35" s="8">
        <v>292</v>
      </c>
      <c r="I35" s="8">
        <v>293</v>
      </c>
      <c r="J35" s="8">
        <v>320</v>
      </c>
      <c r="K35" s="8">
        <v>300</v>
      </c>
      <c r="L35" s="8">
        <v>19.690000000000001</v>
      </c>
      <c r="M35" s="8">
        <v>14</v>
      </c>
      <c r="N35" s="8">
        <v>45</v>
      </c>
      <c r="O35" s="8">
        <v>26</v>
      </c>
      <c r="P35" s="8">
        <v>19</v>
      </c>
      <c r="Q35" s="8">
        <v>18</v>
      </c>
      <c r="R35" s="8">
        <v>31</v>
      </c>
      <c r="S35" s="8">
        <v>13</v>
      </c>
      <c r="T35" s="8">
        <v>28</v>
      </c>
      <c r="U35" s="8">
        <v>30</v>
      </c>
      <c r="V35" s="8">
        <v>34</v>
      </c>
      <c r="W35" s="8">
        <v>30</v>
      </c>
      <c r="X35" s="8">
        <v>33</v>
      </c>
      <c r="Y35" s="8">
        <v>177.125714285714</v>
      </c>
      <c r="Z35" s="8">
        <v>164.65874932903901</v>
      </c>
      <c r="AA35" s="8">
        <v>118</v>
      </c>
      <c r="AB35" s="8">
        <v>107</v>
      </c>
      <c r="AC35" s="8">
        <v>95</v>
      </c>
      <c r="AD35" s="8">
        <v>82</v>
      </c>
      <c r="AE35" s="8">
        <v>88</v>
      </c>
      <c r="AF35" s="8">
        <v>155</v>
      </c>
      <c r="AG35" s="8">
        <v>149.96739130434801</v>
      </c>
      <c r="AH35" s="8">
        <v>108</v>
      </c>
      <c r="AI35" s="8">
        <v>91</v>
      </c>
      <c r="AJ35" s="8">
        <v>78</v>
      </c>
      <c r="AK35" s="8">
        <v>74</v>
      </c>
      <c r="AL35" s="8">
        <v>73</v>
      </c>
      <c r="AM35" s="8">
        <v>6.0342857142857103</v>
      </c>
      <c r="AN35" s="8">
        <v>3.1481481481481501</v>
      </c>
      <c r="AO35" s="8">
        <v>5</v>
      </c>
      <c r="AP35" s="8">
        <v>7</v>
      </c>
      <c r="AQ35" s="8">
        <v>5</v>
      </c>
      <c r="AR35" s="8">
        <v>3</v>
      </c>
      <c r="AS35" s="8">
        <v>6</v>
      </c>
      <c r="AT35" s="8">
        <v>16.091428571428601</v>
      </c>
      <c r="AU35" s="8">
        <v>11.5432098765432</v>
      </c>
      <c r="AV35" s="8">
        <v>5</v>
      </c>
      <c r="AW35" s="8">
        <v>9</v>
      </c>
      <c r="AX35" s="8">
        <v>12</v>
      </c>
      <c r="AY35" s="8">
        <v>5</v>
      </c>
      <c r="AZ35" s="8">
        <v>9</v>
      </c>
      <c r="BA35" s="8">
        <v>401</v>
      </c>
      <c r="BB35" s="8">
        <v>378</v>
      </c>
      <c r="BC35" s="8">
        <v>299</v>
      </c>
      <c r="BD35" s="8">
        <v>292</v>
      </c>
      <c r="BE35" s="8">
        <v>290</v>
      </c>
      <c r="BF35" s="8">
        <v>320</v>
      </c>
      <c r="BG35" s="8">
        <v>300</v>
      </c>
    </row>
    <row r="36" spans="1:59" x14ac:dyDescent="0.25">
      <c r="A36" s="8" t="s">
        <v>132</v>
      </c>
      <c r="B36" s="8" t="s">
        <v>71</v>
      </c>
      <c r="C36" s="8" t="s">
        <v>72</v>
      </c>
      <c r="D36" s="8" t="s">
        <v>133</v>
      </c>
      <c r="E36" s="8">
        <v>644</v>
      </c>
      <c r="F36" s="8">
        <v>556</v>
      </c>
      <c r="G36" s="8">
        <v>604</v>
      </c>
      <c r="H36" s="8">
        <v>592</v>
      </c>
      <c r="I36" s="8">
        <v>556</v>
      </c>
      <c r="J36" s="8">
        <v>704</v>
      </c>
      <c r="K36" s="8">
        <v>766</v>
      </c>
      <c r="L36" s="8">
        <v>14.88</v>
      </c>
      <c r="M36" s="8">
        <v>23</v>
      </c>
      <c r="N36" s="8">
        <v>64</v>
      </c>
      <c r="O36" s="8">
        <v>69</v>
      </c>
      <c r="P36" s="8">
        <v>54</v>
      </c>
      <c r="Q36" s="8">
        <v>19</v>
      </c>
      <c r="R36" s="8">
        <v>41</v>
      </c>
      <c r="S36" s="8">
        <v>37</v>
      </c>
      <c r="T36" s="8">
        <v>64</v>
      </c>
      <c r="U36" s="8">
        <v>66</v>
      </c>
      <c r="V36" s="8">
        <v>58</v>
      </c>
      <c r="W36" s="8">
        <v>81</v>
      </c>
      <c r="X36" s="8">
        <v>51</v>
      </c>
      <c r="Y36" s="8">
        <v>312.83495145498199</v>
      </c>
      <c r="Z36" s="8">
        <v>266.97777777777799</v>
      </c>
      <c r="AA36" s="8">
        <v>255</v>
      </c>
      <c r="AB36" s="8">
        <v>221</v>
      </c>
      <c r="AC36" s="8">
        <v>191</v>
      </c>
      <c r="AD36" s="8">
        <v>194</v>
      </c>
      <c r="AE36" s="8">
        <v>204</v>
      </c>
      <c r="AF36" s="8">
        <v>268.999999998671</v>
      </c>
      <c r="AG36" s="8">
        <v>233</v>
      </c>
      <c r="AH36" s="8">
        <v>222</v>
      </c>
      <c r="AI36" s="8">
        <v>191</v>
      </c>
      <c r="AJ36" s="8">
        <v>157</v>
      </c>
      <c r="AK36" s="8">
        <v>159</v>
      </c>
      <c r="AL36" s="8">
        <v>158</v>
      </c>
      <c r="AM36" s="8">
        <v>18.349514563106801</v>
      </c>
      <c r="AN36" s="8">
        <v>20.592592592592599</v>
      </c>
      <c r="AO36" s="8">
        <v>15</v>
      </c>
      <c r="AP36" s="8">
        <v>12</v>
      </c>
      <c r="AQ36" s="8">
        <v>17</v>
      </c>
      <c r="AR36" s="8">
        <v>19</v>
      </c>
      <c r="AS36" s="8">
        <v>9</v>
      </c>
      <c r="AT36" s="8">
        <v>25.4854368932039</v>
      </c>
      <c r="AU36" s="8">
        <v>13.3851851851852</v>
      </c>
      <c r="AV36" s="8">
        <v>18</v>
      </c>
      <c r="AW36" s="8">
        <v>18</v>
      </c>
      <c r="AX36" s="8">
        <v>17</v>
      </c>
      <c r="AY36" s="8">
        <v>16</v>
      </c>
      <c r="AZ36" s="8">
        <v>37</v>
      </c>
      <c r="BA36" s="8">
        <v>644</v>
      </c>
      <c r="BB36" s="8">
        <v>556</v>
      </c>
      <c r="BC36" s="8">
        <v>604</v>
      </c>
      <c r="BD36" s="8">
        <v>592</v>
      </c>
      <c r="BE36" s="8">
        <v>556</v>
      </c>
      <c r="BF36" s="8">
        <v>701</v>
      </c>
      <c r="BG36" s="8">
        <v>766</v>
      </c>
    </row>
    <row r="37" spans="1:59" x14ac:dyDescent="0.25">
      <c r="A37" s="8" t="s">
        <v>134</v>
      </c>
      <c r="B37" s="8" t="s">
        <v>71</v>
      </c>
      <c r="C37" s="8" t="s">
        <v>72</v>
      </c>
      <c r="D37" s="8" t="s">
        <v>135</v>
      </c>
      <c r="E37" s="8">
        <v>635</v>
      </c>
      <c r="F37" s="8">
        <v>577</v>
      </c>
      <c r="G37" s="8">
        <v>484</v>
      </c>
      <c r="H37" s="8">
        <v>464</v>
      </c>
      <c r="I37" s="8">
        <v>462</v>
      </c>
      <c r="J37" s="8">
        <v>443</v>
      </c>
      <c r="K37" s="8">
        <v>508</v>
      </c>
      <c r="L37" s="8">
        <v>20.46</v>
      </c>
      <c r="M37" s="8">
        <v>39</v>
      </c>
      <c r="N37" s="8">
        <v>68</v>
      </c>
      <c r="O37" s="8">
        <v>45</v>
      </c>
      <c r="P37" s="8">
        <v>32</v>
      </c>
      <c r="Q37" s="8">
        <v>24</v>
      </c>
      <c r="R37" s="8">
        <v>41</v>
      </c>
      <c r="S37" s="8">
        <v>26</v>
      </c>
      <c r="T37" s="8">
        <v>41</v>
      </c>
      <c r="U37" s="8">
        <v>54</v>
      </c>
      <c r="V37" s="8">
        <v>36</v>
      </c>
      <c r="W37" s="8">
        <v>37</v>
      </c>
      <c r="X37" s="8">
        <v>52</v>
      </c>
      <c r="Y37" s="8">
        <v>281.340579683736</v>
      </c>
      <c r="Z37" s="8">
        <v>258.94983490582302</v>
      </c>
      <c r="AA37" s="8">
        <v>205</v>
      </c>
      <c r="AB37" s="8">
        <v>188</v>
      </c>
      <c r="AC37" s="8">
        <v>168</v>
      </c>
      <c r="AD37" s="8">
        <v>156</v>
      </c>
      <c r="AE37" s="8">
        <v>159</v>
      </c>
      <c r="AF37" s="8">
        <v>233.999999973591</v>
      </c>
      <c r="AG37" s="8">
        <v>209.175131348511</v>
      </c>
      <c r="AH37" s="8">
        <v>167</v>
      </c>
      <c r="AI37" s="8">
        <v>151</v>
      </c>
      <c r="AJ37" s="8">
        <v>129</v>
      </c>
      <c r="AK37" s="8">
        <v>111</v>
      </c>
      <c r="AL37" s="8">
        <v>122</v>
      </c>
      <c r="AM37" s="8">
        <v>24.173913043478301</v>
      </c>
      <c r="AN37" s="8">
        <v>28.442687747035599</v>
      </c>
      <c r="AO37" s="8">
        <v>27</v>
      </c>
      <c r="AP37" s="8">
        <v>27</v>
      </c>
      <c r="AQ37" s="8">
        <v>2</v>
      </c>
      <c r="AR37" s="8">
        <v>15</v>
      </c>
      <c r="AS37" s="8">
        <v>7</v>
      </c>
      <c r="AT37" s="8">
        <v>23.1666666666667</v>
      </c>
      <c r="AU37" s="8">
        <v>21.332015810276701</v>
      </c>
      <c r="AV37" s="8">
        <v>11</v>
      </c>
      <c r="AW37" s="8">
        <v>10</v>
      </c>
      <c r="AX37" s="8">
        <v>37</v>
      </c>
      <c r="AY37" s="8">
        <v>30</v>
      </c>
      <c r="AZ37" s="8">
        <v>30</v>
      </c>
      <c r="BA37" s="8">
        <v>635</v>
      </c>
      <c r="BB37" s="8">
        <v>577</v>
      </c>
      <c r="BC37" s="8">
        <v>484</v>
      </c>
      <c r="BD37" s="8">
        <v>464</v>
      </c>
      <c r="BE37" s="8">
        <v>457</v>
      </c>
      <c r="BF37" s="8">
        <v>443</v>
      </c>
      <c r="BG37" s="8">
        <v>508</v>
      </c>
    </row>
    <row r="38" spans="1:59" x14ac:dyDescent="0.25">
      <c r="A38" s="8" t="s">
        <v>136</v>
      </c>
      <c r="B38" s="8" t="s">
        <v>71</v>
      </c>
      <c r="C38" s="8" t="s">
        <v>72</v>
      </c>
      <c r="D38" s="8" t="s">
        <v>137</v>
      </c>
      <c r="E38" s="8">
        <v>575</v>
      </c>
      <c r="F38" s="8">
        <v>574</v>
      </c>
      <c r="G38" s="8">
        <v>558</v>
      </c>
      <c r="H38" s="8">
        <v>538</v>
      </c>
      <c r="I38" s="8">
        <v>458</v>
      </c>
      <c r="J38" s="8">
        <v>465</v>
      </c>
      <c r="K38" s="8">
        <v>542</v>
      </c>
      <c r="L38" s="8">
        <v>17.98</v>
      </c>
      <c r="M38" s="8">
        <v>20</v>
      </c>
      <c r="N38" s="8">
        <v>50</v>
      </c>
      <c r="O38" s="8">
        <v>63</v>
      </c>
      <c r="P38" s="8">
        <v>48</v>
      </c>
      <c r="Q38" s="8">
        <v>36</v>
      </c>
      <c r="R38" s="8">
        <v>26</v>
      </c>
      <c r="S38" s="8">
        <v>21</v>
      </c>
      <c r="T38" s="8">
        <v>68</v>
      </c>
      <c r="U38" s="8">
        <v>56</v>
      </c>
      <c r="V38" s="8">
        <v>38</v>
      </c>
      <c r="W38" s="8">
        <v>52</v>
      </c>
      <c r="X38" s="8">
        <v>34</v>
      </c>
      <c r="Y38" s="8">
        <v>265.59283299914199</v>
      </c>
      <c r="Z38" s="8">
        <v>252.01304105033401</v>
      </c>
      <c r="AA38" s="8">
        <v>201</v>
      </c>
      <c r="AB38" s="8">
        <v>189</v>
      </c>
      <c r="AC38" s="8">
        <v>168</v>
      </c>
      <c r="AD38" s="8">
        <v>162</v>
      </c>
      <c r="AE38" s="8">
        <v>156</v>
      </c>
      <c r="AF38" s="8">
        <v>227.80266035637999</v>
      </c>
      <c r="AG38" s="8">
        <v>224.25624562830299</v>
      </c>
      <c r="AH38" s="8">
        <v>187</v>
      </c>
      <c r="AI38" s="8">
        <v>156</v>
      </c>
      <c r="AJ38" s="8">
        <v>133</v>
      </c>
      <c r="AK38" s="8">
        <v>113</v>
      </c>
      <c r="AL38" s="8">
        <v>121</v>
      </c>
      <c r="AM38" s="8">
        <v>19.355942085317299</v>
      </c>
      <c r="AN38" s="8">
        <v>18.802990447182601</v>
      </c>
      <c r="AO38" s="8">
        <v>10</v>
      </c>
      <c r="AP38" s="8">
        <v>15</v>
      </c>
      <c r="AQ38" s="8">
        <v>18</v>
      </c>
      <c r="AR38" s="8">
        <v>17</v>
      </c>
      <c r="AS38" s="8">
        <v>10</v>
      </c>
      <c r="AT38" s="8">
        <v>18.434230557445002</v>
      </c>
      <c r="AU38" s="8">
        <v>8.9538049748488593</v>
      </c>
      <c r="AV38" s="8">
        <v>4</v>
      </c>
      <c r="AW38" s="8">
        <v>18</v>
      </c>
      <c r="AX38" s="8">
        <v>17</v>
      </c>
      <c r="AY38" s="8">
        <v>32</v>
      </c>
      <c r="AZ38" s="8">
        <v>25</v>
      </c>
      <c r="BA38" s="8">
        <v>568.00134696789098</v>
      </c>
      <c r="BB38" s="8">
        <v>572.00161329862397</v>
      </c>
      <c r="BC38" s="8">
        <v>558</v>
      </c>
      <c r="BD38" s="8">
        <v>538</v>
      </c>
      <c r="BE38" s="8">
        <v>458</v>
      </c>
      <c r="BF38" s="8">
        <v>465</v>
      </c>
      <c r="BG38" s="8">
        <v>542</v>
      </c>
    </row>
    <row r="39" spans="1:59" x14ac:dyDescent="0.25">
      <c r="A39" s="8" t="s">
        <v>138</v>
      </c>
      <c r="B39" s="8" t="s">
        <v>71</v>
      </c>
      <c r="C39" s="8" t="s">
        <v>72</v>
      </c>
      <c r="D39" s="8" t="s">
        <v>139</v>
      </c>
      <c r="E39" s="8">
        <v>180</v>
      </c>
      <c r="F39" s="8">
        <v>186</v>
      </c>
      <c r="G39" s="8">
        <v>169</v>
      </c>
      <c r="H39" s="8">
        <v>172</v>
      </c>
      <c r="I39" s="8">
        <v>155</v>
      </c>
      <c r="J39" s="8">
        <v>149</v>
      </c>
      <c r="K39" s="8">
        <v>178</v>
      </c>
      <c r="L39" s="8">
        <v>5.22</v>
      </c>
      <c r="M39" s="8">
        <v>3</v>
      </c>
      <c r="N39" s="8">
        <v>23</v>
      </c>
      <c r="O39" s="8">
        <v>14</v>
      </c>
      <c r="P39" s="8">
        <v>16</v>
      </c>
      <c r="Q39" s="8">
        <v>7</v>
      </c>
      <c r="R39" s="8">
        <v>9</v>
      </c>
      <c r="S39" s="8">
        <v>6</v>
      </c>
      <c r="T39" s="8">
        <v>24</v>
      </c>
      <c r="U39" s="8">
        <v>25</v>
      </c>
      <c r="V39" s="8">
        <v>23</v>
      </c>
      <c r="W39" s="8">
        <v>12</v>
      </c>
      <c r="X39" s="8">
        <v>17</v>
      </c>
      <c r="Y39" s="8">
        <v>98</v>
      </c>
      <c r="Z39" s="8">
        <v>92</v>
      </c>
      <c r="AA39" s="8">
        <v>65</v>
      </c>
      <c r="AB39" s="8">
        <v>65</v>
      </c>
      <c r="AC39" s="8">
        <v>63</v>
      </c>
      <c r="AD39" s="8">
        <v>56</v>
      </c>
      <c r="AE39" s="8">
        <v>54</v>
      </c>
      <c r="AF39" s="8">
        <v>75</v>
      </c>
      <c r="AG39" s="8">
        <v>76</v>
      </c>
      <c r="AH39" s="8">
        <v>60</v>
      </c>
      <c r="AI39" s="8">
        <v>55</v>
      </c>
      <c r="AJ39" s="8">
        <v>45</v>
      </c>
      <c r="AK39" s="8">
        <v>38</v>
      </c>
      <c r="AL39" s="8">
        <v>39</v>
      </c>
      <c r="AM39" s="8">
        <v>11</v>
      </c>
      <c r="AN39" s="8">
        <v>6</v>
      </c>
      <c r="AO39" s="8">
        <v>4</v>
      </c>
      <c r="AP39" s="8">
        <v>3</v>
      </c>
      <c r="AQ39" s="8">
        <v>12</v>
      </c>
      <c r="AR39" s="8">
        <v>8</v>
      </c>
      <c r="AS39" s="8">
        <v>10</v>
      </c>
      <c r="AT39" s="8">
        <v>12</v>
      </c>
      <c r="AU39" s="8">
        <v>10</v>
      </c>
      <c r="AV39" s="8">
        <v>1</v>
      </c>
      <c r="AW39" s="8">
        <v>7</v>
      </c>
      <c r="AX39" s="8">
        <v>6</v>
      </c>
      <c r="AY39" s="8">
        <v>10</v>
      </c>
      <c r="AZ39" s="8">
        <v>5</v>
      </c>
      <c r="BA39" s="8">
        <v>180</v>
      </c>
      <c r="BB39" s="8">
        <v>186</v>
      </c>
      <c r="BC39" s="8">
        <v>167</v>
      </c>
      <c r="BD39" s="8">
        <v>172</v>
      </c>
      <c r="BE39" s="8">
        <v>155</v>
      </c>
      <c r="BF39" s="8">
        <v>149</v>
      </c>
      <c r="BG39" s="8">
        <v>178</v>
      </c>
    </row>
    <row r="40" spans="1:59" x14ac:dyDescent="0.25">
      <c r="A40" s="8" t="s">
        <v>140</v>
      </c>
      <c r="B40" s="8" t="s">
        <v>71</v>
      </c>
      <c r="C40" s="8" t="s">
        <v>72</v>
      </c>
      <c r="D40" s="8" t="s">
        <v>141</v>
      </c>
      <c r="E40" s="8">
        <v>106</v>
      </c>
      <c r="F40" s="8">
        <v>95</v>
      </c>
      <c r="G40" s="8">
        <v>100</v>
      </c>
      <c r="H40" s="8">
        <v>94</v>
      </c>
      <c r="I40" s="8">
        <v>96</v>
      </c>
      <c r="J40" s="8">
        <v>88</v>
      </c>
      <c r="K40" s="8">
        <v>91</v>
      </c>
      <c r="L40" s="8">
        <v>6.35</v>
      </c>
      <c r="M40" s="8">
        <v>7</v>
      </c>
      <c r="N40" s="8">
        <v>8</v>
      </c>
      <c r="O40" s="8">
        <v>4</v>
      </c>
      <c r="P40" s="8">
        <v>7</v>
      </c>
      <c r="Q40" s="8">
        <v>12</v>
      </c>
      <c r="R40" s="8">
        <v>6</v>
      </c>
      <c r="S40" s="8">
        <v>7</v>
      </c>
      <c r="T40" s="8">
        <v>9</v>
      </c>
      <c r="U40" s="8">
        <v>11</v>
      </c>
      <c r="V40" s="8">
        <v>11</v>
      </c>
      <c r="W40" s="8">
        <v>7</v>
      </c>
      <c r="X40" s="8">
        <v>8</v>
      </c>
      <c r="Y40" s="8">
        <v>40.076923076923102</v>
      </c>
      <c r="Z40" s="8">
        <v>36.261904761904702</v>
      </c>
      <c r="AA40" s="8">
        <v>31</v>
      </c>
      <c r="AB40" s="8">
        <v>28</v>
      </c>
      <c r="AC40" s="8">
        <v>24</v>
      </c>
      <c r="AD40" s="8">
        <v>23</v>
      </c>
      <c r="AE40" s="8">
        <v>26</v>
      </c>
      <c r="AF40" s="8">
        <v>37</v>
      </c>
      <c r="AG40" s="8">
        <v>33.928571428571402</v>
      </c>
      <c r="AH40" s="8">
        <v>31</v>
      </c>
      <c r="AI40" s="8">
        <v>27</v>
      </c>
      <c r="AJ40" s="8">
        <v>23</v>
      </c>
      <c r="AK40" s="8">
        <v>20</v>
      </c>
      <c r="AL40" s="8">
        <v>22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1</v>
      </c>
      <c r="AS40" s="8">
        <v>0</v>
      </c>
      <c r="AT40" s="8">
        <v>3.0769230769230802</v>
      </c>
      <c r="AU40" s="8">
        <v>2.3333333333333299</v>
      </c>
      <c r="AV40" s="8">
        <v>0</v>
      </c>
      <c r="AW40" s="8">
        <v>1</v>
      </c>
      <c r="AX40" s="8">
        <v>1</v>
      </c>
      <c r="AY40" s="8">
        <v>2</v>
      </c>
      <c r="AZ40" s="8">
        <v>4</v>
      </c>
      <c r="BA40" s="8">
        <v>106</v>
      </c>
      <c r="BB40" s="8">
        <v>95</v>
      </c>
      <c r="BC40" s="8">
        <v>100</v>
      </c>
      <c r="BD40" s="8">
        <v>94</v>
      </c>
      <c r="BE40" s="8">
        <v>96</v>
      </c>
      <c r="BF40" s="8">
        <v>88</v>
      </c>
      <c r="BG40" s="8">
        <v>91</v>
      </c>
    </row>
    <row r="41" spans="1:59" x14ac:dyDescent="0.25">
      <c r="A41" s="8" t="s">
        <v>142</v>
      </c>
      <c r="B41" s="8" t="s">
        <v>71</v>
      </c>
      <c r="C41" s="8" t="s">
        <v>72</v>
      </c>
      <c r="D41" s="8" t="s">
        <v>143</v>
      </c>
      <c r="E41" s="8">
        <v>143</v>
      </c>
      <c r="F41" s="8">
        <v>152</v>
      </c>
      <c r="G41" s="8">
        <v>164</v>
      </c>
      <c r="H41" s="8">
        <v>132</v>
      </c>
      <c r="I41" s="8">
        <v>123</v>
      </c>
      <c r="J41" s="8">
        <v>118</v>
      </c>
      <c r="K41" s="8">
        <v>147</v>
      </c>
      <c r="L41" s="8">
        <v>4.17</v>
      </c>
      <c r="M41" s="8">
        <v>9</v>
      </c>
      <c r="N41" s="8">
        <v>16</v>
      </c>
      <c r="O41" s="8">
        <v>8</v>
      </c>
      <c r="P41" s="8">
        <v>14</v>
      </c>
      <c r="Q41" s="8">
        <v>15</v>
      </c>
      <c r="R41" s="8">
        <v>5</v>
      </c>
      <c r="S41" s="8">
        <v>6</v>
      </c>
      <c r="T41" s="8">
        <v>20</v>
      </c>
      <c r="U41" s="8">
        <v>12</v>
      </c>
      <c r="V41" s="8">
        <v>16</v>
      </c>
      <c r="W41" s="8">
        <v>12</v>
      </c>
      <c r="X41" s="8">
        <v>14</v>
      </c>
      <c r="Y41" s="8">
        <v>73.951588035769305</v>
      </c>
      <c r="Z41" s="8">
        <v>73.190110826939502</v>
      </c>
      <c r="AA41" s="8">
        <v>68</v>
      </c>
      <c r="AB41" s="8">
        <v>59</v>
      </c>
      <c r="AC41" s="8">
        <v>46</v>
      </c>
      <c r="AD41" s="8">
        <v>44</v>
      </c>
      <c r="AE41" s="8">
        <v>40</v>
      </c>
      <c r="AF41" s="8">
        <v>63.893617021276597</v>
      </c>
      <c r="AG41" s="8">
        <v>66.562091503267993</v>
      </c>
      <c r="AH41" s="8">
        <v>58</v>
      </c>
      <c r="AI41" s="8">
        <v>46</v>
      </c>
      <c r="AJ41" s="8">
        <v>39</v>
      </c>
      <c r="AK41" s="8">
        <v>31</v>
      </c>
      <c r="AL41" s="8">
        <v>35</v>
      </c>
      <c r="AM41" s="8">
        <v>7.5434782608695699</v>
      </c>
      <c r="AN41" s="8">
        <v>6.6280193236715004</v>
      </c>
      <c r="AO41" s="8">
        <v>7</v>
      </c>
      <c r="AP41" s="8">
        <v>9</v>
      </c>
      <c r="AQ41" s="8">
        <v>4</v>
      </c>
      <c r="AR41" s="8">
        <v>3</v>
      </c>
      <c r="AS41" s="8">
        <v>3</v>
      </c>
      <c r="AT41" s="8">
        <v>2.5144927536231898</v>
      </c>
      <c r="AU41" s="8">
        <v>0</v>
      </c>
      <c r="AV41" s="8">
        <v>3</v>
      </c>
      <c r="AW41" s="8">
        <v>4</v>
      </c>
      <c r="AX41" s="8">
        <v>3</v>
      </c>
      <c r="AY41" s="8">
        <v>10</v>
      </c>
      <c r="AZ41" s="8">
        <v>2</v>
      </c>
      <c r="BA41" s="8">
        <v>143</v>
      </c>
      <c r="BB41" s="8">
        <v>152</v>
      </c>
      <c r="BC41" s="8">
        <v>164</v>
      </c>
      <c r="BD41" s="8">
        <v>132</v>
      </c>
      <c r="BE41" s="8">
        <v>123</v>
      </c>
      <c r="BF41" s="8">
        <v>118</v>
      </c>
      <c r="BG41" s="8">
        <v>147</v>
      </c>
    </row>
    <row r="42" spans="1:59" x14ac:dyDescent="0.25">
      <c r="A42" s="8" t="s">
        <v>144</v>
      </c>
      <c r="B42" s="8" t="s">
        <v>71</v>
      </c>
      <c r="C42" s="8" t="s">
        <v>72</v>
      </c>
      <c r="D42" s="8" t="s">
        <v>145</v>
      </c>
      <c r="E42" s="8">
        <v>254</v>
      </c>
      <c r="F42" s="8">
        <v>214</v>
      </c>
      <c r="G42" s="8">
        <v>223</v>
      </c>
      <c r="H42" s="8">
        <v>216</v>
      </c>
      <c r="I42" s="8">
        <v>229</v>
      </c>
      <c r="J42" s="8">
        <v>221</v>
      </c>
      <c r="K42" s="8">
        <v>267</v>
      </c>
      <c r="L42" s="8">
        <v>10.25</v>
      </c>
      <c r="M42" s="8">
        <v>10</v>
      </c>
      <c r="N42" s="8">
        <v>12</v>
      </c>
      <c r="O42" s="8">
        <v>16</v>
      </c>
      <c r="P42" s="8">
        <v>12</v>
      </c>
      <c r="Q42" s="8">
        <v>18</v>
      </c>
      <c r="R42" s="8">
        <v>16</v>
      </c>
      <c r="S42" s="8">
        <v>8</v>
      </c>
      <c r="T42" s="8">
        <v>32</v>
      </c>
      <c r="U42" s="8">
        <v>23</v>
      </c>
      <c r="V42" s="8">
        <v>22</v>
      </c>
      <c r="W42" s="8">
        <v>19</v>
      </c>
      <c r="X42" s="8">
        <v>38</v>
      </c>
      <c r="Y42" s="8">
        <v>116.23047810303601</v>
      </c>
      <c r="Z42" s="8">
        <v>94.434957220185098</v>
      </c>
      <c r="AA42" s="8">
        <v>86</v>
      </c>
      <c r="AB42" s="8">
        <v>89</v>
      </c>
      <c r="AC42" s="8">
        <v>89</v>
      </c>
      <c r="AD42" s="8">
        <v>79</v>
      </c>
      <c r="AE42" s="8">
        <v>81</v>
      </c>
      <c r="AF42" s="8">
        <v>101.80991735537199</v>
      </c>
      <c r="AG42" s="8">
        <v>79.927710843373504</v>
      </c>
      <c r="AH42" s="8">
        <v>78</v>
      </c>
      <c r="AI42" s="8">
        <v>69</v>
      </c>
      <c r="AJ42" s="8">
        <v>71</v>
      </c>
      <c r="AK42" s="8">
        <v>60</v>
      </c>
      <c r="AL42" s="8">
        <v>66</v>
      </c>
      <c r="AM42" s="8">
        <v>10.575077881619899</v>
      </c>
      <c r="AN42" s="8">
        <v>9.3260869565217401</v>
      </c>
      <c r="AO42" s="8">
        <v>4</v>
      </c>
      <c r="AP42" s="8">
        <v>5</v>
      </c>
      <c r="AQ42" s="8">
        <v>7</v>
      </c>
      <c r="AR42" s="8">
        <v>10</v>
      </c>
      <c r="AS42" s="8">
        <v>8</v>
      </c>
      <c r="AT42" s="8">
        <v>3.8454828660436098</v>
      </c>
      <c r="AU42" s="8">
        <v>5.1811594202898599</v>
      </c>
      <c r="AV42" s="8">
        <v>4</v>
      </c>
      <c r="AW42" s="8">
        <v>15</v>
      </c>
      <c r="AX42" s="8">
        <v>11</v>
      </c>
      <c r="AY42" s="8">
        <v>9</v>
      </c>
      <c r="AZ42" s="8">
        <v>7</v>
      </c>
      <c r="BA42" s="8">
        <v>254</v>
      </c>
      <c r="BB42" s="8">
        <v>214</v>
      </c>
      <c r="BC42" s="8">
        <v>223</v>
      </c>
      <c r="BD42" s="8">
        <v>216</v>
      </c>
      <c r="BE42" s="8">
        <v>229</v>
      </c>
      <c r="BF42" s="8">
        <v>221</v>
      </c>
      <c r="BG42" s="8">
        <v>267</v>
      </c>
    </row>
    <row r="43" spans="1:59" x14ac:dyDescent="0.25">
      <c r="A43" s="8" t="s">
        <v>146</v>
      </c>
      <c r="B43" s="8" t="s">
        <v>71</v>
      </c>
      <c r="C43" s="8" t="s">
        <v>72</v>
      </c>
      <c r="D43" s="8" t="s">
        <v>147</v>
      </c>
      <c r="E43" s="8">
        <v>207</v>
      </c>
      <c r="F43" s="8">
        <v>215</v>
      </c>
      <c r="G43" s="8">
        <v>204</v>
      </c>
      <c r="H43" s="8">
        <v>221</v>
      </c>
      <c r="I43" s="8">
        <v>266</v>
      </c>
      <c r="J43" s="8">
        <v>275</v>
      </c>
      <c r="K43" s="8">
        <v>286</v>
      </c>
      <c r="L43" s="8">
        <v>9.66</v>
      </c>
      <c r="M43" s="8">
        <v>5</v>
      </c>
      <c r="N43" s="8">
        <v>18</v>
      </c>
      <c r="O43" s="8">
        <v>14</v>
      </c>
      <c r="P43" s="8">
        <v>10</v>
      </c>
      <c r="Q43" s="8">
        <v>18</v>
      </c>
      <c r="R43" s="8">
        <v>21</v>
      </c>
      <c r="S43" s="8">
        <v>11</v>
      </c>
      <c r="T43" s="8">
        <v>22</v>
      </c>
      <c r="U43" s="8">
        <v>28</v>
      </c>
      <c r="V43" s="8">
        <v>37</v>
      </c>
      <c r="W43" s="8">
        <v>21</v>
      </c>
      <c r="X43" s="8">
        <v>29</v>
      </c>
      <c r="Y43" s="8">
        <v>105.01</v>
      </c>
      <c r="Z43" s="8">
        <v>98.967229902713797</v>
      </c>
      <c r="AA43" s="8">
        <v>81</v>
      </c>
      <c r="AB43" s="8">
        <v>78</v>
      </c>
      <c r="AC43" s="8">
        <v>71</v>
      </c>
      <c r="AD43" s="8">
        <v>75</v>
      </c>
      <c r="AE43" s="8">
        <v>77</v>
      </c>
      <c r="AF43" s="8">
        <v>86.25</v>
      </c>
      <c r="AG43" s="8">
        <v>85.207373271889395</v>
      </c>
      <c r="AH43" s="8">
        <v>72</v>
      </c>
      <c r="AI43" s="8">
        <v>68</v>
      </c>
      <c r="AJ43" s="8">
        <v>65</v>
      </c>
      <c r="AK43" s="8">
        <v>71</v>
      </c>
      <c r="AL43" s="8">
        <v>74</v>
      </c>
      <c r="AM43" s="8">
        <v>7.1466666666666701</v>
      </c>
      <c r="AN43" s="8">
        <v>4.9142345110086998</v>
      </c>
      <c r="AO43" s="8">
        <v>5</v>
      </c>
      <c r="AP43" s="8">
        <v>6</v>
      </c>
      <c r="AQ43" s="8">
        <v>0</v>
      </c>
      <c r="AR43" s="8">
        <v>0</v>
      </c>
      <c r="AS43" s="8">
        <v>0</v>
      </c>
      <c r="AT43" s="8">
        <v>11.6133333333333</v>
      </c>
      <c r="AU43" s="8">
        <v>8.8456221198156708</v>
      </c>
      <c r="AV43" s="8">
        <v>4</v>
      </c>
      <c r="AW43" s="8">
        <v>4</v>
      </c>
      <c r="AX43" s="8">
        <v>6</v>
      </c>
      <c r="AY43" s="8">
        <v>4</v>
      </c>
      <c r="AZ43" s="8">
        <v>3</v>
      </c>
      <c r="BA43" s="8">
        <v>207</v>
      </c>
      <c r="BB43" s="8">
        <v>215</v>
      </c>
      <c r="BC43" s="8">
        <v>204</v>
      </c>
      <c r="BD43" s="8">
        <v>221</v>
      </c>
      <c r="BE43" s="8">
        <v>266</v>
      </c>
      <c r="BF43" s="8">
        <v>275</v>
      </c>
      <c r="BG43" s="8">
        <v>286</v>
      </c>
    </row>
    <row r="44" spans="1:59" x14ac:dyDescent="0.25">
      <c r="A44" s="8" t="s">
        <v>148</v>
      </c>
      <c r="B44" s="8" t="s">
        <v>71</v>
      </c>
      <c r="C44" s="8" t="s">
        <v>72</v>
      </c>
      <c r="D44" s="8" t="s">
        <v>149</v>
      </c>
      <c r="E44" s="8">
        <v>211</v>
      </c>
      <c r="F44" s="8">
        <v>185</v>
      </c>
      <c r="G44" s="8">
        <v>179</v>
      </c>
      <c r="H44" s="8">
        <v>181</v>
      </c>
      <c r="I44" s="8">
        <v>195</v>
      </c>
      <c r="J44" s="8">
        <v>224</v>
      </c>
      <c r="K44" s="8">
        <v>229</v>
      </c>
      <c r="L44" s="8">
        <v>10.89</v>
      </c>
      <c r="M44" s="8">
        <v>13</v>
      </c>
      <c r="N44" s="8">
        <v>13</v>
      </c>
      <c r="O44" s="8">
        <v>14</v>
      </c>
      <c r="P44" s="8">
        <v>11</v>
      </c>
      <c r="Q44" s="8">
        <v>10</v>
      </c>
      <c r="R44" s="8">
        <v>22</v>
      </c>
      <c r="S44" s="8">
        <v>5</v>
      </c>
      <c r="T44" s="8">
        <v>26</v>
      </c>
      <c r="U44" s="8">
        <v>33</v>
      </c>
      <c r="V44" s="8">
        <v>21</v>
      </c>
      <c r="W44" s="8">
        <v>29</v>
      </c>
      <c r="X44" s="8">
        <v>19</v>
      </c>
      <c r="Y44" s="8">
        <v>105.362656619644</v>
      </c>
      <c r="Z44" s="8">
        <v>96.872208436724605</v>
      </c>
      <c r="AA44" s="8">
        <v>88</v>
      </c>
      <c r="AB44" s="8">
        <v>84</v>
      </c>
      <c r="AC44" s="8">
        <v>76</v>
      </c>
      <c r="AD44" s="8">
        <v>76</v>
      </c>
      <c r="AE44" s="8">
        <v>69</v>
      </c>
      <c r="AF44" s="8">
        <v>89.8316831683168</v>
      </c>
      <c r="AG44" s="8">
        <v>80.564516129032299</v>
      </c>
      <c r="AH44" s="8">
        <v>69</v>
      </c>
      <c r="AI44" s="8">
        <v>62</v>
      </c>
      <c r="AJ44" s="8">
        <v>56</v>
      </c>
      <c r="AK44" s="8">
        <v>59</v>
      </c>
      <c r="AL44" s="8">
        <v>62</v>
      </c>
      <c r="AM44" s="8">
        <v>10.353982300885001</v>
      </c>
      <c r="AN44" s="8">
        <v>8.1538461538461497</v>
      </c>
      <c r="AO44" s="8">
        <v>10</v>
      </c>
      <c r="AP44" s="8">
        <v>13</v>
      </c>
      <c r="AQ44" s="8">
        <v>9</v>
      </c>
      <c r="AR44" s="8">
        <v>7</v>
      </c>
      <c r="AS44" s="8">
        <v>4</v>
      </c>
      <c r="AT44" s="8">
        <v>5.1769911504424799</v>
      </c>
      <c r="AU44" s="8">
        <v>8.1538461538461497</v>
      </c>
      <c r="AV44" s="8">
        <v>9</v>
      </c>
      <c r="AW44" s="8">
        <v>9</v>
      </c>
      <c r="AX44" s="8">
        <v>11</v>
      </c>
      <c r="AY44" s="8">
        <v>10</v>
      </c>
      <c r="AZ44" s="8">
        <v>3</v>
      </c>
      <c r="BA44" s="8">
        <v>211</v>
      </c>
      <c r="BB44" s="8">
        <v>185</v>
      </c>
      <c r="BC44" s="8">
        <v>179</v>
      </c>
      <c r="BD44" s="8">
        <v>181</v>
      </c>
      <c r="BE44" s="8">
        <v>192</v>
      </c>
      <c r="BF44" s="8">
        <v>224</v>
      </c>
      <c r="BG44" s="8">
        <v>229</v>
      </c>
    </row>
    <row r="45" spans="1:59" x14ac:dyDescent="0.25">
      <c r="A45" s="8" t="s">
        <v>150</v>
      </c>
      <c r="B45" s="8" t="s">
        <v>71</v>
      </c>
      <c r="C45" s="8" t="s">
        <v>72</v>
      </c>
      <c r="D45" s="8" t="s">
        <v>151</v>
      </c>
      <c r="E45" s="8">
        <v>228</v>
      </c>
      <c r="F45" s="8">
        <v>229</v>
      </c>
      <c r="G45" s="8">
        <v>203</v>
      </c>
      <c r="H45" s="8">
        <v>191</v>
      </c>
      <c r="I45" s="8">
        <v>196</v>
      </c>
      <c r="J45" s="8">
        <v>212</v>
      </c>
      <c r="K45" s="8">
        <v>239</v>
      </c>
      <c r="L45" s="8">
        <v>7.46</v>
      </c>
      <c r="M45" s="8">
        <v>9</v>
      </c>
      <c r="N45" s="8">
        <v>16</v>
      </c>
      <c r="O45" s="8">
        <v>16</v>
      </c>
      <c r="P45" s="8">
        <v>21</v>
      </c>
      <c r="Q45" s="8">
        <v>5</v>
      </c>
      <c r="R45" s="8">
        <v>15</v>
      </c>
      <c r="S45" s="8">
        <v>12</v>
      </c>
      <c r="T45" s="8">
        <v>29</v>
      </c>
      <c r="U45" s="8">
        <v>25</v>
      </c>
      <c r="V45" s="8">
        <v>20</v>
      </c>
      <c r="W45" s="8">
        <v>15</v>
      </c>
      <c r="X45" s="8">
        <v>29</v>
      </c>
      <c r="Y45" s="8">
        <v>122</v>
      </c>
      <c r="Z45" s="8">
        <v>109</v>
      </c>
      <c r="AA45" s="8">
        <v>91</v>
      </c>
      <c r="AB45" s="8">
        <v>86</v>
      </c>
      <c r="AC45" s="8">
        <v>71</v>
      </c>
      <c r="AD45" s="8">
        <v>70</v>
      </c>
      <c r="AE45" s="8">
        <v>81</v>
      </c>
      <c r="AF45" s="8">
        <v>101</v>
      </c>
      <c r="AG45" s="8">
        <v>96</v>
      </c>
      <c r="AH45" s="8">
        <v>76</v>
      </c>
      <c r="AI45" s="8">
        <v>68</v>
      </c>
      <c r="AJ45" s="8">
        <v>58</v>
      </c>
      <c r="AK45" s="8">
        <v>55</v>
      </c>
      <c r="AL45" s="8">
        <v>58</v>
      </c>
      <c r="AM45" s="8">
        <v>7</v>
      </c>
      <c r="AN45" s="8">
        <v>7</v>
      </c>
      <c r="AO45" s="8">
        <v>5</v>
      </c>
      <c r="AP45" s="8">
        <v>6</v>
      </c>
      <c r="AQ45" s="8">
        <v>5</v>
      </c>
      <c r="AR45" s="8">
        <v>10</v>
      </c>
      <c r="AS45" s="8">
        <v>10</v>
      </c>
      <c r="AT45" s="8">
        <v>14</v>
      </c>
      <c r="AU45" s="8">
        <v>6</v>
      </c>
      <c r="AV45" s="8">
        <v>10</v>
      </c>
      <c r="AW45" s="8">
        <v>12</v>
      </c>
      <c r="AX45" s="8">
        <v>8</v>
      </c>
      <c r="AY45" s="8">
        <v>5</v>
      </c>
      <c r="AZ45" s="8">
        <v>13</v>
      </c>
      <c r="BA45" s="8">
        <v>228</v>
      </c>
      <c r="BB45" s="8">
        <v>229</v>
      </c>
      <c r="BC45" s="8">
        <v>203</v>
      </c>
      <c r="BD45" s="8">
        <v>191</v>
      </c>
      <c r="BE45" s="8">
        <v>196</v>
      </c>
      <c r="BF45" s="8">
        <v>212</v>
      </c>
      <c r="BG45" s="8">
        <v>239</v>
      </c>
    </row>
    <row r="46" spans="1:59" x14ac:dyDescent="0.25">
      <c r="A46" s="8" t="s">
        <v>152</v>
      </c>
      <c r="B46" s="8" t="s">
        <v>71</v>
      </c>
      <c r="C46" s="8" t="s">
        <v>72</v>
      </c>
      <c r="D46" s="8" t="s">
        <v>153</v>
      </c>
      <c r="E46" s="8">
        <v>110</v>
      </c>
      <c r="F46" s="8">
        <v>122</v>
      </c>
      <c r="G46" s="8">
        <v>96</v>
      </c>
      <c r="H46" s="8">
        <v>105</v>
      </c>
      <c r="I46" s="8">
        <v>106</v>
      </c>
      <c r="J46" s="8">
        <v>105</v>
      </c>
      <c r="K46" s="8">
        <v>113</v>
      </c>
      <c r="L46" s="8">
        <v>4.59</v>
      </c>
      <c r="M46" s="8">
        <v>4</v>
      </c>
      <c r="N46" s="8">
        <v>12</v>
      </c>
      <c r="O46" s="8">
        <v>6</v>
      </c>
      <c r="P46" s="8">
        <v>11</v>
      </c>
      <c r="Q46" s="8">
        <v>9</v>
      </c>
      <c r="R46" s="8">
        <v>8</v>
      </c>
      <c r="S46" s="8">
        <v>5</v>
      </c>
      <c r="T46" s="8">
        <v>5</v>
      </c>
      <c r="U46" s="8">
        <v>10</v>
      </c>
      <c r="V46" s="8">
        <v>16</v>
      </c>
      <c r="W46" s="8">
        <v>16</v>
      </c>
      <c r="X46" s="8">
        <v>16</v>
      </c>
      <c r="Y46" s="8">
        <v>48.456140350877199</v>
      </c>
      <c r="Z46" s="8">
        <v>47.425925925925903</v>
      </c>
      <c r="AA46" s="8">
        <v>36</v>
      </c>
      <c r="AB46" s="8">
        <v>32</v>
      </c>
      <c r="AC46" s="8">
        <v>28</v>
      </c>
      <c r="AD46" s="8">
        <v>27</v>
      </c>
      <c r="AE46" s="8">
        <v>30</v>
      </c>
      <c r="AF46" s="8">
        <v>42.456140350877199</v>
      </c>
      <c r="AG46" s="8">
        <v>42.925925925925903</v>
      </c>
      <c r="AH46" s="8">
        <v>34</v>
      </c>
      <c r="AI46" s="8">
        <v>31</v>
      </c>
      <c r="AJ46" s="8">
        <v>27</v>
      </c>
      <c r="AK46" s="8">
        <v>26</v>
      </c>
      <c r="AL46" s="8">
        <v>28</v>
      </c>
      <c r="AM46" s="8">
        <v>3</v>
      </c>
      <c r="AN46" s="8">
        <v>3.375</v>
      </c>
      <c r="AO46" s="8">
        <v>1</v>
      </c>
      <c r="AP46" s="8">
        <v>0</v>
      </c>
      <c r="AQ46" s="8">
        <v>0</v>
      </c>
      <c r="AR46" s="8">
        <v>1</v>
      </c>
      <c r="AS46" s="8">
        <v>0</v>
      </c>
      <c r="AT46" s="8">
        <v>3</v>
      </c>
      <c r="AU46" s="8">
        <v>1.125</v>
      </c>
      <c r="AV46" s="8">
        <v>1</v>
      </c>
      <c r="AW46" s="8">
        <v>1</v>
      </c>
      <c r="AX46" s="8">
        <v>1</v>
      </c>
      <c r="AY46" s="8">
        <v>0</v>
      </c>
      <c r="AZ46" s="8">
        <v>2</v>
      </c>
      <c r="BA46" s="8">
        <v>110</v>
      </c>
      <c r="BB46" s="8">
        <v>122</v>
      </c>
      <c r="BC46" s="8">
        <v>95</v>
      </c>
      <c r="BD46" s="8">
        <v>104</v>
      </c>
      <c r="BE46" s="8">
        <v>104</v>
      </c>
      <c r="BF46" s="8">
        <v>105</v>
      </c>
      <c r="BG46" s="8">
        <v>113</v>
      </c>
    </row>
    <row r="47" spans="1:59" x14ac:dyDescent="0.25">
      <c r="A47" s="8" t="s">
        <v>154</v>
      </c>
      <c r="B47" s="8" t="s">
        <v>71</v>
      </c>
      <c r="C47" s="8" t="s">
        <v>72</v>
      </c>
      <c r="D47" s="8" t="s">
        <v>155</v>
      </c>
      <c r="E47" s="8">
        <v>684</v>
      </c>
      <c r="F47" s="8">
        <v>651</v>
      </c>
      <c r="G47" s="8">
        <v>456</v>
      </c>
      <c r="H47" s="8">
        <v>407</v>
      </c>
      <c r="I47" s="8">
        <v>373</v>
      </c>
      <c r="J47" s="8">
        <v>392</v>
      </c>
      <c r="K47" s="8">
        <v>432</v>
      </c>
      <c r="L47" s="8">
        <v>12.79</v>
      </c>
      <c r="M47" s="8">
        <v>39</v>
      </c>
      <c r="N47" s="8">
        <v>94</v>
      </c>
      <c r="O47" s="8">
        <v>43</v>
      </c>
      <c r="P47" s="8">
        <v>31</v>
      </c>
      <c r="Q47" s="8">
        <v>28</v>
      </c>
      <c r="R47" s="8">
        <v>30</v>
      </c>
      <c r="S47" s="8">
        <v>26</v>
      </c>
      <c r="T47" s="8">
        <v>38</v>
      </c>
      <c r="U47" s="8">
        <v>34</v>
      </c>
      <c r="V47" s="8">
        <v>35</v>
      </c>
      <c r="W47" s="8">
        <v>34</v>
      </c>
      <c r="X47" s="8">
        <v>37</v>
      </c>
      <c r="Y47" s="8">
        <v>286.35915492957702</v>
      </c>
      <c r="Z47" s="8">
        <v>260.82432579976</v>
      </c>
      <c r="AA47" s="8">
        <v>178</v>
      </c>
      <c r="AB47" s="8">
        <v>146</v>
      </c>
      <c r="AC47" s="8">
        <v>137</v>
      </c>
      <c r="AD47" s="8">
        <v>126</v>
      </c>
      <c r="AE47" s="8">
        <v>115</v>
      </c>
      <c r="AF47" s="8">
        <v>252</v>
      </c>
      <c r="AG47" s="8">
        <v>232.281690140845</v>
      </c>
      <c r="AH47" s="8">
        <v>160</v>
      </c>
      <c r="AI47" s="8">
        <v>123</v>
      </c>
      <c r="AJ47" s="8">
        <v>109</v>
      </c>
      <c r="AK47" s="8">
        <v>97</v>
      </c>
      <c r="AL47" s="8">
        <v>99</v>
      </c>
      <c r="AM47" s="8">
        <v>26.274647887323901</v>
      </c>
      <c r="AN47" s="8">
        <v>21.406976744186</v>
      </c>
      <c r="AO47" s="8">
        <v>14</v>
      </c>
      <c r="AP47" s="8">
        <v>8</v>
      </c>
      <c r="AQ47" s="8">
        <v>12</v>
      </c>
      <c r="AR47" s="8">
        <v>8</v>
      </c>
      <c r="AS47" s="8">
        <v>2</v>
      </c>
      <c r="AT47" s="8">
        <v>8.0845070422535201</v>
      </c>
      <c r="AU47" s="8">
        <v>7.1356589147286797</v>
      </c>
      <c r="AV47" s="8">
        <v>4</v>
      </c>
      <c r="AW47" s="8">
        <v>15</v>
      </c>
      <c r="AX47" s="8">
        <v>16</v>
      </c>
      <c r="AY47" s="8">
        <v>21</v>
      </c>
      <c r="AZ47" s="8">
        <v>14</v>
      </c>
      <c r="BA47" s="8">
        <v>682</v>
      </c>
      <c r="BB47" s="8">
        <v>651</v>
      </c>
      <c r="BC47" s="8">
        <v>456</v>
      </c>
      <c r="BD47" s="8">
        <v>383</v>
      </c>
      <c r="BE47" s="8">
        <v>373</v>
      </c>
      <c r="BF47" s="8">
        <v>392</v>
      </c>
      <c r="BG47" s="8">
        <v>432</v>
      </c>
    </row>
    <row r="48" spans="1:59" x14ac:dyDescent="0.25">
      <c r="A48" s="8" t="s">
        <v>156</v>
      </c>
      <c r="B48" s="8" t="s">
        <v>71</v>
      </c>
      <c r="C48" s="8" t="s">
        <v>72</v>
      </c>
      <c r="D48" s="8" t="s">
        <v>157</v>
      </c>
      <c r="E48" s="8">
        <v>636</v>
      </c>
      <c r="F48" s="8">
        <v>659</v>
      </c>
      <c r="G48" s="8">
        <v>561</v>
      </c>
      <c r="H48" s="8">
        <v>585</v>
      </c>
      <c r="I48" s="8">
        <v>568</v>
      </c>
      <c r="J48" s="8">
        <v>574</v>
      </c>
      <c r="K48" s="8">
        <v>576</v>
      </c>
      <c r="L48" s="8">
        <v>20.23</v>
      </c>
      <c r="M48" s="8">
        <v>27</v>
      </c>
      <c r="N48" s="8">
        <v>76</v>
      </c>
      <c r="O48" s="8">
        <v>39</v>
      </c>
      <c r="P48" s="8">
        <v>42</v>
      </c>
      <c r="Q48" s="8">
        <v>45</v>
      </c>
      <c r="R48" s="8">
        <v>64</v>
      </c>
      <c r="S48" s="8">
        <v>33</v>
      </c>
      <c r="T48" s="8">
        <v>45</v>
      </c>
      <c r="U48" s="8">
        <v>68</v>
      </c>
      <c r="V48" s="8">
        <v>46</v>
      </c>
      <c r="W48" s="8">
        <v>62</v>
      </c>
      <c r="X48" s="8">
        <v>55</v>
      </c>
      <c r="Y48" s="8">
        <v>320.695081966374</v>
      </c>
      <c r="Z48" s="8">
        <v>293.83892511936699</v>
      </c>
      <c r="AA48" s="8">
        <v>228</v>
      </c>
      <c r="AB48" s="8">
        <v>218</v>
      </c>
      <c r="AC48" s="8">
        <v>188</v>
      </c>
      <c r="AD48" s="8">
        <v>171</v>
      </c>
      <c r="AE48" s="8">
        <v>164</v>
      </c>
      <c r="AF48" s="8">
        <v>271.99999999916099</v>
      </c>
      <c r="AG48" s="8">
        <v>254.03387096774199</v>
      </c>
      <c r="AH48" s="8">
        <v>205</v>
      </c>
      <c r="AI48" s="8">
        <v>183</v>
      </c>
      <c r="AJ48" s="8">
        <v>156</v>
      </c>
      <c r="AK48" s="8">
        <v>151</v>
      </c>
      <c r="AL48" s="8">
        <v>142</v>
      </c>
      <c r="AM48" s="8">
        <v>12.4327868852459</v>
      </c>
      <c r="AN48" s="8">
        <v>16.1371841155234</v>
      </c>
      <c r="AO48" s="8">
        <v>9</v>
      </c>
      <c r="AP48" s="8">
        <v>15</v>
      </c>
      <c r="AQ48" s="8">
        <v>10</v>
      </c>
      <c r="AR48" s="8">
        <v>7</v>
      </c>
      <c r="AS48" s="8">
        <v>5</v>
      </c>
      <c r="AT48" s="8">
        <v>36.262295081967203</v>
      </c>
      <c r="AU48" s="8">
        <v>23.6678700361011</v>
      </c>
      <c r="AV48" s="8">
        <v>14</v>
      </c>
      <c r="AW48" s="8">
        <v>20</v>
      </c>
      <c r="AX48" s="8">
        <v>22</v>
      </c>
      <c r="AY48" s="8">
        <v>13</v>
      </c>
      <c r="AZ48" s="8">
        <v>17</v>
      </c>
      <c r="BA48" s="8">
        <v>636</v>
      </c>
      <c r="BB48" s="8">
        <v>659</v>
      </c>
      <c r="BC48" s="8">
        <v>561</v>
      </c>
      <c r="BD48" s="8">
        <v>585</v>
      </c>
      <c r="BE48" s="8">
        <v>568</v>
      </c>
      <c r="BF48" s="8">
        <v>574</v>
      </c>
      <c r="BG48" s="8">
        <v>576</v>
      </c>
    </row>
    <row r="49" spans="1:59" x14ac:dyDescent="0.25">
      <c r="A49" s="8" t="s">
        <v>158</v>
      </c>
      <c r="B49" s="8" t="s">
        <v>71</v>
      </c>
      <c r="C49" s="8" t="s">
        <v>72</v>
      </c>
      <c r="D49" s="8" t="s">
        <v>159</v>
      </c>
      <c r="E49" s="8">
        <v>4884</v>
      </c>
      <c r="F49" s="8">
        <v>4789</v>
      </c>
      <c r="G49" s="8">
        <v>4455</v>
      </c>
      <c r="H49" s="8">
        <v>4536</v>
      </c>
      <c r="I49" s="8">
        <v>4716</v>
      </c>
      <c r="J49" s="8">
        <v>4716</v>
      </c>
      <c r="K49" s="8">
        <v>4360</v>
      </c>
      <c r="L49" s="8">
        <v>46.96</v>
      </c>
      <c r="M49" s="8">
        <v>227</v>
      </c>
      <c r="N49" s="8">
        <v>575</v>
      </c>
      <c r="O49" s="8">
        <v>397</v>
      </c>
      <c r="P49" s="8">
        <v>406</v>
      </c>
      <c r="Q49" s="8">
        <v>406</v>
      </c>
      <c r="R49" s="8">
        <v>479</v>
      </c>
      <c r="S49" s="8">
        <v>322</v>
      </c>
      <c r="T49" s="8">
        <v>651</v>
      </c>
      <c r="U49" s="8">
        <v>496</v>
      </c>
      <c r="V49" s="8">
        <v>480</v>
      </c>
      <c r="W49" s="8">
        <v>488</v>
      </c>
      <c r="X49" s="8">
        <v>395</v>
      </c>
      <c r="Y49" s="8">
        <v>2513.8771446905398</v>
      </c>
      <c r="Z49" s="8">
        <v>2400.27393705543</v>
      </c>
      <c r="AA49" s="8">
        <v>2033</v>
      </c>
      <c r="AB49" s="8">
        <v>1906</v>
      </c>
      <c r="AC49" s="8">
        <v>1787</v>
      </c>
      <c r="AD49" s="8">
        <v>1596</v>
      </c>
      <c r="AE49" s="8">
        <v>1420</v>
      </c>
      <c r="AF49" s="8">
        <v>2210.0296870634202</v>
      </c>
      <c r="AG49" s="8">
        <v>2122.7965072656898</v>
      </c>
      <c r="AH49" s="8">
        <v>1842</v>
      </c>
      <c r="AI49" s="8">
        <v>1673</v>
      </c>
      <c r="AJ49" s="8">
        <v>1546</v>
      </c>
      <c r="AK49" s="8">
        <v>1394</v>
      </c>
      <c r="AL49" s="8">
        <v>1223</v>
      </c>
      <c r="AM49" s="8">
        <v>52.588983050847503</v>
      </c>
      <c r="AN49" s="8">
        <v>45.599437762649004</v>
      </c>
      <c r="AO49" s="8">
        <v>78</v>
      </c>
      <c r="AP49" s="8">
        <v>89</v>
      </c>
      <c r="AQ49" s="8">
        <v>92</v>
      </c>
      <c r="AR49" s="8">
        <v>76</v>
      </c>
      <c r="AS49" s="8">
        <v>71</v>
      </c>
      <c r="AT49" s="8">
        <v>251.258474576271</v>
      </c>
      <c r="AU49" s="8">
        <v>231.877992027088</v>
      </c>
      <c r="AV49" s="8">
        <v>113</v>
      </c>
      <c r="AW49" s="8">
        <v>144</v>
      </c>
      <c r="AX49" s="8">
        <v>149</v>
      </c>
      <c r="AY49" s="8">
        <v>126</v>
      </c>
      <c r="AZ49" s="8">
        <v>126</v>
      </c>
      <c r="BA49" s="8">
        <v>4697.6666666666697</v>
      </c>
      <c r="BB49" s="8">
        <v>4613.6788697104703</v>
      </c>
      <c r="BC49" s="8">
        <v>4329</v>
      </c>
      <c r="BD49" s="8">
        <v>4410</v>
      </c>
      <c r="BE49" s="8">
        <v>4562</v>
      </c>
      <c r="BF49" s="8">
        <v>4536</v>
      </c>
      <c r="BG49" s="8">
        <v>4267</v>
      </c>
    </row>
    <row r="50" spans="1:59" x14ac:dyDescent="0.25">
      <c r="A50" s="8" t="s">
        <v>160</v>
      </c>
      <c r="B50" s="8" t="s">
        <v>71</v>
      </c>
      <c r="C50" s="8" t="s">
        <v>72</v>
      </c>
      <c r="D50" s="8" t="s">
        <v>161</v>
      </c>
      <c r="E50" s="8">
        <v>1143</v>
      </c>
      <c r="F50" s="8">
        <v>1056</v>
      </c>
      <c r="G50" s="8">
        <v>1010</v>
      </c>
      <c r="H50" s="8">
        <v>1009</v>
      </c>
      <c r="I50" s="8">
        <v>970</v>
      </c>
      <c r="J50" s="8">
        <v>1030</v>
      </c>
      <c r="K50" s="8">
        <v>1073</v>
      </c>
      <c r="L50" s="8">
        <v>26.19</v>
      </c>
      <c r="M50" s="8">
        <v>52</v>
      </c>
      <c r="N50" s="8">
        <v>115</v>
      </c>
      <c r="O50" s="8">
        <v>86</v>
      </c>
      <c r="P50" s="8">
        <v>74</v>
      </c>
      <c r="Q50" s="8">
        <v>71</v>
      </c>
      <c r="R50" s="8">
        <v>76</v>
      </c>
      <c r="S50" s="8">
        <v>77</v>
      </c>
      <c r="T50" s="8">
        <v>187</v>
      </c>
      <c r="U50" s="8">
        <v>153</v>
      </c>
      <c r="V50" s="8">
        <v>116</v>
      </c>
      <c r="W50" s="8">
        <v>106</v>
      </c>
      <c r="X50" s="8">
        <v>96</v>
      </c>
      <c r="Y50" s="8">
        <v>562.52957263415101</v>
      </c>
      <c r="Z50" s="8">
        <v>511.270261735747</v>
      </c>
      <c r="AA50" s="8">
        <v>434</v>
      </c>
      <c r="AB50" s="8">
        <v>386</v>
      </c>
      <c r="AC50" s="8">
        <v>331</v>
      </c>
      <c r="AD50" s="8">
        <v>318</v>
      </c>
      <c r="AE50" s="8">
        <v>303</v>
      </c>
      <c r="AF50" s="8">
        <v>465.749744835873</v>
      </c>
      <c r="AG50" s="8">
        <v>426.187417639204</v>
      </c>
      <c r="AH50" s="8">
        <v>378</v>
      </c>
      <c r="AI50" s="8">
        <v>333</v>
      </c>
      <c r="AJ50" s="8">
        <v>289</v>
      </c>
      <c r="AK50" s="8">
        <v>278</v>
      </c>
      <c r="AL50" s="8">
        <v>266</v>
      </c>
      <c r="AM50" s="8">
        <v>25.739315903797301</v>
      </c>
      <c r="AN50" s="8">
        <v>24.309384027583601</v>
      </c>
      <c r="AO50" s="8">
        <v>32</v>
      </c>
      <c r="AP50" s="8">
        <v>40</v>
      </c>
      <c r="AQ50" s="8">
        <v>16</v>
      </c>
      <c r="AR50" s="8">
        <v>12</v>
      </c>
      <c r="AS50" s="8">
        <v>9</v>
      </c>
      <c r="AT50" s="8">
        <v>71.040511894480602</v>
      </c>
      <c r="AU50" s="8">
        <v>60.773460068959103</v>
      </c>
      <c r="AV50" s="8">
        <v>24</v>
      </c>
      <c r="AW50" s="8">
        <v>13</v>
      </c>
      <c r="AX50" s="8">
        <v>26</v>
      </c>
      <c r="AY50" s="8">
        <v>28</v>
      </c>
      <c r="AZ50" s="8">
        <v>28</v>
      </c>
      <c r="BA50" s="8">
        <v>1103.6676645790201</v>
      </c>
      <c r="BB50" s="8">
        <v>1021.66868246996</v>
      </c>
      <c r="BC50" s="8">
        <v>969</v>
      </c>
      <c r="BD50" s="8">
        <v>970</v>
      </c>
      <c r="BE50" s="8">
        <v>937</v>
      </c>
      <c r="BF50" s="8">
        <v>999</v>
      </c>
      <c r="BG50" s="8">
        <v>1036</v>
      </c>
    </row>
    <row r="51" spans="1:59" x14ac:dyDescent="0.25">
      <c r="A51" s="8" t="s">
        <v>162</v>
      </c>
      <c r="B51" s="8" t="s">
        <v>71</v>
      </c>
      <c r="C51" s="8" t="s">
        <v>72</v>
      </c>
      <c r="D51" s="8" t="s">
        <v>163</v>
      </c>
      <c r="E51" s="8">
        <v>219</v>
      </c>
      <c r="F51" s="8">
        <v>209</v>
      </c>
      <c r="G51" s="8">
        <v>153</v>
      </c>
      <c r="H51" s="8">
        <v>161</v>
      </c>
      <c r="I51" s="8">
        <v>153</v>
      </c>
      <c r="J51" s="8">
        <v>161</v>
      </c>
      <c r="K51" s="8">
        <v>160</v>
      </c>
      <c r="L51" s="8">
        <v>7.01</v>
      </c>
      <c r="M51" s="8">
        <v>9</v>
      </c>
      <c r="N51" s="8">
        <v>34</v>
      </c>
      <c r="O51" s="8">
        <v>9</v>
      </c>
      <c r="P51" s="8">
        <v>7</v>
      </c>
      <c r="Q51" s="8">
        <v>13</v>
      </c>
      <c r="R51" s="8">
        <v>12</v>
      </c>
      <c r="S51" s="8">
        <v>7</v>
      </c>
      <c r="T51" s="8">
        <v>18</v>
      </c>
      <c r="U51" s="8">
        <v>10</v>
      </c>
      <c r="V51" s="8">
        <v>16</v>
      </c>
      <c r="W51" s="8">
        <v>12</v>
      </c>
      <c r="X51" s="8">
        <v>13</v>
      </c>
      <c r="Y51" s="8">
        <v>86.534259259259201</v>
      </c>
      <c r="Z51" s="8">
        <v>88.807583106589405</v>
      </c>
      <c r="AA51" s="8">
        <v>54</v>
      </c>
      <c r="AB51" s="8">
        <v>50</v>
      </c>
      <c r="AC51" s="8">
        <v>42</v>
      </c>
      <c r="AD51" s="8">
        <v>43</v>
      </c>
      <c r="AE51" s="8">
        <v>43</v>
      </c>
      <c r="AF51" s="8">
        <v>78.474999999999994</v>
      </c>
      <c r="AG51" s="8">
        <v>81.060747663551396</v>
      </c>
      <c r="AH51" s="8">
        <v>49</v>
      </c>
      <c r="AI51" s="8">
        <v>39</v>
      </c>
      <c r="AJ51" s="8">
        <v>34</v>
      </c>
      <c r="AK51" s="8">
        <v>31</v>
      </c>
      <c r="AL51" s="8">
        <v>34</v>
      </c>
      <c r="AM51" s="8">
        <v>2.0148148148148102</v>
      </c>
      <c r="AN51" s="8">
        <v>2.90506329113924</v>
      </c>
      <c r="AO51" s="8">
        <v>3</v>
      </c>
      <c r="AP51" s="8">
        <v>4</v>
      </c>
      <c r="AQ51" s="8">
        <v>3</v>
      </c>
      <c r="AR51" s="8">
        <v>4</v>
      </c>
      <c r="AS51" s="8">
        <v>3</v>
      </c>
      <c r="AT51" s="8">
        <v>6.0444444444444398</v>
      </c>
      <c r="AU51" s="8">
        <v>4.8417721518987298</v>
      </c>
      <c r="AV51" s="8">
        <v>2</v>
      </c>
      <c r="AW51" s="8">
        <v>7</v>
      </c>
      <c r="AX51" s="8">
        <v>5</v>
      </c>
      <c r="AY51" s="8">
        <v>8</v>
      </c>
      <c r="AZ51" s="8">
        <v>6</v>
      </c>
      <c r="BA51" s="8">
        <v>219</v>
      </c>
      <c r="BB51" s="8">
        <v>209</v>
      </c>
      <c r="BC51" s="8">
        <v>153</v>
      </c>
      <c r="BD51" s="8">
        <v>152</v>
      </c>
      <c r="BE51" s="8">
        <v>153</v>
      </c>
      <c r="BF51" s="8">
        <v>161</v>
      </c>
      <c r="BG51" s="8">
        <v>160</v>
      </c>
    </row>
    <row r="52" spans="1:59" x14ac:dyDescent="0.25">
      <c r="A52" s="8" t="s">
        <v>164</v>
      </c>
      <c r="B52" s="8" t="s">
        <v>71</v>
      </c>
      <c r="C52" s="8" t="s">
        <v>72</v>
      </c>
      <c r="D52" s="8" t="s">
        <v>165</v>
      </c>
      <c r="E52" s="8">
        <v>390</v>
      </c>
      <c r="F52" s="8">
        <v>360</v>
      </c>
      <c r="G52" s="8">
        <v>340</v>
      </c>
      <c r="H52" s="8">
        <v>328</v>
      </c>
      <c r="I52" s="8">
        <v>320</v>
      </c>
      <c r="J52" s="8">
        <v>316</v>
      </c>
      <c r="K52" s="8">
        <v>319</v>
      </c>
      <c r="L52" s="8">
        <v>8.8800000000000008</v>
      </c>
      <c r="M52" s="8">
        <v>22</v>
      </c>
      <c r="N52" s="8">
        <v>38</v>
      </c>
      <c r="O52" s="8">
        <v>30</v>
      </c>
      <c r="P52" s="8">
        <v>25</v>
      </c>
      <c r="Q52" s="8">
        <v>27</v>
      </c>
      <c r="R52" s="8">
        <v>28</v>
      </c>
      <c r="S52" s="8">
        <v>18</v>
      </c>
      <c r="T52" s="8">
        <v>40</v>
      </c>
      <c r="U52" s="8">
        <v>34</v>
      </c>
      <c r="V52" s="8">
        <v>30</v>
      </c>
      <c r="W52" s="8">
        <v>25</v>
      </c>
      <c r="X52" s="8">
        <v>30</v>
      </c>
      <c r="Y52" s="8">
        <v>200</v>
      </c>
      <c r="Z52" s="8">
        <v>177</v>
      </c>
      <c r="AA52" s="8">
        <v>142</v>
      </c>
      <c r="AB52" s="8">
        <v>119</v>
      </c>
      <c r="AC52" s="8">
        <v>108</v>
      </c>
      <c r="AD52" s="8">
        <v>100</v>
      </c>
      <c r="AE52" s="8">
        <v>100</v>
      </c>
      <c r="AF52" s="8">
        <v>166</v>
      </c>
      <c r="AG52" s="8">
        <v>151</v>
      </c>
      <c r="AH52" s="8">
        <v>128</v>
      </c>
      <c r="AI52" s="8">
        <v>105</v>
      </c>
      <c r="AJ52" s="8">
        <v>88</v>
      </c>
      <c r="AK52" s="8">
        <v>82</v>
      </c>
      <c r="AL52" s="8">
        <v>77</v>
      </c>
      <c r="AM52" s="8">
        <v>20</v>
      </c>
      <c r="AN52" s="8">
        <v>20</v>
      </c>
      <c r="AO52" s="8">
        <v>11</v>
      </c>
      <c r="AP52" s="8">
        <v>11</v>
      </c>
      <c r="AQ52" s="8">
        <v>12</v>
      </c>
      <c r="AR52" s="8">
        <v>10</v>
      </c>
      <c r="AS52" s="8">
        <v>8</v>
      </c>
      <c r="AT52" s="8">
        <v>14</v>
      </c>
      <c r="AU52" s="8">
        <v>6</v>
      </c>
      <c r="AV52" s="8">
        <v>3</v>
      </c>
      <c r="AW52" s="8">
        <v>3</v>
      </c>
      <c r="AX52" s="8">
        <v>8</v>
      </c>
      <c r="AY52" s="8">
        <v>8</v>
      </c>
      <c r="AZ52" s="8">
        <v>15</v>
      </c>
      <c r="BA52" s="8">
        <v>390</v>
      </c>
      <c r="BB52" s="8">
        <v>360</v>
      </c>
      <c r="BC52" s="8">
        <v>340</v>
      </c>
      <c r="BD52" s="8">
        <v>328</v>
      </c>
      <c r="BE52" s="8">
        <v>320</v>
      </c>
      <c r="BF52" s="8">
        <v>316</v>
      </c>
      <c r="BG52" s="8">
        <v>319</v>
      </c>
    </row>
    <row r="53" spans="1:59" x14ac:dyDescent="0.25">
      <c r="A53" s="8" t="s">
        <v>166</v>
      </c>
      <c r="B53" s="8" t="s">
        <v>71</v>
      </c>
      <c r="C53" s="8" t="s">
        <v>72</v>
      </c>
      <c r="D53" s="8" t="s">
        <v>167</v>
      </c>
      <c r="E53" s="8">
        <v>195</v>
      </c>
      <c r="F53" s="8">
        <v>208</v>
      </c>
      <c r="G53" s="8">
        <v>182</v>
      </c>
      <c r="H53" s="8">
        <v>169</v>
      </c>
      <c r="I53" s="8">
        <v>150</v>
      </c>
      <c r="J53" s="8">
        <v>146</v>
      </c>
      <c r="K53" s="8">
        <v>166</v>
      </c>
      <c r="L53" s="8">
        <v>5.46</v>
      </c>
      <c r="M53" s="8">
        <v>4</v>
      </c>
      <c r="N53" s="8">
        <v>19</v>
      </c>
      <c r="O53" s="8">
        <v>21</v>
      </c>
      <c r="P53" s="8">
        <v>14</v>
      </c>
      <c r="Q53" s="8">
        <v>13</v>
      </c>
      <c r="R53" s="8">
        <v>10</v>
      </c>
      <c r="S53" s="8">
        <v>7</v>
      </c>
      <c r="T53" s="8">
        <v>15</v>
      </c>
      <c r="U53" s="8">
        <v>15</v>
      </c>
      <c r="V53" s="8">
        <v>18</v>
      </c>
      <c r="W53" s="8">
        <v>10</v>
      </c>
      <c r="X53" s="8">
        <v>19</v>
      </c>
      <c r="Y53" s="8">
        <v>86.641791044776099</v>
      </c>
      <c r="Z53" s="8">
        <v>85.008661546004305</v>
      </c>
      <c r="AA53" s="8">
        <v>66</v>
      </c>
      <c r="AB53" s="8">
        <v>66</v>
      </c>
      <c r="AC53" s="8">
        <v>50</v>
      </c>
      <c r="AD53" s="8">
        <v>40</v>
      </c>
      <c r="AE53" s="8">
        <v>47</v>
      </c>
      <c r="AF53" s="8">
        <v>76.641791044776099</v>
      </c>
      <c r="AG53" s="8">
        <v>75.905213270142198</v>
      </c>
      <c r="AH53" s="8">
        <v>59</v>
      </c>
      <c r="AI53" s="8">
        <v>52</v>
      </c>
      <c r="AJ53" s="8">
        <v>40</v>
      </c>
      <c r="AK53" s="8">
        <v>34</v>
      </c>
      <c r="AL53" s="8">
        <v>37</v>
      </c>
      <c r="AM53" s="8">
        <v>7</v>
      </c>
      <c r="AN53" s="8">
        <v>7.0804597701149401</v>
      </c>
      <c r="AO53" s="8">
        <v>5</v>
      </c>
      <c r="AP53" s="8">
        <v>7</v>
      </c>
      <c r="AQ53" s="8">
        <v>6</v>
      </c>
      <c r="AR53" s="8">
        <v>4</v>
      </c>
      <c r="AS53" s="8">
        <v>2</v>
      </c>
      <c r="AT53" s="8">
        <v>3</v>
      </c>
      <c r="AU53" s="8">
        <v>2.0229885057471302</v>
      </c>
      <c r="AV53" s="8">
        <v>2</v>
      </c>
      <c r="AW53" s="8">
        <v>7</v>
      </c>
      <c r="AX53" s="8">
        <v>4</v>
      </c>
      <c r="AY53" s="8">
        <v>2</v>
      </c>
      <c r="AZ53" s="8">
        <v>8</v>
      </c>
      <c r="BA53" s="8">
        <v>195</v>
      </c>
      <c r="BB53" s="8">
        <v>208</v>
      </c>
      <c r="BC53" s="8">
        <v>182</v>
      </c>
      <c r="BD53" s="8">
        <v>169</v>
      </c>
      <c r="BE53" s="8">
        <v>150</v>
      </c>
      <c r="BF53" s="8">
        <v>146</v>
      </c>
      <c r="BG53" s="8">
        <v>166</v>
      </c>
    </row>
    <row r="54" spans="1:59" x14ac:dyDescent="0.25">
      <c r="A54" s="8" t="s">
        <v>168</v>
      </c>
      <c r="B54" s="8" t="s">
        <v>71</v>
      </c>
      <c r="C54" s="8" t="s">
        <v>72</v>
      </c>
      <c r="D54" s="8" t="s">
        <v>169</v>
      </c>
      <c r="E54" s="8">
        <v>198</v>
      </c>
      <c r="F54" s="8">
        <v>186</v>
      </c>
      <c r="G54" s="8">
        <v>170</v>
      </c>
      <c r="H54" s="8">
        <v>179</v>
      </c>
      <c r="I54" s="8">
        <v>199</v>
      </c>
      <c r="J54" s="8">
        <v>208</v>
      </c>
      <c r="K54" s="8">
        <v>225</v>
      </c>
      <c r="L54" s="8">
        <v>11.88</v>
      </c>
      <c r="M54" s="8">
        <v>13</v>
      </c>
      <c r="N54" s="8">
        <v>30</v>
      </c>
      <c r="O54" s="8">
        <v>17</v>
      </c>
      <c r="P54" s="8">
        <v>15</v>
      </c>
      <c r="Q54" s="8">
        <v>8</v>
      </c>
      <c r="R54" s="8">
        <v>9</v>
      </c>
      <c r="S54" s="8">
        <v>9</v>
      </c>
      <c r="T54" s="8">
        <v>26</v>
      </c>
      <c r="U54" s="8">
        <v>24</v>
      </c>
      <c r="V54" s="8">
        <v>20</v>
      </c>
      <c r="W54" s="8">
        <v>21</v>
      </c>
      <c r="X54" s="8">
        <v>23</v>
      </c>
      <c r="Y54" s="8">
        <v>102.82474226804101</v>
      </c>
      <c r="Z54" s="8">
        <v>86.9240855762595</v>
      </c>
      <c r="AA54" s="8">
        <v>73</v>
      </c>
      <c r="AB54" s="8">
        <v>71</v>
      </c>
      <c r="AC54" s="8">
        <v>67</v>
      </c>
      <c r="AD54" s="8">
        <v>68</v>
      </c>
      <c r="AE54" s="8">
        <v>71</v>
      </c>
      <c r="AF54" s="8">
        <v>77.567010309278402</v>
      </c>
      <c r="AG54" s="8">
        <v>74.793650793650798</v>
      </c>
      <c r="AH54" s="8">
        <v>61</v>
      </c>
      <c r="AI54" s="8">
        <v>61</v>
      </c>
      <c r="AJ54" s="8">
        <v>56</v>
      </c>
      <c r="AK54" s="8">
        <v>53</v>
      </c>
      <c r="AL54" s="8">
        <v>50</v>
      </c>
      <c r="AM54" s="8">
        <v>11.1134020618557</v>
      </c>
      <c r="AN54" s="8">
        <v>7.0760869565217401</v>
      </c>
      <c r="AO54" s="8">
        <v>5</v>
      </c>
      <c r="AP54" s="8">
        <v>1</v>
      </c>
      <c r="AQ54" s="8">
        <v>6</v>
      </c>
      <c r="AR54" s="8">
        <v>2</v>
      </c>
      <c r="AS54" s="8">
        <v>0</v>
      </c>
      <c r="AT54" s="8">
        <v>14.1443298969072</v>
      </c>
      <c r="AU54" s="8">
        <v>5.0543478260869596</v>
      </c>
      <c r="AV54" s="8">
        <v>7</v>
      </c>
      <c r="AW54" s="8">
        <v>9</v>
      </c>
      <c r="AX54" s="8">
        <v>5</v>
      </c>
      <c r="AY54" s="8">
        <v>13</v>
      </c>
      <c r="AZ54" s="8">
        <v>21</v>
      </c>
      <c r="BA54" s="8">
        <v>198</v>
      </c>
      <c r="BB54" s="8">
        <v>186</v>
      </c>
      <c r="BC54" s="8">
        <v>170</v>
      </c>
      <c r="BD54" s="8">
        <v>179</v>
      </c>
      <c r="BE54" s="8">
        <v>192</v>
      </c>
      <c r="BF54" s="8">
        <v>208</v>
      </c>
      <c r="BG54" s="8">
        <v>225</v>
      </c>
    </row>
    <row r="55" spans="1:59" x14ac:dyDescent="0.25">
      <c r="A55" s="8" t="s">
        <v>170</v>
      </c>
      <c r="B55" s="8" t="s">
        <v>71</v>
      </c>
      <c r="C55" s="8" t="s">
        <v>72</v>
      </c>
      <c r="D55" s="8" t="s">
        <v>171</v>
      </c>
      <c r="E55" s="8">
        <v>261</v>
      </c>
      <c r="F55" s="8">
        <v>264</v>
      </c>
      <c r="G55" s="8">
        <v>251</v>
      </c>
      <c r="H55" s="8">
        <v>261</v>
      </c>
      <c r="I55" s="8">
        <v>265</v>
      </c>
      <c r="J55" s="8">
        <v>274</v>
      </c>
      <c r="K55" s="8">
        <v>324</v>
      </c>
      <c r="L55" s="8">
        <v>11.53</v>
      </c>
      <c r="M55" s="8">
        <v>13</v>
      </c>
      <c r="N55" s="8">
        <v>32</v>
      </c>
      <c r="O55" s="8">
        <v>18</v>
      </c>
      <c r="P55" s="8">
        <v>17</v>
      </c>
      <c r="Q55" s="8">
        <v>12</v>
      </c>
      <c r="R55" s="8">
        <v>19</v>
      </c>
      <c r="S55" s="8">
        <v>6</v>
      </c>
      <c r="T55" s="8">
        <v>41</v>
      </c>
      <c r="U55" s="8">
        <v>30</v>
      </c>
      <c r="V55" s="8">
        <v>28</v>
      </c>
      <c r="W55" s="8">
        <v>27</v>
      </c>
      <c r="X55" s="8">
        <v>28</v>
      </c>
      <c r="Y55" s="8">
        <v>132.27272727194901</v>
      </c>
      <c r="Z55" s="8">
        <v>116.96861538461501</v>
      </c>
      <c r="AA55" s="8">
        <v>104</v>
      </c>
      <c r="AB55" s="8">
        <v>99</v>
      </c>
      <c r="AC55" s="8">
        <v>99</v>
      </c>
      <c r="AD55" s="8">
        <v>91</v>
      </c>
      <c r="AE55" s="8">
        <v>98</v>
      </c>
      <c r="AF55" s="8">
        <v>113.999999999222</v>
      </c>
      <c r="AG55" s="8">
        <v>104.58461538461501</v>
      </c>
      <c r="AH55" s="8">
        <v>93</v>
      </c>
      <c r="AI55" s="8">
        <v>84</v>
      </c>
      <c r="AJ55" s="8">
        <v>77</v>
      </c>
      <c r="AK55" s="8">
        <v>75</v>
      </c>
      <c r="AL55" s="8">
        <v>84</v>
      </c>
      <c r="AM55" s="8">
        <v>7.10606060606061</v>
      </c>
      <c r="AN55" s="8">
        <v>7.2240000000000002</v>
      </c>
      <c r="AO55" s="8">
        <v>5</v>
      </c>
      <c r="AP55" s="8">
        <v>10</v>
      </c>
      <c r="AQ55" s="8">
        <v>8</v>
      </c>
      <c r="AR55" s="8">
        <v>5</v>
      </c>
      <c r="AS55" s="8">
        <v>3</v>
      </c>
      <c r="AT55" s="8">
        <v>11.1666666666667</v>
      </c>
      <c r="AU55" s="8">
        <v>5.16</v>
      </c>
      <c r="AV55" s="8">
        <v>6</v>
      </c>
      <c r="AW55" s="8">
        <v>5</v>
      </c>
      <c r="AX55" s="8">
        <v>14</v>
      </c>
      <c r="AY55" s="8">
        <v>11</v>
      </c>
      <c r="AZ55" s="8">
        <v>11</v>
      </c>
      <c r="BA55" s="8">
        <v>261</v>
      </c>
      <c r="BB55" s="8">
        <v>264</v>
      </c>
      <c r="BC55" s="8">
        <v>251</v>
      </c>
      <c r="BD55" s="8">
        <v>261</v>
      </c>
      <c r="BE55" s="8">
        <v>265</v>
      </c>
      <c r="BF55" s="8">
        <v>274</v>
      </c>
      <c r="BG55" s="8">
        <v>324</v>
      </c>
    </row>
  </sheetData>
  <autoFilter ref="A5:BG5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L57"/>
  <sheetViews>
    <sheetView workbookViewId="0">
      <selection activeCell="D9" sqref="D9:D55"/>
    </sheetView>
  </sheetViews>
  <sheetFormatPr baseColWidth="10" defaultRowHeight="15" x14ac:dyDescent="0.25"/>
  <sheetData>
    <row r="1" spans="1:116" x14ac:dyDescent="0.25">
      <c r="A1" s="1" t="s">
        <v>397</v>
      </c>
      <c r="B1" s="1"/>
      <c r="C1" s="1"/>
      <c r="D1" s="1"/>
    </row>
    <row r="3" spans="1:116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</row>
    <row r="4" spans="1:116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</row>
    <row r="5" spans="1:116" x14ac:dyDescent="0.25">
      <c r="A5" s="4" t="s">
        <v>172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</row>
    <row r="6" spans="1:116" ht="90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5" t="s">
        <v>178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5" t="s">
        <v>194</v>
      </c>
      <c r="AA6" s="5" t="s">
        <v>195</v>
      </c>
      <c r="AB6" s="5" t="s">
        <v>196</v>
      </c>
      <c r="AC6" s="5" t="s">
        <v>197</v>
      </c>
      <c r="AD6" s="5" t="s">
        <v>198</v>
      </c>
      <c r="AE6" s="5" t="s">
        <v>199</v>
      </c>
      <c r="AF6" s="5" t="s">
        <v>200</v>
      </c>
      <c r="AG6" s="5" t="s">
        <v>201</v>
      </c>
      <c r="AH6" s="5" t="s">
        <v>202</v>
      </c>
      <c r="AI6" s="5" t="s">
        <v>203</v>
      </c>
      <c r="AJ6" s="5" t="s">
        <v>204</v>
      </c>
      <c r="AK6" s="5" t="s">
        <v>205</v>
      </c>
      <c r="AL6" s="5" t="s">
        <v>206</v>
      </c>
      <c r="AM6" s="5" t="s">
        <v>207</v>
      </c>
      <c r="AN6" s="5" t="s">
        <v>208</v>
      </c>
      <c r="AO6" s="5" t="s">
        <v>209</v>
      </c>
      <c r="AP6" s="5" t="s">
        <v>210</v>
      </c>
      <c r="AQ6" s="5" t="s">
        <v>211</v>
      </c>
      <c r="AR6" s="5" t="s">
        <v>212</v>
      </c>
      <c r="AS6" s="5" t="s">
        <v>213</v>
      </c>
      <c r="AT6" s="5" t="s">
        <v>214</v>
      </c>
      <c r="AU6" s="5" t="s">
        <v>215</v>
      </c>
      <c r="AV6" s="5" t="s">
        <v>216</v>
      </c>
      <c r="AW6" s="5" t="s">
        <v>217</v>
      </c>
      <c r="AX6" s="5" t="s">
        <v>218</v>
      </c>
      <c r="AY6" s="5" t="s">
        <v>219</v>
      </c>
      <c r="AZ6" s="5" t="s">
        <v>220</v>
      </c>
      <c r="BA6" s="5" t="s">
        <v>221</v>
      </c>
      <c r="BB6" s="5" t="s">
        <v>222</v>
      </c>
      <c r="BC6" s="5" t="s">
        <v>223</v>
      </c>
      <c r="BD6" s="5" t="s">
        <v>224</v>
      </c>
      <c r="BE6" s="5" t="s">
        <v>225</v>
      </c>
      <c r="BF6" s="5" t="s">
        <v>226</v>
      </c>
      <c r="BG6" s="5" t="s">
        <v>227</v>
      </c>
      <c r="BH6" s="5" t="s">
        <v>228</v>
      </c>
      <c r="BI6" s="5" t="s">
        <v>229</v>
      </c>
      <c r="BJ6" s="5" t="s">
        <v>230</v>
      </c>
      <c r="BK6" s="5" t="s">
        <v>231</v>
      </c>
      <c r="BL6" s="5" t="s">
        <v>232</v>
      </c>
      <c r="BM6" s="5" t="s">
        <v>233</v>
      </c>
      <c r="BN6" s="5" t="s">
        <v>234</v>
      </c>
      <c r="BO6" s="5" t="s">
        <v>235</v>
      </c>
      <c r="BP6" s="5" t="s">
        <v>236</v>
      </c>
      <c r="BQ6" s="5" t="s">
        <v>237</v>
      </c>
      <c r="BR6" s="5" t="s">
        <v>238</v>
      </c>
      <c r="BS6" s="5" t="s">
        <v>239</v>
      </c>
      <c r="BT6" s="5" t="s">
        <v>240</v>
      </c>
      <c r="BU6" s="5" t="s">
        <v>241</v>
      </c>
      <c r="BV6" s="5" t="s">
        <v>242</v>
      </c>
      <c r="BW6" s="5" t="s">
        <v>243</v>
      </c>
      <c r="BX6" s="5" t="s">
        <v>244</v>
      </c>
      <c r="BY6" s="5" t="s">
        <v>245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251</v>
      </c>
      <c r="CF6" s="5" t="s">
        <v>252</v>
      </c>
      <c r="CG6" s="5" t="s">
        <v>253</v>
      </c>
      <c r="CH6" s="5" t="s">
        <v>254</v>
      </c>
      <c r="CI6" s="5" t="s">
        <v>255</v>
      </c>
      <c r="CJ6" s="5" t="s">
        <v>256</v>
      </c>
      <c r="CK6" s="5" t="s">
        <v>257</v>
      </c>
      <c r="CL6" s="5" t="s">
        <v>258</v>
      </c>
      <c r="CM6" s="5" t="s">
        <v>259</v>
      </c>
      <c r="CN6" s="5" t="s">
        <v>260</v>
      </c>
      <c r="CO6" s="5" t="s">
        <v>261</v>
      </c>
      <c r="CP6" s="5" t="s">
        <v>262</v>
      </c>
      <c r="CQ6" s="5" t="s">
        <v>263</v>
      </c>
      <c r="CR6" s="5" t="s">
        <v>264</v>
      </c>
      <c r="CS6" s="5" t="s">
        <v>265</v>
      </c>
      <c r="CT6" s="5" t="s">
        <v>266</v>
      </c>
      <c r="CU6" s="5" t="s">
        <v>267</v>
      </c>
      <c r="CV6" s="5" t="s">
        <v>268</v>
      </c>
      <c r="CW6" s="5" t="s">
        <v>269</v>
      </c>
      <c r="CX6" s="5" t="s">
        <v>270</v>
      </c>
      <c r="CY6" s="5" t="s">
        <v>271</v>
      </c>
      <c r="CZ6" s="5" t="s">
        <v>272</v>
      </c>
      <c r="DA6" s="5" t="s">
        <v>273</v>
      </c>
      <c r="DB6" s="5" t="s">
        <v>274</v>
      </c>
      <c r="DC6" s="5" t="s">
        <v>275</v>
      </c>
      <c r="DD6" s="5" t="s">
        <v>276</v>
      </c>
      <c r="DE6" s="5" t="s">
        <v>277</v>
      </c>
      <c r="DF6" s="5" t="s">
        <v>278</v>
      </c>
      <c r="DG6" s="5" t="s">
        <v>279</v>
      </c>
      <c r="DH6" s="5" t="s">
        <v>280</v>
      </c>
      <c r="DI6" s="5" t="s">
        <v>281</v>
      </c>
      <c r="DJ6" s="5" t="s">
        <v>282</v>
      </c>
      <c r="DK6" s="5" t="s">
        <v>283</v>
      </c>
      <c r="DL6" s="5" t="s">
        <v>284</v>
      </c>
    </row>
    <row r="7" spans="1:116" ht="22.5" x14ac:dyDescent="0.25">
      <c r="A7" s="6" t="s">
        <v>63</v>
      </c>
      <c r="B7" s="6" t="s">
        <v>64</v>
      </c>
      <c r="C7" s="6" t="s">
        <v>65</v>
      </c>
      <c r="D7" s="6" t="s">
        <v>66</v>
      </c>
      <c r="E7" s="6" t="s">
        <v>285</v>
      </c>
      <c r="F7" s="6" t="s">
        <v>286</v>
      </c>
      <c r="G7" s="6" t="s">
        <v>287</v>
      </c>
      <c r="H7" s="6" t="s">
        <v>288</v>
      </c>
      <c r="I7" s="6" t="s">
        <v>289</v>
      </c>
      <c r="J7" s="6" t="s">
        <v>290</v>
      </c>
      <c r="K7" s="6" t="s">
        <v>291</v>
      </c>
      <c r="L7" s="6" t="s">
        <v>292</v>
      </c>
      <c r="M7" s="6" t="s">
        <v>293</v>
      </c>
      <c r="N7" s="6" t="s">
        <v>294</v>
      </c>
      <c r="O7" s="6" t="s">
        <v>295</v>
      </c>
      <c r="P7" s="6" t="s">
        <v>296</v>
      </c>
      <c r="Q7" s="6" t="s">
        <v>297</v>
      </c>
      <c r="R7" s="6" t="s">
        <v>298</v>
      </c>
      <c r="S7" s="6" t="s">
        <v>299</v>
      </c>
      <c r="T7" s="6" t="s">
        <v>300</v>
      </c>
      <c r="U7" s="6" t="s">
        <v>301</v>
      </c>
      <c r="V7" s="6" t="s">
        <v>302</v>
      </c>
      <c r="W7" s="6" t="s">
        <v>303</v>
      </c>
      <c r="X7" s="6" t="s">
        <v>304</v>
      </c>
      <c r="Y7" s="6" t="s">
        <v>305</v>
      </c>
      <c r="Z7" s="6" t="s">
        <v>306</v>
      </c>
      <c r="AA7" s="6" t="s">
        <v>307</v>
      </c>
      <c r="AB7" s="6" t="s">
        <v>308</v>
      </c>
      <c r="AC7" s="6" t="s">
        <v>309</v>
      </c>
      <c r="AD7" s="6" t="s">
        <v>310</v>
      </c>
      <c r="AE7" s="6" t="s">
        <v>311</v>
      </c>
      <c r="AF7" s="6" t="s">
        <v>312</v>
      </c>
      <c r="AG7" s="6" t="s">
        <v>313</v>
      </c>
      <c r="AH7" s="6" t="s">
        <v>314</v>
      </c>
      <c r="AI7" s="6" t="s">
        <v>315</v>
      </c>
      <c r="AJ7" s="6" t="s">
        <v>316</v>
      </c>
      <c r="AK7" s="6" t="s">
        <v>317</v>
      </c>
      <c r="AL7" s="6" t="s">
        <v>318</v>
      </c>
      <c r="AM7" s="6" t="s">
        <v>319</v>
      </c>
      <c r="AN7" s="6" t="s">
        <v>320</v>
      </c>
      <c r="AO7" s="6" t="s">
        <v>321</v>
      </c>
      <c r="AP7" s="6" t="s">
        <v>322</v>
      </c>
      <c r="AQ7" s="6" t="s">
        <v>323</v>
      </c>
      <c r="AR7" s="6" t="s">
        <v>324</v>
      </c>
      <c r="AS7" s="6" t="s">
        <v>325</v>
      </c>
      <c r="AT7" s="6" t="s">
        <v>326</v>
      </c>
      <c r="AU7" s="6" t="s">
        <v>327</v>
      </c>
      <c r="AV7" s="6" t="s">
        <v>328</v>
      </c>
      <c r="AW7" s="6" t="s">
        <v>329</v>
      </c>
      <c r="AX7" s="6" t="s">
        <v>330</v>
      </c>
      <c r="AY7" s="6" t="s">
        <v>331</v>
      </c>
      <c r="AZ7" s="6" t="s">
        <v>332</v>
      </c>
      <c r="BA7" s="6" t="s">
        <v>333</v>
      </c>
      <c r="BB7" s="6" t="s">
        <v>334</v>
      </c>
      <c r="BC7" s="6" t="s">
        <v>335</v>
      </c>
      <c r="BD7" s="6" t="s">
        <v>336</v>
      </c>
      <c r="BE7" s="6" t="s">
        <v>337</v>
      </c>
      <c r="BF7" s="6" t="s">
        <v>338</v>
      </c>
      <c r="BG7" s="6" t="s">
        <v>339</v>
      </c>
      <c r="BH7" s="6" t="s">
        <v>340</v>
      </c>
      <c r="BI7" s="6" t="s">
        <v>341</v>
      </c>
      <c r="BJ7" s="6" t="s">
        <v>342</v>
      </c>
      <c r="BK7" s="6" t="s">
        <v>343</v>
      </c>
      <c r="BL7" s="6" t="s">
        <v>344</v>
      </c>
      <c r="BM7" s="6" t="s">
        <v>345</v>
      </c>
      <c r="BN7" s="6" t="s">
        <v>346</v>
      </c>
      <c r="BO7" s="6" t="s">
        <v>347</v>
      </c>
      <c r="BP7" s="6" t="s">
        <v>348</v>
      </c>
      <c r="BQ7" s="6" t="s">
        <v>349</v>
      </c>
      <c r="BR7" s="6" t="s">
        <v>350</v>
      </c>
      <c r="BS7" s="6" t="s">
        <v>351</v>
      </c>
      <c r="BT7" s="6" t="s">
        <v>352</v>
      </c>
      <c r="BU7" s="6" t="s">
        <v>353</v>
      </c>
      <c r="BV7" s="6" t="s">
        <v>354</v>
      </c>
      <c r="BW7" s="6" t="s">
        <v>355</v>
      </c>
      <c r="BX7" s="6" t="s">
        <v>356</v>
      </c>
      <c r="BY7" s="6" t="s">
        <v>357</v>
      </c>
      <c r="BZ7" s="6" t="s">
        <v>358</v>
      </c>
      <c r="CA7" s="6" t="s">
        <v>359</v>
      </c>
      <c r="CB7" s="6" t="s">
        <v>360</v>
      </c>
      <c r="CC7" s="6" t="s">
        <v>361</v>
      </c>
      <c r="CD7" s="6" t="s">
        <v>362</v>
      </c>
      <c r="CE7" s="6" t="s">
        <v>363</v>
      </c>
      <c r="CF7" s="6" t="s">
        <v>364</v>
      </c>
      <c r="CG7" s="6" t="s">
        <v>365</v>
      </c>
      <c r="CH7" s="6" t="s">
        <v>366</v>
      </c>
      <c r="CI7" s="6" t="s">
        <v>367</v>
      </c>
      <c r="CJ7" s="6" t="s">
        <v>368</v>
      </c>
      <c r="CK7" s="6" t="s">
        <v>369</v>
      </c>
      <c r="CL7" s="6" t="s">
        <v>370</v>
      </c>
      <c r="CM7" s="6" t="s">
        <v>371</v>
      </c>
      <c r="CN7" s="6" t="s">
        <v>372</v>
      </c>
      <c r="CO7" s="6" t="s">
        <v>373</v>
      </c>
      <c r="CP7" s="6" t="s">
        <v>374</v>
      </c>
      <c r="CQ7" s="6" t="s">
        <v>375</v>
      </c>
      <c r="CR7" s="6" t="s">
        <v>376</v>
      </c>
      <c r="CS7" s="6" t="s">
        <v>377</v>
      </c>
      <c r="CT7" s="6" t="s">
        <v>378</v>
      </c>
      <c r="CU7" s="6" t="s">
        <v>379</v>
      </c>
      <c r="CV7" s="6" t="s">
        <v>380</v>
      </c>
      <c r="CW7" s="6" t="s">
        <v>381</v>
      </c>
      <c r="CX7" s="6" t="s">
        <v>382</v>
      </c>
      <c r="CY7" s="6" t="s">
        <v>383</v>
      </c>
      <c r="CZ7" s="6" t="s">
        <v>384</v>
      </c>
      <c r="DA7" s="6" t="s">
        <v>385</v>
      </c>
      <c r="DB7" s="6" t="s">
        <v>386</v>
      </c>
      <c r="DC7" s="6" t="s">
        <v>387</v>
      </c>
      <c r="DD7" s="6" t="s">
        <v>388</v>
      </c>
      <c r="DE7" s="6" t="s">
        <v>389</v>
      </c>
      <c r="DF7" s="6" t="s">
        <v>390</v>
      </c>
      <c r="DG7" s="6" t="s">
        <v>391</v>
      </c>
      <c r="DH7" s="6" t="s">
        <v>392</v>
      </c>
      <c r="DI7" s="6" t="s">
        <v>393</v>
      </c>
      <c r="DJ7" s="6" t="s">
        <v>394</v>
      </c>
      <c r="DK7" s="6" t="s">
        <v>395</v>
      </c>
      <c r="DL7" s="6" t="s">
        <v>396</v>
      </c>
    </row>
    <row r="8" spans="1:116" hidden="1" x14ac:dyDescent="0.25">
      <c r="A8" s="8" t="s">
        <v>70</v>
      </c>
      <c r="B8" s="8" t="s">
        <v>71</v>
      </c>
      <c r="C8" s="8" t="s">
        <v>72</v>
      </c>
      <c r="D8" s="8" t="s">
        <v>73</v>
      </c>
      <c r="E8" s="8">
        <v>114</v>
      </c>
      <c r="F8" s="8">
        <v>12</v>
      </c>
      <c r="G8" s="8">
        <v>67</v>
      </c>
      <c r="H8" s="8">
        <v>35</v>
      </c>
      <c r="I8" s="8">
        <v>53</v>
      </c>
      <c r="J8" s="8">
        <v>4</v>
      </c>
      <c r="K8" s="8">
        <v>33</v>
      </c>
      <c r="L8" s="8">
        <v>16</v>
      </c>
      <c r="M8" s="8">
        <v>61</v>
      </c>
      <c r="N8" s="8">
        <v>8</v>
      </c>
      <c r="O8" s="8">
        <v>34</v>
      </c>
      <c r="P8" s="8">
        <v>19</v>
      </c>
      <c r="Q8" s="8">
        <v>91</v>
      </c>
      <c r="R8" s="8">
        <v>8</v>
      </c>
      <c r="S8" s="8">
        <v>61</v>
      </c>
      <c r="T8" s="8">
        <v>22</v>
      </c>
      <c r="U8" s="8">
        <v>46</v>
      </c>
      <c r="V8" s="8">
        <v>1</v>
      </c>
      <c r="W8" s="8">
        <v>33</v>
      </c>
      <c r="X8" s="8">
        <v>12</v>
      </c>
      <c r="Y8" s="8">
        <v>45</v>
      </c>
      <c r="Z8" s="8">
        <v>7</v>
      </c>
      <c r="AA8" s="8">
        <v>28</v>
      </c>
      <c r="AB8" s="8">
        <v>10</v>
      </c>
      <c r="AC8" s="8">
        <v>83</v>
      </c>
      <c r="AD8" s="8">
        <v>5</v>
      </c>
      <c r="AE8" s="8">
        <v>57</v>
      </c>
      <c r="AF8" s="8">
        <v>21</v>
      </c>
      <c r="AG8" s="8">
        <v>43</v>
      </c>
      <c r="AH8" s="8">
        <v>1</v>
      </c>
      <c r="AI8" s="8">
        <v>31</v>
      </c>
      <c r="AJ8" s="8">
        <v>11</v>
      </c>
      <c r="AK8" s="8">
        <v>40</v>
      </c>
      <c r="AL8" s="8">
        <v>4</v>
      </c>
      <c r="AM8" s="8">
        <v>26</v>
      </c>
      <c r="AN8" s="8">
        <v>10</v>
      </c>
      <c r="AO8" s="8">
        <v>8</v>
      </c>
      <c r="AP8" s="8">
        <v>3</v>
      </c>
      <c r="AQ8" s="8">
        <v>0</v>
      </c>
      <c r="AR8" s="8">
        <v>2</v>
      </c>
      <c r="AS8" s="8">
        <v>1</v>
      </c>
      <c r="AT8" s="8">
        <v>5</v>
      </c>
      <c r="AU8" s="8">
        <v>3</v>
      </c>
      <c r="AV8" s="8">
        <v>2</v>
      </c>
      <c r="AW8" s="8">
        <v>0</v>
      </c>
      <c r="AX8" s="8">
        <v>23</v>
      </c>
      <c r="AY8" s="8">
        <v>4</v>
      </c>
      <c r="AZ8" s="8">
        <v>9</v>
      </c>
      <c r="BA8" s="8">
        <v>10</v>
      </c>
      <c r="BB8" s="8">
        <v>100</v>
      </c>
      <c r="BC8" s="8">
        <v>25</v>
      </c>
      <c r="BD8" s="8">
        <v>0</v>
      </c>
      <c r="BE8" s="8">
        <v>10</v>
      </c>
      <c r="BF8" s="8">
        <v>20</v>
      </c>
      <c r="BG8" s="8">
        <v>30</v>
      </c>
      <c r="BH8" s="8">
        <v>15</v>
      </c>
      <c r="BI8" s="8">
        <v>90</v>
      </c>
      <c r="BJ8" s="8">
        <v>25</v>
      </c>
      <c r="BK8" s="8">
        <v>0</v>
      </c>
      <c r="BL8" s="8">
        <v>10</v>
      </c>
      <c r="BM8" s="8">
        <v>20</v>
      </c>
      <c r="BN8" s="8">
        <v>20</v>
      </c>
      <c r="BO8" s="8">
        <v>15</v>
      </c>
      <c r="BP8" s="8">
        <v>29.067664298848921</v>
      </c>
      <c r="BQ8" s="8">
        <v>84</v>
      </c>
      <c r="BR8" s="8">
        <v>158</v>
      </c>
      <c r="BS8" s="8">
        <v>92</v>
      </c>
      <c r="BT8" s="8">
        <v>14.067664298848918</v>
      </c>
      <c r="BU8" s="8">
        <v>4.9951917624698137</v>
      </c>
      <c r="BV8" s="8">
        <v>4.9903835249396282</v>
      </c>
      <c r="BW8" s="8">
        <v>15</v>
      </c>
      <c r="BX8" s="8">
        <v>2</v>
      </c>
      <c r="BY8" s="8">
        <v>1</v>
      </c>
      <c r="BZ8" s="8">
        <v>34.95191762469814</v>
      </c>
      <c r="CA8" s="8">
        <v>25</v>
      </c>
      <c r="CB8" s="8">
        <v>0</v>
      </c>
      <c r="CC8" s="8">
        <v>0</v>
      </c>
      <c r="CD8" s="8">
        <v>4.9759588123490701</v>
      </c>
      <c r="CE8" s="8">
        <v>4.9759588123490701</v>
      </c>
      <c r="CF8" s="8">
        <v>0</v>
      </c>
      <c r="CG8" s="8">
        <v>25</v>
      </c>
      <c r="CH8" s="8">
        <v>0</v>
      </c>
      <c r="CI8" s="8">
        <v>0</v>
      </c>
      <c r="CJ8" s="8">
        <v>0</v>
      </c>
      <c r="CK8" s="8">
        <v>9.9519176246981402</v>
      </c>
      <c r="CL8" s="8">
        <v>9.9759588123490701</v>
      </c>
      <c r="CM8" s="8">
        <v>5</v>
      </c>
      <c r="CN8" s="8">
        <v>0</v>
      </c>
      <c r="CO8" s="8">
        <v>0</v>
      </c>
      <c r="CP8" s="8">
        <v>0</v>
      </c>
      <c r="CQ8" s="8">
        <v>4.9759588123490701</v>
      </c>
      <c r="CR8" s="8">
        <v>9.9519176246981402</v>
      </c>
      <c r="CS8" s="8">
        <v>0</v>
      </c>
      <c r="CT8" s="8">
        <v>0</v>
      </c>
      <c r="CU8" s="8">
        <v>0</v>
      </c>
      <c r="CV8" s="8">
        <v>0</v>
      </c>
      <c r="CW8" s="8">
        <v>9.9519176246981402</v>
      </c>
      <c r="CX8" s="8">
        <v>0</v>
      </c>
      <c r="CY8" s="8">
        <v>0</v>
      </c>
      <c r="CZ8" s="8">
        <v>0</v>
      </c>
      <c r="DA8" s="8">
        <v>0</v>
      </c>
      <c r="DB8" s="8">
        <v>4.9759588123490701</v>
      </c>
      <c r="DC8" s="8">
        <v>25</v>
      </c>
      <c r="DD8" s="8">
        <v>0</v>
      </c>
      <c r="DE8" s="8">
        <v>0</v>
      </c>
      <c r="DF8" s="8">
        <v>0</v>
      </c>
      <c r="DG8" s="8">
        <v>0</v>
      </c>
      <c r="DH8" s="8">
        <v>5</v>
      </c>
      <c r="DI8" s="8">
        <v>0</v>
      </c>
      <c r="DJ8" s="8">
        <v>0</v>
      </c>
      <c r="DK8" s="8">
        <v>0</v>
      </c>
      <c r="DL8" s="8">
        <v>0</v>
      </c>
    </row>
    <row r="9" spans="1:116" x14ac:dyDescent="0.25">
      <c r="A9" s="8" t="s">
        <v>74</v>
      </c>
      <c r="B9" s="8" t="s">
        <v>71</v>
      </c>
      <c r="C9" s="8" t="s">
        <v>72</v>
      </c>
      <c r="D9" s="8" t="s">
        <v>75</v>
      </c>
      <c r="E9" s="8">
        <v>154.38</v>
      </c>
      <c r="F9" s="8">
        <v>14.94</v>
      </c>
      <c r="G9" s="8">
        <v>94.62</v>
      </c>
      <c r="H9" s="8">
        <v>44.82</v>
      </c>
      <c r="I9" s="8">
        <v>76.691999999999993</v>
      </c>
      <c r="J9" s="8">
        <v>7.968</v>
      </c>
      <c r="K9" s="8">
        <v>47.808</v>
      </c>
      <c r="L9" s="8">
        <v>20.916</v>
      </c>
      <c r="M9" s="8">
        <v>77.688000000000002</v>
      </c>
      <c r="N9" s="8">
        <v>6.9720000000000004</v>
      </c>
      <c r="O9" s="8">
        <v>46.811999999999998</v>
      </c>
      <c r="P9" s="8">
        <v>23.904</v>
      </c>
      <c r="Q9" s="8">
        <v>119.52</v>
      </c>
      <c r="R9" s="8">
        <v>6.9720000000000004</v>
      </c>
      <c r="S9" s="8">
        <v>89.64</v>
      </c>
      <c r="T9" s="8">
        <v>22.908000000000001</v>
      </c>
      <c r="U9" s="8">
        <v>63.744</v>
      </c>
      <c r="V9" s="8">
        <v>4.9800000000000004</v>
      </c>
      <c r="W9" s="8">
        <v>45.816000000000003</v>
      </c>
      <c r="X9" s="8">
        <v>12.948</v>
      </c>
      <c r="Y9" s="8">
        <v>55.776000000000003</v>
      </c>
      <c r="Z9" s="8">
        <v>1.992</v>
      </c>
      <c r="AA9" s="8">
        <v>43.823999999999998</v>
      </c>
      <c r="AB9" s="8">
        <v>9.9600000000000009</v>
      </c>
      <c r="AC9" s="8">
        <v>112.548</v>
      </c>
      <c r="AD9" s="8">
        <v>6.9720000000000004</v>
      </c>
      <c r="AE9" s="8">
        <v>82.668000000000006</v>
      </c>
      <c r="AF9" s="8">
        <v>22.908000000000001</v>
      </c>
      <c r="AG9" s="8">
        <v>60.756</v>
      </c>
      <c r="AH9" s="8">
        <v>4.9800000000000004</v>
      </c>
      <c r="AI9" s="8">
        <v>42.828000000000003</v>
      </c>
      <c r="AJ9" s="8">
        <v>12.948</v>
      </c>
      <c r="AK9" s="8">
        <v>51.792000000000002</v>
      </c>
      <c r="AL9" s="8">
        <v>1.992</v>
      </c>
      <c r="AM9" s="8">
        <v>39.840000000000003</v>
      </c>
      <c r="AN9" s="8">
        <v>9.9600000000000009</v>
      </c>
      <c r="AO9" s="8">
        <v>6.9720000000000004</v>
      </c>
      <c r="AP9" s="8">
        <v>2.988</v>
      </c>
      <c r="AQ9" s="8">
        <v>0</v>
      </c>
      <c r="AR9" s="8">
        <v>2.988</v>
      </c>
      <c r="AS9" s="8">
        <v>0</v>
      </c>
      <c r="AT9" s="8">
        <v>3.984</v>
      </c>
      <c r="AU9" s="8">
        <v>0</v>
      </c>
      <c r="AV9" s="8">
        <v>3.984</v>
      </c>
      <c r="AW9" s="8">
        <v>0</v>
      </c>
      <c r="AX9" s="8">
        <v>34.86</v>
      </c>
      <c r="AY9" s="8">
        <v>5.976</v>
      </c>
      <c r="AZ9" s="8">
        <v>14.94</v>
      </c>
      <c r="BA9" s="8">
        <v>13.943999999999999</v>
      </c>
      <c r="BB9" s="8">
        <v>124.5</v>
      </c>
      <c r="BC9" s="8">
        <v>9.9600000000000009</v>
      </c>
      <c r="BD9" s="8">
        <v>4.9800000000000004</v>
      </c>
      <c r="BE9" s="8">
        <v>4.9800000000000004</v>
      </c>
      <c r="BF9" s="8">
        <v>14.94</v>
      </c>
      <c r="BG9" s="8">
        <v>34.86</v>
      </c>
      <c r="BH9" s="8">
        <v>49.8</v>
      </c>
      <c r="BI9" s="8">
        <v>119.52</v>
      </c>
      <c r="BJ9" s="8">
        <v>9.9600000000000009</v>
      </c>
      <c r="BK9" s="8">
        <v>4.9800000000000004</v>
      </c>
      <c r="BL9" s="8">
        <v>4.9800000000000004</v>
      </c>
      <c r="BM9" s="8">
        <v>14.94</v>
      </c>
      <c r="BN9" s="8">
        <v>34.86</v>
      </c>
      <c r="BO9" s="8">
        <v>49.8</v>
      </c>
      <c r="BP9" s="8">
        <v>32.974578406691201</v>
      </c>
      <c r="BQ9" s="8">
        <v>115.536</v>
      </c>
      <c r="BR9" s="8">
        <v>202.18799999999999</v>
      </c>
      <c r="BS9" s="8">
        <v>122.508</v>
      </c>
      <c r="BT9" s="8">
        <v>18.008700876207595</v>
      </c>
      <c r="BU9" s="8">
        <v>13.043479132899297</v>
      </c>
      <c r="BV9" s="8">
        <v>9.9586000991522408</v>
      </c>
      <c r="BW9" s="8">
        <v>14.965877530483604</v>
      </c>
      <c r="BX9" s="8">
        <v>1.9804230231908351</v>
      </c>
      <c r="BY9" s="8">
        <v>0.996</v>
      </c>
      <c r="BZ9" s="8">
        <v>58.188307199281716</v>
      </c>
      <c r="CA9" s="8">
        <v>9.9600000000000009</v>
      </c>
      <c r="CB9" s="8">
        <v>9.1138180291710604</v>
      </c>
      <c r="CC9" s="8">
        <v>0</v>
      </c>
      <c r="CD9" s="8">
        <v>15.060671140939601</v>
      </c>
      <c r="CE9" s="8">
        <v>19.073818029171061</v>
      </c>
      <c r="CF9" s="8">
        <v>4.9800000000000004</v>
      </c>
      <c r="CG9" s="8">
        <v>14.94</v>
      </c>
      <c r="CH9" s="8">
        <v>14.94</v>
      </c>
      <c r="CI9" s="8">
        <v>4.9800000000000004</v>
      </c>
      <c r="CJ9" s="8">
        <v>8.26763605834212</v>
      </c>
      <c r="CK9" s="8">
        <v>15.060671140939601</v>
      </c>
      <c r="CL9" s="8">
        <v>34.134489170110662</v>
      </c>
      <c r="CM9" s="8">
        <v>4.9800000000000004</v>
      </c>
      <c r="CN9" s="8">
        <v>4.9800000000000004</v>
      </c>
      <c r="CO9" s="8">
        <v>4.9800000000000004</v>
      </c>
      <c r="CP9" s="8">
        <v>4.13381802917106</v>
      </c>
      <c r="CQ9" s="8">
        <v>15.060671140939601</v>
      </c>
      <c r="CR9" s="8">
        <v>39.114489170110659</v>
      </c>
      <c r="CS9" s="8">
        <v>4.9800000000000004</v>
      </c>
      <c r="CT9" s="8">
        <v>9.9600000000000009</v>
      </c>
      <c r="CU9" s="8">
        <v>4.9800000000000004</v>
      </c>
      <c r="CV9" s="8">
        <v>4.13381802917106</v>
      </c>
      <c r="CW9" s="8">
        <v>15.060671140939601</v>
      </c>
      <c r="CX9" s="8">
        <v>4.9800000000000004</v>
      </c>
      <c r="CY9" s="8">
        <v>4.9800000000000004</v>
      </c>
      <c r="CZ9" s="8">
        <v>4.9800000000000004</v>
      </c>
      <c r="DA9" s="8">
        <v>4.13381802917106</v>
      </c>
      <c r="DB9" s="8">
        <v>15.060671140939601</v>
      </c>
      <c r="DC9" s="8">
        <v>9.9600000000000009</v>
      </c>
      <c r="DD9" s="8">
        <v>4.9800000000000004</v>
      </c>
      <c r="DE9" s="8">
        <v>0</v>
      </c>
      <c r="DF9" s="8">
        <v>4.13381802917106</v>
      </c>
      <c r="DG9" s="8">
        <v>0</v>
      </c>
      <c r="DH9" s="8">
        <v>0</v>
      </c>
      <c r="DI9" s="8">
        <v>0</v>
      </c>
      <c r="DJ9" s="8">
        <v>0</v>
      </c>
      <c r="DK9" s="8">
        <v>0</v>
      </c>
      <c r="DL9" s="8">
        <v>0</v>
      </c>
    </row>
    <row r="10" spans="1:116" hidden="1" x14ac:dyDescent="0.25">
      <c r="A10" s="8" t="s">
        <v>76</v>
      </c>
      <c r="B10" s="8" t="s">
        <v>71</v>
      </c>
      <c r="C10" s="8" t="s">
        <v>72</v>
      </c>
      <c r="D10" s="8" t="s">
        <v>77</v>
      </c>
      <c r="E10" s="8">
        <v>230.40616966580967</v>
      </c>
      <c r="F10" s="8">
        <v>32.91516709511567</v>
      </c>
      <c r="G10" s="8">
        <v>140.63753213367605</v>
      </c>
      <c r="H10" s="8">
        <v>56.853470437017975</v>
      </c>
      <c r="I10" s="8">
        <v>115.70179948586112</v>
      </c>
      <c r="J10" s="8">
        <v>16.956298200514134</v>
      </c>
      <c r="K10" s="8">
        <v>69.820051413881714</v>
      </c>
      <c r="L10" s="8">
        <v>28.925449871465283</v>
      </c>
      <c r="M10" s="8">
        <v>114.70437017994854</v>
      </c>
      <c r="N10" s="8">
        <v>15.958868894601537</v>
      </c>
      <c r="O10" s="8">
        <v>70.817480719794318</v>
      </c>
      <c r="P10" s="8">
        <v>27.928020565552689</v>
      </c>
      <c r="Q10" s="8">
        <v>176.54498714652948</v>
      </c>
      <c r="R10" s="8">
        <v>11.969151670951153</v>
      </c>
      <c r="S10" s="8">
        <v>134.65295629820045</v>
      </c>
      <c r="T10" s="8">
        <v>29.92287917737788</v>
      </c>
      <c r="U10" s="8">
        <v>93.75835475578404</v>
      </c>
      <c r="V10" s="8">
        <v>8.9768637532133635</v>
      </c>
      <c r="W10" s="8">
        <v>68.822622107969124</v>
      </c>
      <c r="X10" s="8">
        <v>15.958868894601537</v>
      </c>
      <c r="Y10" s="8">
        <v>82.786632390745467</v>
      </c>
      <c r="Z10" s="8">
        <v>2.9922879177377881</v>
      </c>
      <c r="AA10" s="8">
        <v>65.830334190231341</v>
      </c>
      <c r="AB10" s="8">
        <v>13.964010282776345</v>
      </c>
      <c r="AC10" s="8">
        <v>164.57583547557834</v>
      </c>
      <c r="AD10" s="8">
        <v>8.9768637532133635</v>
      </c>
      <c r="AE10" s="8">
        <v>127.67095115681229</v>
      </c>
      <c r="AF10" s="8">
        <v>27.928020565552689</v>
      </c>
      <c r="AG10" s="8">
        <v>87.773778920308445</v>
      </c>
      <c r="AH10" s="8">
        <v>7.9794344473007683</v>
      </c>
      <c r="AI10" s="8">
        <v>64.832904884318737</v>
      </c>
      <c r="AJ10" s="8">
        <v>14.96143958868894</v>
      </c>
      <c r="AK10" s="8">
        <v>76.802056555269886</v>
      </c>
      <c r="AL10" s="8">
        <v>0.99742930591259604</v>
      </c>
      <c r="AM10" s="8">
        <v>62.83804627249355</v>
      </c>
      <c r="AN10" s="8">
        <v>12.966580976863748</v>
      </c>
      <c r="AO10" s="8">
        <v>11.969151670951153</v>
      </c>
      <c r="AP10" s="8">
        <v>5.9845758354755763</v>
      </c>
      <c r="AQ10" s="8">
        <v>0.99742930591259604</v>
      </c>
      <c r="AR10" s="8">
        <v>3.9897172236503842</v>
      </c>
      <c r="AS10" s="8">
        <v>0.99742930591259604</v>
      </c>
      <c r="AT10" s="8">
        <v>5.9845758354755763</v>
      </c>
      <c r="AU10" s="8">
        <v>1.9948586118251921</v>
      </c>
      <c r="AV10" s="8">
        <v>2.9922879177377881</v>
      </c>
      <c r="AW10" s="8">
        <v>0.99742930591259604</v>
      </c>
      <c r="AX10" s="8">
        <v>53.861182519280185</v>
      </c>
      <c r="AY10" s="8">
        <v>18.951156812339324</v>
      </c>
      <c r="AZ10" s="8">
        <v>23.938303341902305</v>
      </c>
      <c r="BA10" s="8">
        <v>10.971722365038556</v>
      </c>
      <c r="BB10" s="8">
        <v>199.48586118251919</v>
      </c>
      <c r="BC10" s="8">
        <v>9.9742930591259604</v>
      </c>
      <c r="BD10" s="8">
        <v>4.9871465295629802</v>
      </c>
      <c r="BE10" s="8">
        <v>4.9871465295629802</v>
      </c>
      <c r="BF10" s="8">
        <v>34.910025706940857</v>
      </c>
      <c r="BG10" s="8">
        <v>64.832904884318737</v>
      </c>
      <c r="BH10" s="8">
        <v>79.794344473007683</v>
      </c>
      <c r="BI10" s="8">
        <v>179.53727506426728</v>
      </c>
      <c r="BJ10" s="8">
        <v>9.9742930591259604</v>
      </c>
      <c r="BK10" s="8">
        <v>0</v>
      </c>
      <c r="BL10" s="8">
        <v>4.9871465295629802</v>
      </c>
      <c r="BM10" s="8">
        <v>34.910025706940857</v>
      </c>
      <c r="BN10" s="8">
        <v>59.845758354755759</v>
      </c>
      <c r="BO10" s="8">
        <v>69.820051413881714</v>
      </c>
      <c r="BP10" s="8">
        <v>99.494353811327656</v>
      </c>
      <c r="BQ10" s="8">
        <v>165.57326478149093</v>
      </c>
      <c r="BR10" s="8">
        <v>312.19537275064255</v>
      </c>
      <c r="BS10" s="8">
        <v>177.5424164524421</v>
      </c>
      <c r="BT10" s="8">
        <v>82.477031410547042</v>
      </c>
      <c r="BU10" s="8">
        <v>40.761311199174393</v>
      </c>
      <c r="BV10" s="8">
        <v>11.74149536056429</v>
      </c>
      <c r="BW10" s="8">
        <v>17.017322400780614</v>
      </c>
      <c r="BX10" s="8">
        <v>7.0133258213312759</v>
      </c>
      <c r="BY10" s="8">
        <v>2.9922879177377881</v>
      </c>
      <c r="BZ10" s="8">
        <v>105.30303367446209</v>
      </c>
      <c r="CA10" s="8">
        <v>14.020855227546059</v>
      </c>
      <c r="CB10" s="8">
        <v>2.8006258579749899</v>
      </c>
      <c r="CC10" s="8">
        <v>0</v>
      </c>
      <c r="CD10" s="8">
        <v>24.203819466811371</v>
      </c>
      <c r="CE10" s="8">
        <v>30.72876355517414</v>
      </c>
      <c r="CF10" s="8">
        <v>33.54896956695552</v>
      </c>
      <c r="CG10" s="8">
        <v>38.043105261434619</v>
      </c>
      <c r="CH10" s="8">
        <v>21.618115542236279</v>
      </c>
      <c r="CI10" s="8">
        <v>0</v>
      </c>
      <c r="CJ10" s="8">
        <v>2.8006258579749899</v>
      </c>
      <c r="CK10" s="8">
        <v>42.841187012816192</v>
      </c>
      <c r="CL10" s="8">
        <v>40.624686301308039</v>
      </c>
      <c r="CM10" s="8">
        <v>4.9800000000000004</v>
      </c>
      <c r="CN10" s="8">
        <v>2.8006258579749899</v>
      </c>
      <c r="CO10" s="8">
        <v>0</v>
      </c>
      <c r="CP10" s="8">
        <v>0</v>
      </c>
      <c r="CQ10" s="8">
        <v>32.844060443333049</v>
      </c>
      <c r="CR10" s="8">
        <v>88.481552588941028</v>
      </c>
      <c r="CS10" s="8">
        <v>24.022250033888561</v>
      </c>
      <c r="CT10" s="8">
        <v>21.618115542236279</v>
      </c>
      <c r="CU10" s="8">
        <v>0</v>
      </c>
      <c r="CV10" s="8">
        <v>0</v>
      </c>
      <c r="CW10" s="8">
        <v>42.841187012816192</v>
      </c>
      <c r="CX10" s="8">
        <v>4.9800000000000004</v>
      </c>
      <c r="CY10" s="8">
        <v>2.8006258579749899</v>
      </c>
      <c r="CZ10" s="8">
        <v>0</v>
      </c>
      <c r="DA10" s="8">
        <v>0</v>
      </c>
      <c r="DB10" s="8">
        <v>32.844060443333049</v>
      </c>
      <c r="DC10" s="8">
        <v>14.020855227546059</v>
      </c>
      <c r="DD10" s="8">
        <v>0</v>
      </c>
      <c r="DE10" s="8">
        <v>0</v>
      </c>
      <c r="DF10" s="8">
        <v>2.8006258579749899</v>
      </c>
      <c r="DG10" s="8">
        <v>0</v>
      </c>
      <c r="DH10" s="8">
        <v>0</v>
      </c>
      <c r="DI10" s="8">
        <v>0</v>
      </c>
      <c r="DJ10" s="8">
        <v>0</v>
      </c>
      <c r="DK10" s="8">
        <v>0</v>
      </c>
      <c r="DL10" s="8">
        <v>0</v>
      </c>
    </row>
    <row r="11" spans="1:116" hidden="1" x14ac:dyDescent="0.25">
      <c r="A11" s="8" t="s">
        <v>78</v>
      </c>
      <c r="B11" s="8" t="s">
        <v>71</v>
      </c>
      <c r="C11" s="8" t="s">
        <v>72</v>
      </c>
      <c r="D11" s="8" t="s">
        <v>79</v>
      </c>
      <c r="E11" s="8">
        <v>390</v>
      </c>
      <c r="F11" s="8">
        <v>49</v>
      </c>
      <c r="G11" s="8">
        <v>234</v>
      </c>
      <c r="H11" s="8">
        <v>107</v>
      </c>
      <c r="I11" s="8">
        <v>194</v>
      </c>
      <c r="J11" s="8">
        <v>25</v>
      </c>
      <c r="K11" s="8">
        <v>116</v>
      </c>
      <c r="L11" s="8">
        <v>53</v>
      </c>
      <c r="M11" s="8">
        <v>196</v>
      </c>
      <c r="N11" s="8">
        <v>24</v>
      </c>
      <c r="O11" s="8">
        <v>118</v>
      </c>
      <c r="P11" s="8">
        <v>54</v>
      </c>
      <c r="Q11" s="8">
        <v>295</v>
      </c>
      <c r="R11" s="8">
        <v>12</v>
      </c>
      <c r="S11" s="8">
        <v>223</v>
      </c>
      <c r="T11" s="8">
        <v>60</v>
      </c>
      <c r="U11" s="8">
        <v>144</v>
      </c>
      <c r="V11" s="8">
        <v>7</v>
      </c>
      <c r="W11" s="8">
        <v>114</v>
      </c>
      <c r="X11" s="8">
        <v>23</v>
      </c>
      <c r="Y11" s="8">
        <v>151</v>
      </c>
      <c r="Z11" s="8">
        <v>5</v>
      </c>
      <c r="AA11" s="8">
        <v>109</v>
      </c>
      <c r="AB11" s="8">
        <v>37</v>
      </c>
      <c r="AC11" s="8">
        <v>268</v>
      </c>
      <c r="AD11" s="8">
        <v>9</v>
      </c>
      <c r="AE11" s="8">
        <v>202</v>
      </c>
      <c r="AF11" s="8">
        <v>57</v>
      </c>
      <c r="AG11" s="8">
        <v>134</v>
      </c>
      <c r="AH11" s="8">
        <v>7</v>
      </c>
      <c r="AI11" s="8">
        <v>105</v>
      </c>
      <c r="AJ11" s="8">
        <v>22</v>
      </c>
      <c r="AK11" s="8">
        <v>134</v>
      </c>
      <c r="AL11" s="8">
        <v>2</v>
      </c>
      <c r="AM11" s="8">
        <v>97</v>
      </c>
      <c r="AN11" s="8">
        <v>35</v>
      </c>
      <c r="AO11" s="8">
        <v>27</v>
      </c>
      <c r="AP11" s="8">
        <v>10</v>
      </c>
      <c r="AQ11" s="8">
        <v>0</v>
      </c>
      <c r="AR11" s="8">
        <v>9</v>
      </c>
      <c r="AS11" s="8">
        <v>1</v>
      </c>
      <c r="AT11" s="8">
        <v>17</v>
      </c>
      <c r="AU11" s="8">
        <v>3</v>
      </c>
      <c r="AV11" s="8">
        <v>12</v>
      </c>
      <c r="AW11" s="8">
        <v>2</v>
      </c>
      <c r="AX11" s="8">
        <v>95</v>
      </c>
      <c r="AY11" s="8">
        <v>35</v>
      </c>
      <c r="AZ11" s="8">
        <v>41</v>
      </c>
      <c r="BA11" s="8">
        <v>19</v>
      </c>
      <c r="BB11" s="8">
        <v>330</v>
      </c>
      <c r="BC11" s="8">
        <v>35</v>
      </c>
      <c r="BD11" s="8">
        <v>30</v>
      </c>
      <c r="BE11" s="8">
        <v>35</v>
      </c>
      <c r="BF11" s="8">
        <v>40</v>
      </c>
      <c r="BG11" s="8">
        <v>110</v>
      </c>
      <c r="BH11" s="8">
        <v>80</v>
      </c>
      <c r="BI11" s="8">
        <v>295</v>
      </c>
      <c r="BJ11" s="8">
        <v>35</v>
      </c>
      <c r="BK11" s="8">
        <v>30</v>
      </c>
      <c r="BL11" s="8">
        <v>35</v>
      </c>
      <c r="BM11" s="8">
        <v>30</v>
      </c>
      <c r="BN11" s="8">
        <v>95</v>
      </c>
      <c r="BO11" s="8">
        <v>70</v>
      </c>
      <c r="BP11" s="8">
        <v>131.77452957444248</v>
      </c>
      <c r="BQ11" s="8">
        <v>272</v>
      </c>
      <c r="BR11" s="8">
        <v>522</v>
      </c>
      <c r="BS11" s="8">
        <v>299</v>
      </c>
      <c r="BT11" s="8">
        <v>105.69444643814776</v>
      </c>
      <c r="BU11" s="8">
        <v>40.918458543638323</v>
      </c>
      <c r="BV11" s="8">
        <v>15.017745271730693</v>
      </c>
      <c r="BW11" s="8">
        <v>26.0800831362947</v>
      </c>
      <c r="BX11" s="8">
        <v>9.0403944158284997</v>
      </c>
      <c r="BY11" s="8">
        <v>2</v>
      </c>
      <c r="BZ11" s="8">
        <v>165.51204474179306</v>
      </c>
      <c r="CA11" s="8">
        <v>40.081800506053767</v>
      </c>
      <c r="CB11" s="8">
        <v>19.59403502394748</v>
      </c>
      <c r="CC11" s="8">
        <v>5.1841302554818496</v>
      </c>
      <c r="CD11" s="8">
        <v>14.171343061639011</v>
      </c>
      <c r="CE11" s="8">
        <v>23.981196737071048</v>
      </c>
      <c r="CF11" s="8">
        <v>62.499539157599891</v>
      </c>
      <c r="CG11" s="8">
        <v>30.081800506053771</v>
      </c>
      <c r="CH11" s="8">
        <v>29.02247590695136</v>
      </c>
      <c r="CI11" s="8">
        <v>19.547948338107819</v>
      </c>
      <c r="CJ11" s="8">
        <v>76.859819990680094</v>
      </c>
      <c r="CK11" s="8">
        <v>10</v>
      </c>
      <c r="CL11" s="8">
        <v>48.140597293884852</v>
      </c>
      <c r="CM11" s="8">
        <v>5</v>
      </c>
      <c r="CN11" s="8">
        <v>15.090243738639421</v>
      </c>
      <c r="CO11" s="8">
        <v>0</v>
      </c>
      <c r="CP11" s="8">
        <v>18.05035355524543</v>
      </c>
      <c r="CQ11" s="8">
        <v>10</v>
      </c>
      <c r="CR11" s="8">
        <v>105.8362092117918</v>
      </c>
      <c r="CS11" s="8">
        <v>0</v>
      </c>
      <c r="CT11" s="8">
        <v>24.02247590695136</v>
      </c>
      <c r="CU11" s="8">
        <v>14.547948338107821</v>
      </c>
      <c r="CV11" s="8">
        <v>57.265784966732618</v>
      </c>
      <c r="CW11" s="8">
        <v>10</v>
      </c>
      <c r="CX11" s="8">
        <v>0</v>
      </c>
      <c r="CY11" s="8">
        <v>10.090243738639421</v>
      </c>
      <c r="CZ11" s="8">
        <v>0</v>
      </c>
      <c r="DA11" s="8">
        <v>18.05035355524543</v>
      </c>
      <c r="DB11" s="8">
        <v>10</v>
      </c>
      <c r="DC11" s="8">
        <v>30.081800506053771</v>
      </c>
      <c r="DD11" s="8">
        <v>5</v>
      </c>
      <c r="DE11" s="8">
        <v>5</v>
      </c>
      <c r="DF11" s="8">
        <v>19.59403502394748</v>
      </c>
      <c r="DG11" s="8">
        <v>0</v>
      </c>
      <c r="DH11" s="8">
        <v>5</v>
      </c>
      <c r="DI11" s="8">
        <v>5</v>
      </c>
      <c r="DJ11" s="8">
        <v>0</v>
      </c>
      <c r="DK11" s="8">
        <v>0</v>
      </c>
      <c r="DL11" s="8">
        <v>0</v>
      </c>
    </row>
    <row r="12" spans="1:116" hidden="1" x14ac:dyDescent="0.25">
      <c r="A12" s="8" t="s">
        <v>80</v>
      </c>
      <c r="B12" s="8" t="s">
        <v>71</v>
      </c>
      <c r="C12" s="8" t="s">
        <v>72</v>
      </c>
      <c r="D12" s="8" t="s">
        <v>81</v>
      </c>
      <c r="E12" s="8">
        <v>181.37809187279089</v>
      </c>
      <c r="F12" s="8">
        <v>18.763250883392161</v>
      </c>
      <c r="G12" s="8">
        <v>125.08833922261439</v>
      </c>
      <c r="H12" s="8">
        <v>37.526501766784321</v>
      </c>
      <c r="I12" s="8">
        <v>88.604240282685197</v>
      </c>
      <c r="J12" s="8">
        <v>6.2544169611307199</v>
      </c>
      <c r="K12" s="8">
        <v>65.671378091872555</v>
      </c>
      <c r="L12" s="8">
        <v>16.67844522968192</v>
      </c>
      <c r="M12" s="8">
        <v>92.773851590105679</v>
      </c>
      <c r="N12" s="8">
        <v>12.50883392226144</v>
      </c>
      <c r="O12" s="8">
        <v>59.416961130741839</v>
      </c>
      <c r="P12" s="8">
        <v>20.848056537102401</v>
      </c>
      <c r="Q12" s="8">
        <v>140.7243816254412</v>
      </c>
      <c r="R12" s="8">
        <v>5.2120141342756003</v>
      </c>
      <c r="S12" s="8">
        <v>121.96113074204904</v>
      </c>
      <c r="T12" s="8">
        <v>13.55123674911656</v>
      </c>
      <c r="U12" s="8">
        <v>69.840989399293036</v>
      </c>
      <c r="V12" s="8">
        <v>2.08480565371024</v>
      </c>
      <c r="W12" s="8">
        <v>63.586572438162321</v>
      </c>
      <c r="X12" s="8">
        <v>4.1696113074204799</v>
      </c>
      <c r="Y12" s="8">
        <v>70.88339222614816</v>
      </c>
      <c r="Z12" s="8">
        <v>3.1272084805653599</v>
      </c>
      <c r="AA12" s="8">
        <v>58.374558303886722</v>
      </c>
      <c r="AB12" s="8">
        <v>9.3816254416960803</v>
      </c>
      <c r="AC12" s="8">
        <v>127.17314487632464</v>
      </c>
      <c r="AD12" s="8">
        <v>1.04240282685512</v>
      </c>
      <c r="AE12" s="8">
        <v>112.57950530035296</v>
      </c>
      <c r="AF12" s="8">
        <v>13.55123674911656</v>
      </c>
      <c r="AG12" s="8">
        <v>65.671378091872555</v>
      </c>
      <c r="AH12" s="8">
        <v>1.04240282685512</v>
      </c>
      <c r="AI12" s="8">
        <v>60.459363957596963</v>
      </c>
      <c r="AJ12" s="8">
        <v>4.1696113074204799</v>
      </c>
      <c r="AK12" s="8">
        <v>61.50176678445208</v>
      </c>
      <c r="AL12" s="8">
        <v>0</v>
      </c>
      <c r="AM12" s="8">
        <v>52.120141342756</v>
      </c>
      <c r="AN12" s="8">
        <v>9.3816254416960803</v>
      </c>
      <c r="AO12" s="8">
        <v>13.55123674911656</v>
      </c>
      <c r="AP12" s="8">
        <v>4.1696113074204799</v>
      </c>
      <c r="AQ12" s="8">
        <v>1.04240282685512</v>
      </c>
      <c r="AR12" s="8">
        <v>3.1272084805653599</v>
      </c>
      <c r="AS12" s="8">
        <v>0</v>
      </c>
      <c r="AT12" s="8">
        <v>9.3816254416960803</v>
      </c>
      <c r="AU12" s="8">
        <v>3.1272084805653599</v>
      </c>
      <c r="AV12" s="8">
        <v>6.2544169611307199</v>
      </c>
      <c r="AW12" s="8">
        <v>0</v>
      </c>
      <c r="AX12" s="8">
        <v>40.653710247349679</v>
      </c>
      <c r="AY12" s="8">
        <v>13.55123674911656</v>
      </c>
      <c r="AZ12" s="8">
        <v>21.890459363957518</v>
      </c>
      <c r="BA12" s="8">
        <v>5.2120141342756003</v>
      </c>
      <c r="BB12" s="8">
        <v>162.61484098939911</v>
      </c>
      <c r="BC12" s="8">
        <v>12.50883392226147</v>
      </c>
      <c r="BD12" s="8">
        <v>0</v>
      </c>
      <c r="BE12" s="8">
        <v>16.678445229681959</v>
      </c>
      <c r="BF12" s="8">
        <v>33.356890459363918</v>
      </c>
      <c r="BG12" s="8">
        <v>41.696113074204902</v>
      </c>
      <c r="BH12" s="8">
        <v>58.374558303886857</v>
      </c>
      <c r="BI12" s="8">
        <v>150.10600706713765</v>
      </c>
      <c r="BJ12" s="8">
        <v>12.50883392226147</v>
      </c>
      <c r="BK12" s="8">
        <v>0</v>
      </c>
      <c r="BL12" s="8">
        <v>16.678445229681959</v>
      </c>
      <c r="BM12" s="8">
        <v>33.356890459363918</v>
      </c>
      <c r="BN12" s="8">
        <v>37.526501766784413</v>
      </c>
      <c r="BO12" s="8">
        <v>50.03533568904588</v>
      </c>
      <c r="BP12" s="8">
        <v>19.638211057966632</v>
      </c>
      <c r="BQ12" s="8">
        <v>127.17314487632464</v>
      </c>
      <c r="BR12" s="8">
        <v>225.15901060070595</v>
      </c>
      <c r="BS12" s="8">
        <v>140.7243816254412</v>
      </c>
      <c r="BT12" s="8">
        <v>7.1643094417551243</v>
      </c>
      <c r="BU12" s="8">
        <v>3.069228676901075</v>
      </c>
      <c r="BV12" s="8">
        <v>1.04240282685512</v>
      </c>
      <c r="BW12" s="8">
        <v>12.47390161621151</v>
      </c>
      <c r="BX12" s="8">
        <v>6.2194846550807901</v>
      </c>
      <c r="BY12" s="8">
        <v>1.04240282685512</v>
      </c>
      <c r="BZ12" s="8">
        <v>22.71742405116656</v>
      </c>
      <c r="CA12" s="8">
        <v>12.50883392226147</v>
      </c>
      <c r="CB12" s="8">
        <v>1.0509213263098101</v>
      </c>
      <c r="CC12" s="8">
        <v>4.1696113074204897</v>
      </c>
      <c r="CD12" s="8">
        <v>0</v>
      </c>
      <c r="CE12" s="8">
        <v>0</v>
      </c>
      <c r="CF12" s="8">
        <v>4.9880574951747896</v>
      </c>
      <c r="CG12" s="8">
        <v>18.547812743746071</v>
      </c>
      <c r="CH12" s="8">
        <v>0</v>
      </c>
      <c r="CI12" s="8">
        <v>0</v>
      </c>
      <c r="CJ12" s="8">
        <v>4.1696113074204897</v>
      </c>
      <c r="CK12" s="8">
        <v>0</v>
      </c>
      <c r="CL12" s="8">
        <v>4.1696113074204897</v>
      </c>
      <c r="CM12" s="8">
        <v>4.1696113074204897</v>
      </c>
      <c r="CN12" s="8">
        <v>0</v>
      </c>
      <c r="CO12" s="8">
        <v>0</v>
      </c>
      <c r="CP12" s="8">
        <v>0</v>
      </c>
      <c r="CQ12" s="8">
        <v>0</v>
      </c>
      <c r="CR12" s="8">
        <v>4.9880574951747896</v>
      </c>
      <c r="CS12" s="8">
        <v>4.9880574951747896</v>
      </c>
      <c r="CT12" s="8">
        <v>0</v>
      </c>
      <c r="CU12" s="8">
        <v>0</v>
      </c>
      <c r="CV12" s="8">
        <v>0</v>
      </c>
      <c r="CW12" s="8">
        <v>0</v>
      </c>
      <c r="CX12" s="8">
        <v>0</v>
      </c>
      <c r="CY12" s="8">
        <v>0</v>
      </c>
      <c r="CZ12" s="8">
        <v>0</v>
      </c>
      <c r="DA12" s="8">
        <v>0</v>
      </c>
      <c r="DB12" s="8">
        <v>0</v>
      </c>
      <c r="DC12" s="8">
        <v>13.55975524857128</v>
      </c>
      <c r="DD12" s="8">
        <v>0</v>
      </c>
      <c r="DE12" s="8">
        <v>0</v>
      </c>
      <c r="DF12" s="8">
        <v>4.1696113074204897</v>
      </c>
      <c r="DG12" s="8">
        <v>0</v>
      </c>
      <c r="DH12" s="8">
        <v>4.1696113074204897</v>
      </c>
      <c r="DI12" s="8">
        <v>0</v>
      </c>
      <c r="DJ12" s="8">
        <v>0</v>
      </c>
      <c r="DK12" s="8">
        <v>0</v>
      </c>
      <c r="DL12" s="8">
        <v>0</v>
      </c>
    </row>
    <row r="13" spans="1:116" hidden="1" x14ac:dyDescent="0.25">
      <c r="A13" s="8" t="s">
        <v>82</v>
      </c>
      <c r="B13" s="8" t="s">
        <v>71</v>
      </c>
      <c r="C13" s="8" t="s">
        <v>72</v>
      </c>
      <c r="D13" s="8" t="s">
        <v>83</v>
      </c>
      <c r="E13" s="8">
        <v>218.19889502762365</v>
      </c>
      <c r="F13" s="8">
        <v>21.116022099447449</v>
      </c>
      <c r="G13" s="8">
        <v>138.76243093922611</v>
      </c>
      <c r="H13" s="8">
        <v>58.320441988950101</v>
      </c>
      <c r="I13" s="8">
        <v>106.5856353591157</v>
      </c>
      <c r="J13" s="8">
        <v>10.0552486187845</v>
      </c>
      <c r="K13" s="8">
        <v>68.375690607734597</v>
      </c>
      <c r="L13" s="8">
        <v>28.154696132596602</v>
      </c>
      <c r="M13" s="8">
        <v>111.61325966850796</v>
      </c>
      <c r="N13" s="8">
        <v>11.060773480662951</v>
      </c>
      <c r="O13" s="8">
        <v>70.386740331491495</v>
      </c>
      <c r="P13" s="8">
        <v>30.165745856353499</v>
      </c>
      <c r="Q13" s="8">
        <v>169.93370165745804</v>
      </c>
      <c r="R13" s="8">
        <v>5.0276243093922499</v>
      </c>
      <c r="S13" s="8">
        <v>135.74585635359074</v>
      </c>
      <c r="T13" s="8">
        <v>29.160220994475051</v>
      </c>
      <c r="U13" s="8">
        <v>84.464088397789794</v>
      </c>
      <c r="V13" s="8">
        <v>1.00552486187845</v>
      </c>
      <c r="W13" s="8">
        <v>68.375690607734597</v>
      </c>
      <c r="X13" s="8">
        <v>15.08287292817675</v>
      </c>
      <c r="Y13" s="8">
        <v>85.46961325966825</v>
      </c>
      <c r="Z13" s="8">
        <v>4.0220994475138001</v>
      </c>
      <c r="AA13" s="8">
        <v>67.370165745856156</v>
      </c>
      <c r="AB13" s="8">
        <v>14.077348066298301</v>
      </c>
      <c r="AC13" s="8">
        <v>156.8618784530382</v>
      </c>
      <c r="AD13" s="8">
        <v>4.0220994475138001</v>
      </c>
      <c r="AE13" s="8">
        <v>125.69060773480624</v>
      </c>
      <c r="AF13" s="8">
        <v>27.149171270718149</v>
      </c>
      <c r="AG13" s="8">
        <v>79.436464088397557</v>
      </c>
      <c r="AH13" s="8">
        <v>1.00552486187845</v>
      </c>
      <c r="AI13" s="8">
        <v>64.353591160220802</v>
      </c>
      <c r="AJ13" s="8">
        <v>14.077348066298301</v>
      </c>
      <c r="AK13" s="8">
        <v>77.425414364640645</v>
      </c>
      <c r="AL13" s="8">
        <v>3.0165745856353499</v>
      </c>
      <c r="AM13" s="8">
        <v>61.337016574585448</v>
      </c>
      <c r="AN13" s="8">
        <v>13.07182320441985</v>
      </c>
      <c r="AO13" s="8">
        <v>13.07182320441985</v>
      </c>
      <c r="AP13" s="8">
        <v>5.0276243093922499</v>
      </c>
      <c r="AQ13" s="8">
        <v>0</v>
      </c>
      <c r="AR13" s="8">
        <v>4.0220994475138001</v>
      </c>
      <c r="AS13" s="8">
        <v>1.00552486187845</v>
      </c>
      <c r="AT13" s="8">
        <v>8.0441988950276002</v>
      </c>
      <c r="AU13" s="8">
        <v>1.00552486187845</v>
      </c>
      <c r="AV13" s="8">
        <v>6.0331491712706997</v>
      </c>
      <c r="AW13" s="8">
        <v>1.00552486187845</v>
      </c>
      <c r="AX13" s="8">
        <v>48.265193370165598</v>
      </c>
      <c r="AY13" s="8">
        <v>15.08287292817675</v>
      </c>
      <c r="AZ13" s="8">
        <v>27.149171270718149</v>
      </c>
      <c r="BA13" s="8">
        <v>6.0331491712706997</v>
      </c>
      <c r="BB13" s="8">
        <v>150.82872928176809</v>
      </c>
      <c r="BC13" s="8">
        <v>5.0276243093922703</v>
      </c>
      <c r="BD13" s="8">
        <v>5.0276243093922703</v>
      </c>
      <c r="BE13" s="8">
        <v>5.0276243093922703</v>
      </c>
      <c r="BF13" s="8">
        <v>50.276243093922702</v>
      </c>
      <c r="BG13" s="8">
        <v>30.16574585635362</v>
      </c>
      <c r="BH13" s="8">
        <v>55.303867403314968</v>
      </c>
      <c r="BI13" s="8">
        <v>145.80110497237584</v>
      </c>
      <c r="BJ13" s="8">
        <v>5.0276243093922703</v>
      </c>
      <c r="BK13" s="8">
        <v>5.0276243093922703</v>
      </c>
      <c r="BL13" s="8">
        <v>5.0276243093922703</v>
      </c>
      <c r="BM13" s="8">
        <v>50.276243093922702</v>
      </c>
      <c r="BN13" s="8">
        <v>30.16574585635362</v>
      </c>
      <c r="BO13" s="8">
        <v>50.276243093922702</v>
      </c>
      <c r="BP13" s="8">
        <v>100.1483344612184</v>
      </c>
      <c r="BQ13" s="8">
        <v>158.87292817679511</v>
      </c>
      <c r="BR13" s="8">
        <v>285.5690607734798</v>
      </c>
      <c r="BS13" s="8">
        <v>171.94475138121496</v>
      </c>
      <c r="BT13" s="8">
        <v>82.070986394920112</v>
      </c>
      <c r="BU13" s="8">
        <v>31.96613240832675</v>
      </c>
      <c r="BV13" s="8">
        <v>8.992540918542554</v>
      </c>
      <c r="BW13" s="8">
        <v>18.077348066298299</v>
      </c>
      <c r="BX13" s="8">
        <v>5.0220994475138001</v>
      </c>
      <c r="BY13" s="8">
        <v>0</v>
      </c>
      <c r="BZ13" s="8">
        <v>78.906037709286295</v>
      </c>
      <c r="CA13" s="8">
        <v>5.0276243093922703</v>
      </c>
      <c r="CB13" s="8">
        <v>5.0276243093922703</v>
      </c>
      <c r="CC13" s="8">
        <v>6.03688564397505</v>
      </c>
      <c r="CD13" s="8">
        <v>16.66681636228769</v>
      </c>
      <c r="CE13" s="8">
        <v>8.8205606007715094</v>
      </c>
      <c r="CF13" s="8">
        <v>37.326526483467497</v>
      </c>
      <c r="CG13" s="8">
        <v>5.0276243093922703</v>
      </c>
      <c r="CH13" s="8">
        <v>5.0276243093922703</v>
      </c>
      <c r="CI13" s="8">
        <v>9.7588812870616604</v>
      </c>
      <c r="CJ13" s="8">
        <v>48.939866697780317</v>
      </c>
      <c r="CK13" s="8">
        <v>10.152041105659769</v>
      </c>
      <c r="CL13" s="8">
        <v>28.778841967229031</v>
      </c>
      <c r="CM13" s="8">
        <v>0</v>
      </c>
      <c r="CN13" s="8">
        <v>5.0276243093922703</v>
      </c>
      <c r="CO13" s="8">
        <v>0</v>
      </c>
      <c r="CP13" s="8">
        <v>18.626800861569262</v>
      </c>
      <c r="CQ13" s="8">
        <v>5.1244167962675</v>
      </c>
      <c r="CR13" s="8">
        <v>63.850789090501749</v>
      </c>
      <c r="CS13" s="8">
        <v>0</v>
      </c>
      <c r="CT13" s="8">
        <v>0</v>
      </c>
      <c r="CU13" s="8">
        <v>9.7588812870616604</v>
      </c>
      <c r="CV13" s="8">
        <v>43.939866697780317</v>
      </c>
      <c r="CW13" s="8">
        <v>10.152041105659769</v>
      </c>
      <c r="CX13" s="8">
        <v>0</v>
      </c>
      <c r="CY13" s="8">
        <v>0</v>
      </c>
      <c r="CZ13" s="8">
        <v>0</v>
      </c>
      <c r="DA13" s="8">
        <v>18.626800861569262</v>
      </c>
      <c r="DB13" s="8">
        <v>5.1244167962675</v>
      </c>
      <c r="DC13" s="8">
        <v>5.0276243093922703</v>
      </c>
      <c r="DD13" s="8">
        <v>5.0276243093922703</v>
      </c>
      <c r="DE13" s="8">
        <v>0</v>
      </c>
      <c r="DF13" s="8">
        <v>5</v>
      </c>
      <c r="DG13" s="8">
        <v>0</v>
      </c>
      <c r="DH13" s="8">
        <v>0</v>
      </c>
      <c r="DI13" s="8">
        <v>5.0276243093922703</v>
      </c>
      <c r="DJ13" s="8">
        <v>0</v>
      </c>
      <c r="DK13" s="8">
        <v>0</v>
      </c>
      <c r="DL13" s="8">
        <v>0</v>
      </c>
    </row>
    <row r="14" spans="1:116" hidden="1" x14ac:dyDescent="0.25">
      <c r="A14" s="8" t="s">
        <v>84</v>
      </c>
      <c r="B14" s="8" t="s">
        <v>71</v>
      </c>
      <c r="C14" s="8" t="s">
        <v>72</v>
      </c>
      <c r="D14" s="8" t="s">
        <v>85</v>
      </c>
      <c r="E14" s="8">
        <v>184.64429530201352</v>
      </c>
      <c r="F14" s="8">
        <v>24.483221476510082</v>
      </c>
      <c r="G14" s="8">
        <v>120.37583892617457</v>
      </c>
      <c r="H14" s="8">
        <v>39.785234899328877</v>
      </c>
      <c r="I14" s="8">
        <v>96.912751677852398</v>
      </c>
      <c r="J14" s="8">
        <v>16.32214765100672</v>
      </c>
      <c r="K14" s="8">
        <v>60.187919463087283</v>
      </c>
      <c r="L14" s="8">
        <v>20.402684563758399</v>
      </c>
      <c r="M14" s="8">
        <v>87.73154362416112</v>
      </c>
      <c r="N14" s="8">
        <v>8.1610738255033599</v>
      </c>
      <c r="O14" s="8">
        <v>60.187919463087283</v>
      </c>
      <c r="P14" s="8">
        <v>19.382550335570478</v>
      </c>
      <c r="Q14" s="8">
        <v>144.85906040268463</v>
      </c>
      <c r="R14" s="8">
        <v>9.1812080536912806</v>
      </c>
      <c r="S14" s="8">
        <v>116.29530201342288</v>
      </c>
      <c r="T14" s="8">
        <v>19.382550335570478</v>
      </c>
      <c r="U14" s="8">
        <v>73.449664429530245</v>
      </c>
      <c r="V14" s="8">
        <v>6.1208053691275204</v>
      </c>
      <c r="W14" s="8">
        <v>59.167785234899362</v>
      </c>
      <c r="X14" s="8">
        <v>8.1610738255033599</v>
      </c>
      <c r="Y14" s="8">
        <v>71.409395973154403</v>
      </c>
      <c r="Z14" s="8">
        <v>3.0604026845637602</v>
      </c>
      <c r="AA14" s="8">
        <v>57.127516778523521</v>
      </c>
      <c r="AB14" s="8">
        <v>11.22147651006712</v>
      </c>
      <c r="AC14" s="8">
        <v>129.55704697986585</v>
      </c>
      <c r="AD14" s="8">
        <v>6.1208053691275204</v>
      </c>
      <c r="AE14" s="8">
        <v>105.07382550335576</v>
      </c>
      <c r="AF14" s="8">
        <v>18.362416107382561</v>
      </c>
      <c r="AG14" s="8">
        <v>67.328859060402721</v>
      </c>
      <c r="AH14" s="8">
        <v>4.08053691275168</v>
      </c>
      <c r="AI14" s="8">
        <v>55.08724832214768</v>
      </c>
      <c r="AJ14" s="8">
        <v>8.1610738255033599</v>
      </c>
      <c r="AK14" s="8">
        <v>62.228187919463117</v>
      </c>
      <c r="AL14" s="8">
        <v>2.04026845637584</v>
      </c>
      <c r="AM14" s="8">
        <v>49.986577181208077</v>
      </c>
      <c r="AN14" s="8">
        <v>10.201342281879199</v>
      </c>
      <c r="AO14" s="8">
        <v>15.302013422818799</v>
      </c>
      <c r="AP14" s="8">
        <v>6.1208053691275204</v>
      </c>
      <c r="AQ14" s="8">
        <v>2.04026845637584</v>
      </c>
      <c r="AR14" s="8">
        <v>4.08053691275168</v>
      </c>
      <c r="AS14" s="8">
        <v>0</v>
      </c>
      <c r="AT14" s="8">
        <v>9.1812080536912806</v>
      </c>
      <c r="AU14" s="8">
        <v>1.02013422818792</v>
      </c>
      <c r="AV14" s="8">
        <v>7.1409395973154401</v>
      </c>
      <c r="AW14" s="8">
        <v>1.02013422818792</v>
      </c>
      <c r="AX14" s="8">
        <v>39.785234899328884</v>
      </c>
      <c r="AY14" s="8">
        <v>14.28187919463088</v>
      </c>
      <c r="AZ14" s="8">
        <v>19.382550335570478</v>
      </c>
      <c r="BA14" s="8">
        <v>6.1208053691275204</v>
      </c>
      <c r="BB14" s="8">
        <v>137.71812080536921</v>
      </c>
      <c r="BC14" s="8">
        <v>15.302013422818799</v>
      </c>
      <c r="BD14" s="8">
        <v>5.1006711409395997</v>
      </c>
      <c r="BE14" s="8">
        <v>5.1006711409395997</v>
      </c>
      <c r="BF14" s="8">
        <v>25.503355704697999</v>
      </c>
      <c r="BG14" s="8">
        <v>25.503355704697999</v>
      </c>
      <c r="BH14" s="8">
        <v>61.208053691275197</v>
      </c>
      <c r="BI14" s="8">
        <v>117.3154362416108</v>
      </c>
      <c r="BJ14" s="8">
        <v>15.302013422818799</v>
      </c>
      <c r="BK14" s="8">
        <v>5.1006711409395997</v>
      </c>
      <c r="BL14" s="8">
        <v>5.1006711409395997</v>
      </c>
      <c r="BM14" s="8">
        <v>25.503355704697999</v>
      </c>
      <c r="BN14" s="8">
        <v>15.302013422818799</v>
      </c>
      <c r="BO14" s="8">
        <v>51.006711409395997</v>
      </c>
      <c r="BP14" s="8">
        <v>42.552445181586535</v>
      </c>
      <c r="BQ14" s="8">
        <v>130.57718120805376</v>
      </c>
      <c r="BR14" s="8">
        <v>233.61073825503368</v>
      </c>
      <c r="BS14" s="8">
        <v>145.87919463087255</v>
      </c>
      <c r="BT14" s="8">
        <v>24.260381589792534</v>
      </c>
      <c r="BU14" s="8">
        <v>9.1058290356764395</v>
      </c>
      <c r="BV14" s="8">
        <v>7.0926711409395997</v>
      </c>
      <c r="BW14" s="8">
        <v>18.292063591794001</v>
      </c>
      <c r="BX14" s="8">
        <v>7.1409395973154401</v>
      </c>
      <c r="BY14" s="8">
        <v>1.02013422818792</v>
      </c>
      <c r="BZ14" s="8">
        <v>50.817368258426079</v>
      </c>
      <c r="CA14" s="8">
        <v>15.302013422818799</v>
      </c>
      <c r="CB14" s="8">
        <v>5.1006711409395997</v>
      </c>
      <c r="CC14" s="8">
        <v>0</v>
      </c>
      <c r="CD14" s="8">
        <v>10.16646061462381</v>
      </c>
      <c r="CE14" s="8">
        <v>0</v>
      </c>
      <c r="CF14" s="8">
        <v>20.248223080043871</v>
      </c>
      <c r="CG14" s="8">
        <v>20.402684563758399</v>
      </c>
      <c r="CH14" s="8">
        <v>5.1006711409395997</v>
      </c>
      <c r="CI14" s="8">
        <v>10.04688079816467</v>
      </c>
      <c r="CJ14" s="8">
        <v>5.1006711409395997</v>
      </c>
      <c r="CK14" s="8">
        <v>10.16646061462381</v>
      </c>
      <c r="CL14" s="8">
        <v>30.569145178382211</v>
      </c>
      <c r="CM14" s="8">
        <v>15.302013422818799</v>
      </c>
      <c r="CN14" s="8">
        <v>0</v>
      </c>
      <c r="CO14" s="8">
        <v>0</v>
      </c>
      <c r="CP14" s="8">
        <v>5.1006711409395997</v>
      </c>
      <c r="CQ14" s="8">
        <v>10.16646061462381</v>
      </c>
      <c r="CR14" s="8">
        <v>30.41468369466768</v>
      </c>
      <c r="CS14" s="8">
        <v>5.1006711409395997</v>
      </c>
      <c r="CT14" s="8">
        <v>5.1006711409395997</v>
      </c>
      <c r="CU14" s="8">
        <v>10.04688079816467</v>
      </c>
      <c r="CV14" s="8">
        <v>0</v>
      </c>
      <c r="CW14" s="8">
        <v>10.16646061462381</v>
      </c>
      <c r="CX14" s="8">
        <v>0</v>
      </c>
      <c r="CY14" s="8">
        <v>0</v>
      </c>
      <c r="CZ14" s="8">
        <v>0</v>
      </c>
      <c r="DA14" s="8">
        <v>0</v>
      </c>
      <c r="DB14" s="8">
        <v>10.16646061462381</v>
      </c>
      <c r="DC14" s="8">
        <v>15.302013422818799</v>
      </c>
      <c r="DD14" s="8">
        <v>0</v>
      </c>
      <c r="DE14" s="8">
        <v>0</v>
      </c>
      <c r="DF14" s="8">
        <v>5.1006711409395997</v>
      </c>
      <c r="DG14" s="8">
        <v>0</v>
      </c>
      <c r="DH14" s="8">
        <v>15.302013422818799</v>
      </c>
      <c r="DI14" s="8">
        <v>0</v>
      </c>
      <c r="DJ14" s="8">
        <v>0</v>
      </c>
      <c r="DK14" s="8">
        <v>5.1006711409395997</v>
      </c>
      <c r="DL14" s="8">
        <v>0</v>
      </c>
    </row>
    <row r="15" spans="1:116" hidden="1" x14ac:dyDescent="0.25">
      <c r="A15" s="8" t="s">
        <v>86</v>
      </c>
      <c r="B15" s="8" t="s">
        <v>71</v>
      </c>
      <c r="C15" s="8" t="s">
        <v>72</v>
      </c>
      <c r="D15" s="8" t="s">
        <v>87</v>
      </c>
      <c r="E15" s="8">
        <v>116</v>
      </c>
      <c r="F15" s="8">
        <v>12</v>
      </c>
      <c r="G15" s="8">
        <v>65</v>
      </c>
      <c r="H15" s="8">
        <v>39</v>
      </c>
      <c r="I15" s="8">
        <v>58</v>
      </c>
      <c r="J15" s="8">
        <v>8</v>
      </c>
      <c r="K15" s="8">
        <v>32</v>
      </c>
      <c r="L15" s="8">
        <v>18</v>
      </c>
      <c r="M15" s="8">
        <v>58</v>
      </c>
      <c r="N15" s="8">
        <v>4</v>
      </c>
      <c r="O15" s="8">
        <v>33</v>
      </c>
      <c r="P15" s="8">
        <v>21</v>
      </c>
      <c r="Q15" s="8">
        <v>83</v>
      </c>
      <c r="R15" s="8">
        <v>3</v>
      </c>
      <c r="S15" s="8">
        <v>61</v>
      </c>
      <c r="T15" s="8">
        <v>19</v>
      </c>
      <c r="U15" s="8">
        <v>39</v>
      </c>
      <c r="V15" s="8">
        <v>1</v>
      </c>
      <c r="W15" s="8">
        <v>30</v>
      </c>
      <c r="X15" s="8">
        <v>8</v>
      </c>
      <c r="Y15" s="8">
        <v>44</v>
      </c>
      <c r="Z15" s="8">
        <v>2</v>
      </c>
      <c r="AA15" s="8">
        <v>31</v>
      </c>
      <c r="AB15" s="8">
        <v>11</v>
      </c>
      <c r="AC15" s="8">
        <v>76</v>
      </c>
      <c r="AD15" s="8">
        <v>1</v>
      </c>
      <c r="AE15" s="8">
        <v>57</v>
      </c>
      <c r="AF15" s="8">
        <v>18</v>
      </c>
      <c r="AG15" s="8">
        <v>38</v>
      </c>
      <c r="AH15" s="8">
        <v>1</v>
      </c>
      <c r="AI15" s="8">
        <v>29</v>
      </c>
      <c r="AJ15" s="8">
        <v>8</v>
      </c>
      <c r="AK15" s="8">
        <v>38</v>
      </c>
      <c r="AL15" s="8">
        <v>0</v>
      </c>
      <c r="AM15" s="8">
        <v>28</v>
      </c>
      <c r="AN15" s="8">
        <v>10</v>
      </c>
      <c r="AO15" s="8">
        <v>7</v>
      </c>
      <c r="AP15" s="8">
        <v>1</v>
      </c>
      <c r="AQ15" s="8">
        <v>0</v>
      </c>
      <c r="AR15" s="8">
        <v>1</v>
      </c>
      <c r="AS15" s="8">
        <v>0</v>
      </c>
      <c r="AT15" s="8">
        <v>6</v>
      </c>
      <c r="AU15" s="8">
        <v>2</v>
      </c>
      <c r="AV15" s="8">
        <v>3</v>
      </c>
      <c r="AW15" s="8">
        <v>1</v>
      </c>
      <c r="AX15" s="8">
        <v>33</v>
      </c>
      <c r="AY15" s="8">
        <v>9</v>
      </c>
      <c r="AZ15" s="8">
        <v>14</v>
      </c>
      <c r="BA15" s="8">
        <v>10</v>
      </c>
      <c r="BB15" s="8">
        <v>80</v>
      </c>
      <c r="BC15" s="8">
        <v>15</v>
      </c>
      <c r="BD15" s="8">
        <v>5</v>
      </c>
      <c r="BE15" s="8">
        <v>10</v>
      </c>
      <c r="BF15" s="8">
        <v>25</v>
      </c>
      <c r="BG15" s="8">
        <v>10</v>
      </c>
      <c r="BH15" s="8">
        <v>15</v>
      </c>
      <c r="BI15" s="8">
        <v>80</v>
      </c>
      <c r="BJ15" s="8">
        <v>15</v>
      </c>
      <c r="BK15" s="8">
        <v>5</v>
      </c>
      <c r="BL15" s="8">
        <v>10</v>
      </c>
      <c r="BM15" s="8">
        <v>25</v>
      </c>
      <c r="BN15" s="8">
        <v>10</v>
      </c>
      <c r="BO15" s="8">
        <v>15</v>
      </c>
      <c r="BP15" s="8">
        <v>32.063564241319696</v>
      </c>
      <c r="BQ15" s="8">
        <v>76</v>
      </c>
      <c r="BR15" s="8">
        <v>172</v>
      </c>
      <c r="BS15" s="8">
        <v>83</v>
      </c>
      <c r="BT15" s="8">
        <v>11.997007869808842</v>
      </c>
      <c r="BU15" s="8">
        <v>5.9796147856606492</v>
      </c>
      <c r="BV15" s="8">
        <v>5.9796147856606492</v>
      </c>
      <c r="BW15" s="8">
        <v>20.066556371510853</v>
      </c>
      <c r="BX15" s="8">
        <v>7.0331018642180831</v>
      </c>
      <c r="BY15" s="8">
        <v>0</v>
      </c>
      <c r="BZ15" s="8">
        <v>24.98805749517479</v>
      </c>
      <c r="CA15" s="8">
        <v>15</v>
      </c>
      <c r="CB15" s="8">
        <v>5</v>
      </c>
      <c r="CC15" s="8">
        <v>0</v>
      </c>
      <c r="CD15" s="8">
        <v>0</v>
      </c>
      <c r="CE15" s="8">
        <v>0</v>
      </c>
      <c r="CF15" s="8">
        <v>4.9880574951747896</v>
      </c>
      <c r="CG15" s="8">
        <v>19.98805749517479</v>
      </c>
      <c r="CH15" s="8">
        <v>0</v>
      </c>
      <c r="CI15" s="8">
        <v>5</v>
      </c>
      <c r="CJ15" s="8">
        <v>0</v>
      </c>
      <c r="CK15" s="8">
        <v>0</v>
      </c>
      <c r="CL15" s="8">
        <v>5</v>
      </c>
      <c r="CM15" s="8">
        <v>5</v>
      </c>
      <c r="CN15" s="8">
        <v>0</v>
      </c>
      <c r="CO15" s="8">
        <v>0</v>
      </c>
      <c r="CP15" s="8">
        <v>0</v>
      </c>
      <c r="CQ15" s="8">
        <v>0</v>
      </c>
      <c r="CR15" s="8">
        <v>4.9880574951747896</v>
      </c>
      <c r="CS15" s="8">
        <v>4.9880574951747896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0</v>
      </c>
      <c r="DB15" s="8">
        <v>0</v>
      </c>
      <c r="DC15" s="8">
        <v>15</v>
      </c>
      <c r="DD15" s="8">
        <v>0</v>
      </c>
      <c r="DE15" s="8">
        <v>5</v>
      </c>
      <c r="DF15" s="8">
        <v>0</v>
      </c>
      <c r="DG15" s="8">
        <v>0</v>
      </c>
      <c r="DH15" s="8">
        <v>5</v>
      </c>
      <c r="DI15" s="8">
        <v>0</v>
      </c>
      <c r="DJ15" s="8">
        <v>0</v>
      </c>
      <c r="DK15" s="8">
        <v>0</v>
      </c>
      <c r="DL15" s="8">
        <v>0</v>
      </c>
    </row>
    <row r="16" spans="1:116" x14ac:dyDescent="0.25">
      <c r="A16" s="8" t="s">
        <v>88</v>
      </c>
      <c r="B16" s="8" t="s">
        <v>71</v>
      </c>
      <c r="C16" s="8" t="s">
        <v>72</v>
      </c>
      <c r="D16" s="8" t="s">
        <v>89</v>
      </c>
      <c r="E16" s="8">
        <v>61</v>
      </c>
      <c r="F16" s="8">
        <v>7</v>
      </c>
      <c r="G16" s="8">
        <v>36</v>
      </c>
      <c r="H16" s="8">
        <v>18</v>
      </c>
      <c r="I16" s="8">
        <v>35</v>
      </c>
      <c r="J16" s="8">
        <v>6</v>
      </c>
      <c r="K16" s="8">
        <v>18</v>
      </c>
      <c r="L16" s="8">
        <v>11</v>
      </c>
      <c r="M16" s="8">
        <v>26</v>
      </c>
      <c r="N16" s="8">
        <v>1</v>
      </c>
      <c r="O16" s="8">
        <v>18</v>
      </c>
      <c r="P16" s="8">
        <v>7</v>
      </c>
      <c r="Q16" s="8">
        <v>45</v>
      </c>
      <c r="R16" s="8">
        <v>2</v>
      </c>
      <c r="S16" s="8">
        <v>34</v>
      </c>
      <c r="T16" s="8">
        <v>9</v>
      </c>
      <c r="U16" s="8">
        <v>23</v>
      </c>
      <c r="V16" s="8">
        <v>1</v>
      </c>
      <c r="W16" s="8">
        <v>17</v>
      </c>
      <c r="X16" s="8">
        <v>5</v>
      </c>
      <c r="Y16" s="8">
        <v>22</v>
      </c>
      <c r="Z16" s="8">
        <v>1</v>
      </c>
      <c r="AA16" s="8">
        <v>17</v>
      </c>
      <c r="AB16" s="8">
        <v>4</v>
      </c>
      <c r="AC16" s="8">
        <v>42</v>
      </c>
      <c r="AD16" s="8">
        <v>1</v>
      </c>
      <c r="AE16" s="8">
        <v>33</v>
      </c>
      <c r="AF16" s="8">
        <v>8</v>
      </c>
      <c r="AG16" s="8">
        <v>22</v>
      </c>
      <c r="AH16" s="8">
        <v>0</v>
      </c>
      <c r="AI16" s="8">
        <v>17</v>
      </c>
      <c r="AJ16" s="8">
        <v>5</v>
      </c>
      <c r="AK16" s="8">
        <v>20</v>
      </c>
      <c r="AL16" s="8">
        <v>1</v>
      </c>
      <c r="AM16" s="8">
        <v>16</v>
      </c>
      <c r="AN16" s="8">
        <v>3</v>
      </c>
      <c r="AO16" s="8">
        <v>3</v>
      </c>
      <c r="AP16" s="8">
        <v>1</v>
      </c>
      <c r="AQ16" s="8">
        <v>1</v>
      </c>
      <c r="AR16" s="8">
        <v>0</v>
      </c>
      <c r="AS16" s="8">
        <v>0</v>
      </c>
      <c r="AT16" s="8">
        <v>2</v>
      </c>
      <c r="AU16" s="8">
        <v>0</v>
      </c>
      <c r="AV16" s="8">
        <v>1</v>
      </c>
      <c r="AW16" s="8">
        <v>1</v>
      </c>
      <c r="AX16" s="8">
        <v>16</v>
      </c>
      <c r="AY16" s="8">
        <v>5</v>
      </c>
      <c r="AZ16" s="8">
        <v>7</v>
      </c>
      <c r="BA16" s="8">
        <v>4</v>
      </c>
      <c r="BB16" s="8">
        <v>40</v>
      </c>
      <c r="BC16" s="8">
        <v>0</v>
      </c>
      <c r="BD16" s="8">
        <v>0</v>
      </c>
      <c r="BE16" s="8">
        <v>0</v>
      </c>
      <c r="BF16" s="8">
        <v>15</v>
      </c>
      <c r="BG16" s="8">
        <v>15</v>
      </c>
      <c r="BH16" s="8">
        <v>10</v>
      </c>
      <c r="BI16" s="8">
        <v>40</v>
      </c>
      <c r="BJ16" s="8">
        <v>0</v>
      </c>
      <c r="BK16" s="8">
        <v>0</v>
      </c>
      <c r="BL16" s="8">
        <v>0</v>
      </c>
      <c r="BM16" s="8">
        <v>15</v>
      </c>
      <c r="BN16" s="8">
        <v>15</v>
      </c>
      <c r="BO16" s="8">
        <v>10</v>
      </c>
      <c r="BP16" s="8">
        <v>13.05660377358492</v>
      </c>
      <c r="BQ16" s="8">
        <v>42</v>
      </c>
      <c r="BR16" s="8">
        <v>95</v>
      </c>
      <c r="BS16" s="8">
        <v>45</v>
      </c>
      <c r="BT16" s="8">
        <v>2.0141509433962299</v>
      </c>
      <c r="BU16" s="8">
        <v>2.0141509433962299</v>
      </c>
      <c r="BV16" s="8">
        <v>1.0141509433962299</v>
      </c>
      <c r="BW16" s="8">
        <v>11.04245283018869</v>
      </c>
      <c r="BX16" s="8">
        <v>6.0141509433962304</v>
      </c>
      <c r="BY16" s="8">
        <v>2</v>
      </c>
      <c r="BZ16" s="8">
        <v>15</v>
      </c>
      <c r="CA16" s="8">
        <v>0</v>
      </c>
      <c r="CB16" s="8">
        <v>0</v>
      </c>
      <c r="CC16" s="8">
        <v>0</v>
      </c>
      <c r="CD16" s="8">
        <v>0</v>
      </c>
      <c r="CE16" s="8">
        <v>10</v>
      </c>
      <c r="CF16" s="8">
        <v>5</v>
      </c>
      <c r="CG16" s="8">
        <v>0</v>
      </c>
      <c r="CH16" s="8">
        <v>5</v>
      </c>
      <c r="CI16" s="8">
        <v>0</v>
      </c>
      <c r="CJ16" s="8">
        <v>0</v>
      </c>
      <c r="CK16" s="8">
        <v>10</v>
      </c>
      <c r="CL16" s="8">
        <v>10</v>
      </c>
      <c r="CM16" s="8">
        <v>0</v>
      </c>
      <c r="CN16" s="8">
        <v>0</v>
      </c>
      <c r="CO16" s="8">
        <v>0</v>
      </c>
      <c r="CP16" s="8">
        <v>0</v>
      </c>
      <c r="CQ16" s="8">
        <v>10</v>
      </c>
      <c r="CR16" s="8">
        <v>15</v>
      </c>
      <c r="CS16" s="8">
        <v>0</v>
      </c>
      <c r="CT16" s="8">
        <v>5</v>
      </c>
      <c r="CU16" s="8">
        <v>0</v>
      </c>
      <c r="CV16" s="8">
        <v>0</v>
      </c>
      <c r="CW16" s="8">
        <v>10</v>
      </c>
      <c r="CX16" s="8">
        <v>0</v>
      </c>
      <c r="CY16" s="8">
        <v>0</v>
      </c>
      <c r="CZ16" s="8">
        <v>0</v>
      </c>
      <c r="DA16" s="8">
        <v>0</v>
      </c>
      <c r="DB16" s="8">
        <v>10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0</v>
      </c>
      <c r="DJ16" s="8">
        <v>0</v>
      </c>
      <c r="DK16" s="8">
        <v>0</v>
      </c>
      <c r="DL16" s="8">
        <v>0</v>
      </c>
    </row>
    <row r="17" spans="1:116" hidden="1" x14ac:dyDescent="0.25">
      <c r="A17" s="8" t="s">
        <v>90</v>
      </c>
      <c r="B17" s="8" t="s">
        <v>71</v>
      </c>
      <c r="C17" s="8" t="s">
        <v>72</v>
      </c>
      <c r="D17" s="8" t="s">
        <v>91</v>
      </c>
      <c r="E17" s="8">
        <v>261.58783783783724</v>
      </c>
      <c r="F17" s="8">
        <v>38.085585585585498</v>
      </c>
      <c r="G17" s="8">
        <v>172.38738738738701</v>
      </c>
      <c r="H17" s="8">
        <v>51.114864864864749</v>
      </c>
      <c r="I17" s="8">
        <v>128.28828828828799</v>
      </c>
      <c r="J17" s="8">
        <v>18.040540540540501</v>
      </c>
      <c r="K17" s="8">
        <v>84.189189189188994</v>
      </c>
      <c r="L17" s="8">
        <v>26.058558558558499</v>
      </c>
      <c r="M17" s="8">
        <v>133.29954954954923</v>
      </c>
      <c r="N17" s="8">
        <v>20.045045045045001</v>
      </c>
      <c r="O17" s="8">
        <v>88.198198198198</v>
      </c>
      <c r="P17" s="8">
        <v>25.056306306306251</v>
      </c>
      <c r="Q17" s="8">
        <v>209.47072072072024</v>
      </c>
      <c r="R17" s="8">
        <v>20.045045045045001</v>
      </c>
      <c r="S17" s="8">
        <v>162.3648648648645</v>
      </c>
      <c r="T17" s="8">
        <v>27.06081081081075</v>
      </c>
      <c r="U17" s="8">
        <v>112.25225225225201</v>
      </c>
      <c r="V17" s="8">
        <v>13.029279279279249</v>
      </c>
      <c r="W17" s="8">
        <v>84.189189189188994</v>
      </c>
      <c r="X17" s="8">
        <v>15.03378378378375</v>
      </c>
      <c r="Y17" s="8">
        <v>97.218468468468245</v>
      </c>
      <c r="Z17" s="8">
        <v>7.0157657657657504</v>
      </c>
      <c r="AA17" s="8">
        <v>78.175675675675507</v>
      </c>
      <c r="AB17" s="8">
        <v>12.027027027027</v>
      </c>
      <c r="AC17" s="8">
        <v>178.4009009009005</v>
      </c>
      <c r="AD17" s="8">
        <v>10.0225225225225</v>
      </c>
      <c r="AE17" s="8">
        <v>144.32432432432401</v>
      </c>
      <c r="AF17" s="8">
        <v>24.054054054053999</v>
      </c>
      <c r="AG17" s="8">
        <v>95.213963963963764</v>
      </c>
      <c r="AH17" s="8">
        <v>8.0180180180179992</v>
      </c>
      <c r="AI17" s="8">
        <v>74.166666666666501</v>
      </c>
      <c r="AJ17" s="8">
        <v>13.029279279279249</v>
      </c>
      <c r="AK17" s="8">
        <v>83.186936936936746</v>
      </c>
      <c r="AL17" s="8">
        <v>2.0045045045044998</v>
      </c>
      <c r="AM17" s="8">
        <v>70.157657657657495</v>
      </c>
      <c r="AN17" s="8">
        <v>11.02477477477475</v>
      </c>
      <c r="AO17" s="8">
        <v>31.069819819819749</v>
      </c>
      <c r="AP17" s="8">
        <v>17.03828828828825</v>
      </c>
      <c r="AQ17" s="8">
        <v>5.0112612612612502</v>
      </c>
      <c r="AR17" s="8">
        <v>10.0225225225225</v>
      </c>
      <c r="AS17" s="8">
        <v>2.0045045045044998</v>
      </c>
      <c r="AT17" s="8">
        <v>14.031531531531501</v>
      </c>
      <c r="AU17" s="8">
        <v>5.0112612612612502</v>
      </c>
      <c r="AV17" s="8">
        <v>8.0180180180179992</v>
      </c>
      <c r="AW17" s="8">
        <v>1.0022522522522499</v>
      </c>
      <c r="AX17" s="8">
        <v>52.117117117116997</v>
      </c>
      <c r="AY17" s="8">
        <v>18.040540540540501</v>
      </c>
      <c r="AZ17" s="8">
        <v>19.042792792792749</v>
      </c>
      <c r="BA17" s="8">
        <v>15.03378378378375</v>
      </c>
      <c r="BB17" s="8">
        <v>245.55180180180173</v>
      </c>
      <c r="BC17" s="8">
        <v>10.02252252252252</v>
      </c>
      <c r="BD17" s="8">
        <v>15.033783783783781</v>
      </c>
      <c r="BE17" s="8">
        <v>20.04504504504504</v>
      </c>
      <c r="BF17" s="8">
        <v>10.02252252252252</v>
      </c>
      <c r="BG17" s="8">
        <v>85.191441441441427</v>
      </c>
      <c r="BH17" s="8">
        <v>95.21396396396392</v>
      </c>
      <c r="BI17" s="8">
        <v>195.43918918918916</v>
      </c>
      <c r="BJ17" s="8">
        <v>5.0112612612612599</v>
      </c>
      <c r="BK17" s="8">
        <v>15.033783783783781</v>
      </c>
      <c r="BL17" s="8">
        <v>20.04504504504504</v>
      </c>
      <c r="BM17" s="8">
        <v>5.0112612612612599</v>
      </c>
      <c r="BN17" s="8">
        <v>75.168918918918905</v>
      </c>
      <c r="BO17" s="8">
        <v>75.168918918918905</v>
      </c>
      <c r="BP17" s="8">
        <v>82.086550485745633</v>
      </c>
      <c r="BQ17" s="8">
        <v>178.4009009009005</v>
      </c>
      <c r="BR17" s="8">
        <v>358.80630630630549</v>
      </c>
      <c r="BS17" s="8">
        <v>210.47297297297251</v>
      </c>
      <c r="BT17" s="8">
        <v>57.08432890258527</v>
      </c>
      <c r="BU17" s="8">
        <v>28.048298210627475</v>
      </c>
      <c r="BV17" s="8">
        <v>8.0268233173856203</v>
      </c>
      <c r="BW17" s="8">
        <v>25.002221583160367</v>
      </c>
      <c r="BX17" s="8">
        <v>7.0170494622200197</v>
      </c>
      <c r="BY17" s="8">
        <v>1.0022522522522499</v>
      </c>
      <c r="BZ17" s="8">
        <v>93.964054037125834</v>
      </c>
      <c r="CA17" s="8">
        <v>0</v>
      </c>
      <c r="CB17" s="8">
        <v>14.944637638476699</v>
      </c>
      <c r="CC17" s="8">
        <v>5.0112612612612599</v>
      </c>
      <c r="CD17" s="8">
        <v>5.0099800399201602</v>
      </c>
      <c r="CE17" s="8">
        <v>25.04714064538808</v>
      </c>
      <c r="CF17" s="8">
        <v>43.951034452079632</v>
      </c>
      <c r="CG17" s="8">
        <v>10</v>
      </c>
      <c r="CH17" s="8">
        <v>58.919008992080791</v>
      </c>
      <c r="CI17" s="8">
        <v>5.0112612612612599</v>
      </c>
      <c r="CJ17" s="8">
        <v>10.02252252252252</v>
      </c>
      <c r="CK17" s="8">
        <v>10.011261261261261</v>
      </c>
      <c r="CL17" s="8">
        <v>44.053537458991009</v>
      </c>
      <c r="CM17" s="8">
        <v>5</v>
      </c>
      <c r="CN17" s="8">
        <v>29.042276197729748</v>
      </c>
      <c r="CO17" s="8">
        <v>0</v>
      </c>
      <c r="CP17" s="8">
        <v>0</v>
      </c>
      <c r="CQ17" s="8">
        <v>10.011261261261261</v>
      </c>
      <c r="CR17" s="8">
        <v>79.019416398649128</v>
      </c>
      <c r="CS17" s="8">
        <v>10</v>
      </c>
      <c r="CT17" s="8">
        <v>53.996893876126613</v>
      </c>
      <c r="CU17" s="8">
        <v>5.0112612612612599</v>
      </c>
      <c r="CV17" s="8">
        <v>0</v>
      </c>
      <c r="CW17" s="8">
        <v>10.011261261261261</v>
      </c>
      <c r="CX17" s="8">
        <v>5</v>
      </c>
      <c r="CY17" s="8">
        <v>29.042276197729748</v>
      </c>
      <c r="CZ17" s="8">
        <v>0</v>
      </c>
      <c r="DA17" s="8">
        <v>0</v>
      </c>
      <c r="DB17" s="8">
        <v>10.011261261261261</v>
      </c>
      <c r="DC17" s="8">
        <v>0</v>
      </c>
      <c r="DD17" s="8">
        <v>4.9221151159541803</v>
      </c>
      <c r="DE17" s="8">
        <v>0</v>
      </c>
      <c r="DF17" s="8">
        <v>10.02252252252252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0</v>
      </c>
    </row>
    <row r="18" spans="1:116" x14ac:dyDescent="0.25">
      <c r="A18" s="8" t="s">
        <v>92</v>
      </c>
      <c r="B18" s="8" t="s">
        <v>71</v>
      </c>
      <c r="C18" s="8" t="s">
        <v>72</v>
      </c>
      <c r="D18" s="8" t="s">
        <v>93</v>
      </c>
      <c r="E18" s="8">
        <v>82.571428571428541</v>
      </c>
      <c r="F18" s="8">
        <v>16.514285714285705</v>
      </c>
      <c r="G18" s="8">
        <v>57.314285714285688</v>
      </c>
      <c r="H18" s="8">
        <v>8.7428571428571384</v>
      </c>
      <c r="I18" s="8">
        <v>42.742857142857126</v>
      </c>
      <c r="J18" s="8">
        <v>8.7428571428571384</v>
      </c>
      <c r="K18" s="8">
        <v>28.17142857142856</v>
      </c>
      <c r="L18" s="8">
        <v>5.8285714285714256</v>
      </c>
      <c r="M18" s="8">
        <v>39.828571428571408</v>
      </c>
      <c r="N18" s="8">
        <v>7.7714285714285678</v>
      </c>
      <c r="O18" s="8">
        <v>29.142857142857132</v>
      </c>
      <c r="P18" s="8">
        <v>2.9142857142857128</v>
      </c>
      <c r="Q18" s="8">
        <v>65.085714285714261</v>
      </c>
      <c r="R18" s="8">
        <v>8.7428571428571384</v>
      </c>
      <c r="S18" s="8">
        <v>53.428571428571402</v>
      </c>
      <c r="T18" s="8">
        <v>2.9142857142857128</v>
      </c>
      <c r="U18" s="8">
        <v>34.971428571428554</v>
      </c>
      <c r="V18" s="8">
        <v>3.8857142857142839</v>
      </c>
      <c r="W18" s="8">
        <v>28.17142857142856</v>
      </c>
      <c r="X18" s="8">
        <v>2.9142857142857128</v>
      </c>
      <c r="Y18" s="8">
        <v>30.1142857142857</v>
      </c>
      <c r="Z18" s="8">
        <v>4.857142857142855</v>
      </c>
      <c r="AA18" s="8">
        <v>25.257142857142849</v>
      </c>
      <c r="AB18" s="8">
        <v>0</v>
      </c>
      <c r="AC18" s="8">
        <v>57.314285714285688</v>
      </c>
      <c r="AD18" s="8">
        <v>7.7714285714285678</v>
      </c>
      <c r="AE18" s="8">
        <v>46.628571428571405</v>
      </c>
      <c r="AF18" s="8">
        <v>2.9142857142857128</v>
      </c>
      <c r="AG18" s="8">
        <v>32.057142857142843</v>
      </c>
      <c r="AH18" s="8">
        <v>2.9142857142857128</v>
      </c>
      <c r="AI18" s="8">
        <v>26.228571428571417</v>
      </c>
      <c r="AJ18" s="8">
        <v>2.9142857142857128</v>
      </c>
      <c r="AK18" s="8">
        <v>25.257142857142849</v>
      </c>
      <c r="AL18" s="8">
        <v>4.857142857142855</v>
      </c>
      <c r="AM18" s="8">
        <v>20.399999999999999</v>
      </c>
      <c r="AN18" s="8">
        <v>0</v>
      </c>
      <c r="AO18" s="8">
        <v>7.7714285714285678</v>
      </c>
      <c r="AP18" s="8">
        <v>2.9142857142857128</v>
      </c>
      <c r="AQ18" s="8">
        <v>0.97142857142857097</v>
      </c>
      <c r="AR18" s="8">
        <v>1.9428571428571419</v>
      </c>
      <c r="AS18" s="8">
        <v>0</v>
      </c>
      <c r="AT18" s="8">
        <v>4.857142857142855</v>
      </c>
      <c r="AU18" s="8">
        <v>0</v>
      </c>
      <c r="AV18" s="8">
        <v>4.857142857142855</v>
      </c>
      <c r="AW18" s="8">
        <v>0</v>
      </c>
      <c r="AX18" s="8">
        <v>17.485714285714277</v>
      </c>
      <c r="AY18" s="8">
        <v>7.7714285714285678</v>
      </c>
      <c r="AZ18" s="8">
        <v>4.857142857142855</v>
      </c>
      <c r="BA18" s="8">
        <v>4.857142857142855</v>
      </c>
      <c r="BB18" s="8">
        <v>87.428571428571473</v>
      </c>
      <c r="BC18" s="8">
        <v>4.8571428571428603</v>
      </c>
      <c r="BD18" s="8">
        <v>0</v>
      </c>
      <c r="BE18" s="8">
        <v>0</v>
      </c>
      <c r="BF18" s="8">
        <v>29.14285714285716</v>
      </c>
      <c r="BG18" s="8">
        <v>38.857142857142883</v>
      </c>
      <c r="BH18" s="8">
        <v>14.57142857142858</v>
      </c>
      <c r="BI18" s="8">
        <v>82.571428571428626</v>
      </c>
      <c r="BJ18" s="8">
        <v>4.8571428571428603</v>
      </c>
      <c r="BK18" s="8">
        <v>0</v>
      </c>
      <c r="BL18" s="8">
        <v>0</v>
      </c>
      <c r="BM18" s="8">
        <v>29.14285714285716</v>
      </c>
      <c r="BN18" s="8">
        <v>34</v>
      </c>
      <c r="BO18" s="8">
        <v>14.57142857142858</v>
      </c>
      <c r="BP18" s="8">
        <v>10.71428571428571</v>
      </c>
      <c r="BQ18" s="8">
        <v>58.285714285714263</v>
      </c>
      <c r="BR18" s="8">
        <v>123.37142857142852</v>
      </c>
      <c r="BS18" s="8">
        <v>66.057142857142821</v>
      </c>
      <c r="BT18" s="8">
        <v>2.9428571428571422</v>
      </c>
      <c r="BU18" s="8">
        <v>1.9428571428571419</v>
      </c>
      <c r="BV18" s="8">
        <v>1</v>
      </c>
      <c r="BW18" s="8">
        <v>7.7714285714285678</v>
      </c>
      <c r="BX18" s="8">
        <v>1.9428571428571419</v>
      </c>
      <c r="BY18" s="8">
        <v>0</v>
      </c>
      <c r="BZ18" s="8">
        <v>9.7142857142857206</v>
      </c>
      <c r="CA18" s="8">
        <v>4.8571428571428603</v>
      </c>
      <c r="CB18" s="8">
        <v>0</v>
      </c>
      <c r="CC18" s="8">
        <v>0</v>
      </c>
      <c r="CD18" s="8">
        <v>0</v>
      </c>
      <c r="CE18" s="8">
        <v>4.8571428571428603</v>
      </c>
      <c r="CF18" s="8">
        <v>0</v>
      </c>
      <c r="CG18" s="8">
        <v>4.8571428571428603</v>
      </c>
      <c r="CH18" s="8">
        <v>0</v>
      </c>
      <c r="CI18" s="8">
        <v>0</v>
      </c>
      <c r="CJ18" s="8">
        <v>0</v>
      </c>
      <c r="CK18" s="8">
        <v>4.8571428571428603</v>
      </c>
      <c r="CL18" s="8">
        <v>4.8571428571428603</v>
      </c>
      <c r="CM18" s="8">
        <v>0</v>
      </c>
      <c r="CN18" s="8">
        <v>0</v>
      </c>
      <c r="CO18" s="8">
        <v>0</v>
      </c>
      <c r="CP18" s="8">
        <v>0</v>
      </c>
      <c r="CQ18" s="8">
        <v>4.8571428571428603</v>
      </c>
      <c r="CR18" s="8">
        <v>4.8571428571428603</v>
      </c>
      <c r="CS18" s="8">
        <v>0</v>
      </c>
      <c r="CT18" s="8">
        <v>0</v>
      </c>
      <c r="CU18" s="8">
        <v>0</v>
      </c>
      <c r="CV18" s="8">
        <v>0</v>
      </c>
      <c r="CW18" s="8">
        <v>4.8571428571428603</v>
      </c>
      <c r="CX18" s="8">
        <v>0</v>
      </c>
      <c r="CY18" s="8">
        <v>0</v>
      </c>
      <c r="CZ18" s="8">
        <v>0</v>
      </c>
      <c r="DA18" s="8">
        <v>0</v>
      </c>
      <c r="DB18" s="8">
        <v>4.8571428571428603</v>
      </c>
      <c r="DC18" s="8">
        <v>4.8571428571428603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0</v>
      </c>
      <c r="DJ18" s="8">
        <v>0</v>
      </c>
      <c r="DK18" s="8">
        <v>0</v>
      </c>
      <c r="DL18" s="8">
        <v>0</v>
      </c>
    </row>
    <row r="19" spans="1:116" hidden="1" x14ac:dyDescent="0.25">
      <c r="A19" s="8" t="s">
        <v>94</v>
      </c>
      <c r="B19" s="8" t="s">
        <v>71</v>
      </c>
      <c r="C19" s="8" t="s">
        <v>72</v>
      </c>
      <c r="D19" s="8" t="s">
        <v>95</v>
      </c>
      <c r="E19" s="8">
        <v>83</v>
      </c>
      <c r="F19" s="8">
        <v>13</v>
      </c>
      <c r="G19" s="8">
        <v>47</v>
      </c>
      <c r="H19" s="8">
        <v>23</v>
      </c>
      <c r="I19" s="8">
        <v>42</v>
      </c>
      <c r="J19" s="8">
        <v>7</v>
      </c>
      <c r="K19" s="8">
        <v>21</v>
      </c>
      <c r="L19" s="8">
        <v>14</v>
      </c>
      <c r="M19" s="8">
        <v>41</v>
      </c>
      <c r="N19" s="8">
        <v>6</v>
      </c>
      <c r="O19" s="8">
        <v>26</v>
      </c>
      <c r="P19" s="8">
        <v>9</v>
      </c>
      <c r="Q19" s="8">
        <v>62</v>
      </c>
      <c r="R19" s="8">
        <v>6</v>
      </c>
      <c r="S19" s="8">
        <v>42</v>
      </c>
      <c r="T19" s="8">
        <v>14</v>
      </c>
      <c r="U19" s="8">
        <v>32</v>
      </c>
      <c r="V19" s="8">
        <v>3</v>
      </c>
      <c r="W19" s="8">
        <v>20</v>
      </c>
      <c r="X19" s="8">
        <v>9</v>
      </c>
      <c r="Y19" s="8">
        <v>30</v>
      </c>
      <c r="Z19" s="8">
        <v>3</v>
      </c>
      <c r="AA19" s="8">
        <v>22</v>
      </c>
      <c r="AB19" s="8">
        <v>5</v>
      </c>
      <c r="AC19" s="8">
        <v>51</v>
      </c>
      <c r="AD19" s="8">
        <v>3</v>
      </c>
      <c r="AE19" s="8">
        <v>35</v>
      </c>
      <c r="AF19" s="8">
        <v>13</v>
      </c>
      <c r="AG19" s="8">
        <v>29</v>
      </c>
      <c r="AH19" s="8">
        <v>1</v>
      </c>
      <c r="AI19" s="8">
        <v>20</v>
      </c>
      <c r="AJ19" s="8">
        <v>8</v>
      </c>
      <c r="AK19" s="8">
        <v>22</v>
      </c>
      <c r="AL19" s="8">
        <v>2</v>
      </c>
      <c r="AM19" s="8">
        <v>15</v>
      </c>
      <c r="AN19" s="8">
        <v>5</v>
      </c>
      <c r="AO19" s="8">
        <v>11</v>
      </c>
      <c r="AP19" s="8">
        <v>3</v>
      </c>
      <c r="AQ19" s="8">
        <v>2</v>
      </c>
      <c r="AR19" s="8">
        <v>0</v>
      </c>
      <c r="AS19" s="8">
        <v>1</v>
      </c>
      <c r="AT19" s="8">
        <v>8</v>
      </c>
      <c r="AU19" s="8">
        <v>1</v>
      </c>
      <c r="AV19" s="8">
        <v>7</v>
      </c>
      <c r="AW19" s="8">
        <v>0</v>
      </c>
      <c r="AX19" s="8">
        <v>21</v>
      </c>
      <c r="AY19" s="8">
        <v>7</v>
      </c>
      <c r="AZ19" s="8">
        <v>6</v>
      </c>
      <c r="BA19" s="8">
        <v>8</v>
      </c>
      <c r="BB19" s="8">
        <v>65</v>
      </c>
      <c r="BC19" s="8">
        <v>10</v>
      </c>
      <c r="BD19" s="8">
        <v>5</v>
      </c>
      <c r="BE19" s="8">
        <v>0</v>
      </c>
      <c r="BF19" s="8">
        <v>5</v>
      </c>
      <c r="BG19" s="8">
        <v>15</v>
      </c>
      <c r="BH19" s="8">
        <v>30</v>
      </c>
      <c r="BI19" s="8">
        <v>45</v>
      </c>
      <c r="BJ19" s="8">
        <v>10</v>
      </c>
      <c r="BK19" s="8">
        <v>5</v>
      </c>
      <c r="BL19" s="8">
        <v>0</v>
      </c>
      <c r="BM19" s="8">
        <v>0</v>
      </c>
      <c r="BN19" s="8">
        <v>10</v>
      </c>
      <c r="BO19" s="8">
        <v>20</v>
      </c>
      <c r="BP19" s="8">
        <v>16.962536609361614</v>
      </c>
      <c r="BQ19" s="8">
        <v>53</v>
      </c>
      <c r="BR19" s="8">
        <v>107</v>
      </c>
      <c r="BS19" s="8">
        <v>64</v>
      </c>
      <c r="BT19" s="8">
        <v>2.9573282760282851</v>
      </c>
      <c r="BU19" s="8">
        <v>1</v>
      </c>
      <c r="BV19" s="8">
        <v>1</v>
      </c>
      <c r="BW19" s="8">
        <v>14.00520833333333</v>
      </c>
      <c r="BX19" s="8">
        <v>1</v>
      </c>
      <c r="BY19" s="8">
        <v>0</v>
      </c>
      <c r="BZ19" s="8">
        <v>25</v>
      </c>
      <c r="CA19" s="8">
        <v>10</v>
      </c>
      <c r="CB19" s="8">
        <v>10</v>
      </c>
      <c r="CC19" s="8">
        <v>0</v>
      </c>
      <c r="CD19" s="8">
        <v>0</v>
      </c>
      <c r="CE19" s="8">
        <v>0</v>
      </c>
      <c r="CF19" s="8">
        <v>5</v>
      </c>
      <c r="CG19" s="8">
        <v>10</v>
      </c>
      <c r="CH19" s="8">
        <v>0</v>
      </c>
      <c r="CI19" s="8">
        <v>0</v>
      </c>
      <c r="CJ19" s="8">
        <v>10</v>
      </c>
      <c r="CK19" s="8">
        <v>5</v>
      </c>
      <c r="CL19" s="8">
        <v>5</v>
      </c>
      <c r="CM19" s="8">
        <v>0</v>
      </c>
      <c r="CN19" s="8">
        <v>0</v>
      </c>
      <c r="CO19" s="8">
        <v>0</v>
      </c>
      <c r="CP19" s="8">
        <v>0</v>
      </c>
      <c r="CQ19" s="8">
        <v>5</v>
      </c>
      <c r="CR19" s="8">
        <v>5</v>
      </c>
      <c r="CS19" s="8">
        <v>0</v>
      </c>
      <c r="CT19" s="8">
        <v>0</v>
      </c>
      <c r="CU19" s="8">
        <v>0</v>
      </c>
      <c r="CV19" s="8">
        <v>5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10</v>
      </c>
      <c r="DD19" s="8">
        <v>0</v>
      </c>
      <c r="DE19" s="8">
        <v>0</v>
      </c>
      <c r="DF19" s="8">
        <v>5</v>
      </c>
      <c r="DG19" s="8">
        <v>5</v>
      </c>
      <c r="DH19" s="8">
        <v>0</v>
      </c>
      <c r="DI19" s="8">
        <v>0</v>
      </c>
      <c r="DJ19" s="8">
        <v>0</v>
      </c>
      <c r="DK19" s="8">
        <v>0</v>
      </c>
      <c r="DL19" s="8">
        <v>5</v>
      </c>
    </row>
    <row r="20" spans="1:116" hidden="1" x14ac:dyDescent="0.25">
      <c r="A20" s="8" t="s">
        <v>96</v>
      </c>
      <c r="B20" s="8" t="s">
        <v>71</v>
      </c>
      <c r="C20" s="8" t="s">
        <v>72</v>
      </c>
      <c r="D20" s="8" t="s">
        <v>97</v>
      </c>
      <c r="E20" s="8">
        <v>273</v>
      </c>
      <c r="F20" s="8">
        <v>33</v>
      </c>
      <c r="G20" s="8">
        <v>184</v>
      </c>
      <c r="H20" s="8">
        <v>56</v>
      </c>
      <c r="I20" s="8">
        <v>132</v>
      </c>
      <c r="J20" s="8">
        <v>10</v>
      </c>
      <c r="K20" s="8">
        <v>95</v>
      </c>
      <c r="L20" s="8">
        <v>27</v>
      </c>
      <c r="M20" s="8">
        <v>141</v>
      </c>
      <c r="N20" s="8">
        <v>23</v>
      </c>
      <c r="O20" s="8">
        <v>89</v>
      </c>
      <c r="P20" s="8">
        <v>29</v>
      </c>
      <c r="Q20" s="8">
        <v>222</v>
      </c>
      <c r="R20" s="8">
        <v>15</v>
      </c>
      <c r="S20" s="8">
        <v>174</v>
      </c>
      <c r="T20" s="8">
        <v>33</v>
      </c>
      <c r="U20" s="8">
        <v>111</v>
      </c>
      <c r="V20" s="8">
        <v>5</v>
      </c>
      <c r="W20" s="8">
        <v>92</v>
      </c>
      <c r="X20" s="8">
        <v>14</v>
      </c>
      <c r="Y20" s="8">
        <v>111</v>
      </c>
      <c r="Z20" s="8">
        <v>10</v>
      </c>
      <c r="AA20" s="8">
        <v>82</v>
      </c>
      <c r="AB20" s="8">
        <v>19</v>
      </c>
      <c r="AC20" s="8">
        <v>202</v>
      </c>
      <c r="AD20" s="8">
        <v>12</v>
      </c>
      <c r="AE20" s="8">
        <v>158</v>
      </c>
      <c r="AF20" s="8">
        <v>32</v>
      </c>
      <c r="AG20" s="8">
        <v>100</v>
      </c>
      <c r="AH20" s="8">
        <v>4</v>
      </c>
      <c r="AI20" s="8">
        <v>82</v>
      </c>
      <c r="AJ20" s="8">
        <v>14</v>
      </c>
      <c r="AK20" s="8">
        <v>102</v>
      </c>
      <c r="AL20" s="8">
        <v>8</v>
      </c>
      <c r="AM20" s="8">
        <v>76</v>
      </c>
      <c r="AN20" s="8">
        <v>18</v>
      </c>
      <c r="AO20" s="8">
        <v>20</v>
      </c>
      <c r="AP20" s="8">
        <v>11</v>
      </c>
      <c r="AQ20" s="8">
        <v>1</v>
      </c>
      <c r="AR20" s="8">
        <v>10</v>
      </c>
      <c r="AS20" s="8">
        <v>0</v>
      </c>
      <c r="AT20" s="8">
        <v>9</v>
      </c>
      <c r="AU20" s="8">
        <v>2</v>
      </c>
      <c r="AV20" s="8">
        <v>6</v>
      </c>
      <c r="AW20" s="8">
        <v>1</v>
      </c>
      <c r="AX20" s="8">
        <v>51</v>
      </c>
      <c r="AY20" s="8">
        <v>16</v>
      </c>
      <c r="AZ20" s="8">
        <v>19</v>
      </c>
      <c r="BA20" s="8">
        <v>16</v>
      </c>
      <c r="BB20" s="8">
        <v>235</v>
      </c>
      <c r="BC20" s="8">
        <v>5</v>
      </c>
      <c r="BD20" s="8">
        <v>20</v>
      </c>
      <c r="BE20" s="8">
        <v>10</v>
      </c>
      <c r="BF20" s="8">
        <v>65</v>
      </c>
      <c r="BG20" s="8">
        <v>75</v>
      </c>
      <c r="BH20" s="8">
        <v>60</v>
      </c>
      <c r="BI20" s="8">
        <v>220</v>
      </c>
      <c r="BJ20" s="8">
        <v>5</v>
      </c>
      <c r="BK20" s="8">
        <v>20</v>
      </c>
      <c r="BL20" s="8">
        <v>10</v>
      </c>
      <c r="BM20" s="8">
        <v>60</v>
      </c>
      <c r="BN20" s="8">
        <v>70</v>
      </c>
      <c r="BO20" s="8">
        <v>55</v>
      </c>
      <c r="BP20" s="8">
        <v>83.833589260890662</v>
      </c>
      <c r="BQ20" s="8">
        <v>204</v>
      </c>
      <c r="BR20" s="8">
        <v>379</v>
      </c>
      <c r="BS20" s="8">
        <v>225</v>
      </c>
      <c r="BT20" s="8">
        <v>62.870447452892058</v>
      </c>
      <c r="BU20" s="8">
        <v>25.0717375991964</v>
      </c>
      <c r="BV20" s="8">
        <v>13.966295801128345</v>
      </c>
      <c r="BW20" s="8">
        <v>20.9631418079986</v>
      </c>
      <c r="BX20" s="8">
        <v>8</v>
      </c>
      <c r="BY20" s="8">
        <v>3</v>
      </c>
      <c r="BZ20" s="8">
        <v>106.93115321863723</v>
      </c>
      <c r="CA20" s="8">
        <v>5</v>
      </c>
      <c r="CB20" s="8">
        <v>10</v>
      </c>
      <c r="CC20" s="8">
        <v>0</v>
      </c>
      <c r="CD20" s="8">
        <v>5</v>
      </c>
      <c r="CE20" s="8">
        <v>25</v>
      </c>
      <c r="CF20" s="8">
        <v>61.931153218637249</v>
      </c>
      <c r="CG20" s="8">
        <v>5</v>
      </c>
      <c r="CH20" s="8">
        <v>5</v>
      </c>
      <c r="CI20" s="8">
        <v>44.696369680828298</v>
      </c>
      <c r="CJ20" s="8">
        <v>22.234783537808951</v>
      </c>
      <c r="CK20" s="8">
        <v>30</v>
      </c>
      <c r="CL20" s="8">
        <v>35</v>
      </c>
      <c r="CM20" s="8">
        <v>5</v>
      </c>
      <c r="CN20" s="8">
        <v>0</v>
      </c>
      <c r="CO20" s="8">
        <v>0</v>
      </c>
      <c r="CP20" s="8">
        <v>0</v>
      </c>
      <c r="CQ20" s="8">
        <v>30</v>
      </c>
      <c r="CR20" s="8">
        <v>91.931153218637235</v>
      </c>
      <c r="CS20" s="8">
        <v>0</v>
      </c>
      <c r="CT20" s="8">
        <v>5</v>
      </c>
      <c r="CU20" s="8">
        <v>39.696369680828298</v>
      </c>
      <c r="CV20" s="8">
        <v>17.234783537808951</v>
      </c>
      <c r="CW20" s="8">
        <v>30</v>
      </c>
      <c r="CX20" s="8">
        <v>0</v>
      </c>
      <c r="CY20" s="8">
        <v>0</v>
      </c>
      <c r="CZ20" s="8">
        <v>0</v>
      </c>
      <c r="DA20" s="8">
        <v>0</v>
      </c>
      <c r="DB20" s="8">
        <v>30</v>
      </c>
      <c r="DC20" s="8">
        <v>5</v>
      </c>
      <c r="DD20" s="8">
        <v>0</v>
      </c>
      <c r="DE20" s="8">
        <v>5</v>
      </c>
      <c r="DF20" s="8">
        <v>5</v>
      </c>
      <c r="DG20" s="8">
        <v>0</v>
      </c>
      <c r="DH20" s="8">
        <v>5</v>
      </c>
      <c r="DI20" s="8">
        <v>0</v>
      </c>
      <c r="DJ20" s="8">
        <v>0</v>
      </c>
      <c r="DK20" s="8">
        <v>0</v>
      </c>
      <c r="DL20" s="8">
        <v>0</v>
      </c>
    </row>
    <row r="21" spans="1:116" hidden="1" x14ac:dyDescent="0.25">
      <c r="A21" s="8" t="s">
        <v>98</v>
      </c>
      <c r="B21" s="8" t="s">
        <v>71</v>
      </c>
      <c r="C21" s="8" t="s">
        <v>72</v>
      </c>
      <c r="D21" s="8" t="s">
        <v>99</v>
      </c>
      <c r="E21" s="8">
        <v>181.47457627118629</v>
      </c>
      <c r="F21" s="8">
        <v>25.144067796610148</v>
      </c>
      <c r="G21" s="8">
        <v>120.2542372881355</v>
      </c>
      <c r="H21" s="8">
        <v>36.07627118644065</v>
      </c>
      <c r="I21" s="8">
        <v>97.296610169491444</v>
      </c>
      <c r="J21" s="8">
        <v>13.1186440677966</v>
      </c>
      <c r="K21" s="8">
        <v>65.593220338983002</v>
      </c>
      <c r="L21" s="8">
        <v>18.584745762711851</v>
      </c>
      <c r="M21" s="8">
        <v>84.177966101694849</v>
      </c>
      <c r="N21" s="8">
        <v>12.02542372881355</v>
      </c>
      <c r="O21" s="8">
        <v>54.661016949152497</v>
      </c>
      <c r="P21" s="8">
        <v>17.491525423728799</v>
      </c>
      <c r="Q21" s="8">
        <v>144.3050847457626</v>
      </c>
      <c r="R21" s="8">
        <v>10.9322033898305</v>
      </c>
      <c r="S21" s="8">
        <v>112.60169491525416</v>
      </c>
      <c r="T21" s="8">
        <v>20.771186440677951</v>
      </c>
      <c r="U21" s="8">
        <v>77.618644067796552</v>
      </c>
      <c r="V21" s="8">
        <v>6.5593220338983</v>
      </c>
      <c r="W21" s="8">
        <v>62.313559322033854</v>
      </c>
      <c r="X21" s="8">
        <v>8.7457627118643995</v>
      </c>
      <c r="Y21" s="8">
        <v>66.686440677966047</v>
      </c>
      <c r="Z21" s="8">
        <v>4.3728813559321997</v>
      </c>
      <c r="AA21" s="8">
        <v>50.288135593220296</v>
      </c>
      <c r="AB21" s="8">
        <v>12.02542372881355</v>
      </c>
      <c r="AC21" s="8">
        <v>132.27966101694906</v>
      </c>
      <c r="AD21" s="8">
        <v>10.9322033898305</v>
      </c>
      <c r="AE21" s="8">
        <v>103.85593220338976</v>
      </c>
      <c r="AF21" s="8">
        <v>17.491525423728799</v>
      </c>
      <c r="AG21" s="8">
        <v>71.059322033898255</v>
      </c>
      <c r="AH21" s="8">
        <v>6.5593220338983</v>
      </c>
      <c r="AI21" s="8">
        <v>56.847457627118601</v>
      </c>
      <c r="AJ21" s="8">
        <v>7.6525423728813502</v>
      </c>
      <c r="AK21" s="8">
        <v>61.220338983050802</v>
      </c>
      <c r="AL21" s="8">
        <v>4.3728813559321997</v>
      </c>
      <c r="AM21" s="8">
        <v>47.008474576271148</v>
      </c>
      <c r="AN21" s="8">
        <v>9.8389830508474496</v>
      </c>
      <c r="AO21" s="8">
        <v>12.02542372881355</v>
      </c>
      <c r="AP21" s="8">
        <v>6.5593220338983</v>
      </c>
      <c r="AQ21" s="8">
        <v>0</v>
      </c>
      <c r="AR21" s="8">
        <v>5.4661016949152499</v>
      </c>
      <c r="AS21" s="8">
        <v>1.0932203389830499</v>
      </c>
      <c r="AT21" s="8">
        <v>5.4661016949152499</v>
      </c>
      <c r="AU21" s="8">
        <v>0</v>
      </c>
      <c r="AV21" s="8">
        <v>3.27966101694915</v>
      </c>
      <c r="AW21" s="8">
        <v>2.1864406779660999</v>
      </c>
      <c r="AX21" s="8">
        <v>37.169491525423695</v>
      </c>
      <c r="AY21" s="8">
        <v>14.21186440677965</v>
      </c>
      <c r="AZ21" s="8">
        <v>13.1186440677966</v>
      </c>
      <c r="BA21" s="8">
        <v>9.8389830508474496</v>
      </c>
      <c r="BB21" s="8">
        <v>136.65254237288124</v>
      </c>
      <c r="BC21" s="8">
        <v>5.4661016949152499</v>
      </c>
      <c r="BD21" s="8">
        <v>5.4661016949152499</v>
      </c>
      <c r="BE21" s="8">
        <v>0</v>
      </c>
      <c r="BF21" s="8">
        <v>21.864406779661</v>
      </c>
      <c r="BG21" s="8">
        <v>32.796610169491501</v>
      </c>
      <c r="BH21" s="8">
        <v>71.059322033898255</v>
      </c>
      <c r="BI21" s="8">
        <v>131.186440677966</v>
      </c>
      <c r="BJ21" s="8">
        <v>5.4661016949152499</v>
      </c>
      <c r="BK21" s="8">
        <v>5.4661016949152499</v>
      </c>
      <c r="BL21" s="8">
        <v>0</v>
      </c>
      <c r="BM21" s="8">
        <v>16.398305084745751</v>
      </c>
      <c r="BN21" s="8">
        <v>32.796610169491501</v>
      </c>
      <c r="BO21" s="8">
        <v>71.059322033898255</v>
      </c>
      <c r="BP21" s="8">
        <v>13.910882695743096</v>
      </c>
      <c r="BQ21" s="8">
        <v>132.27966101694906</v>
      </c>
      <c r="BR21" s="8">
        <v>208.80508474576251</v>
      </c>
      <c r="BS21" s="8">
        <v>144.3050847457626</v>
      </c>
      <c r="BT21" s="8">
        <v>6.351560661844796</v>
      </c>
      <c r="BU21" s="8">
        <v>5.2583403228617458</v>
      </c>
      <c r="BV21" s="8">
        <v>2.1864406779660999</v>
      </c>
      <c r="BW21" s="8">
        <v>7.5593220338983</v>
      </c>
      <c r="BX21" s="8">
        <v>3.27966101694915</v>
      </c>
      <c r="BY21" s="8">
        <v>0</v>
      </c>
      <c r="BZ21" s="8">
        <v>15.8384533898305</v>
      </c>
      <c r="CA21" s="8">
        <v>5.4661016949152499</v>
      </c>
      <c r="CB21" s="8">
        <v>5.4661016949152499</v>
      </c>
      <c r="CC21" s="8">
        <v>0</v>
      </c>
      <c r="CD21" s="8">
        <v>4.90625</v>
      </c>
      <c r="CE21" s="8">
        <v>0</v>
      </c>
      <c r="CF21" s="8">
        <v>0</v>
      </c>
      <c r="CG21" s="8">
        <v>5.4661016949152499</v>
      </c>
      <c r="CH21" s="8">
        <v>0</v>
      </c>
      <c r="CI21" s="8">
        <v>0</v>
      </c>
      <c r="CJ21" s="8">
        <v>5.4661016949152499</v>
      </c>
      <c r="CK21" s="8">
        <v>4.90625</v>
      </c>
      <c r="CL21" s="8">
        <v>10.372351694915251</v>
      </c>
      <c r="CM21" s="8">
        <v>0</v>
      </c>
      <c r="CN21" s="8">
        <v>0</v>
      </c>
      <c r="CO21" s="8">
        <v>0</v>
      </c>
      <c r="CP21" s="8">
        <v>5.4661016949152499</v>
      </c>
      <c r="CQ21" s="8">
        <v>4.90625</v>
      </c>
      <c r="CR21" s="8">
        <v>4.90625</v>
      </c>
      <c r="CS21" s="8">
        <v>0</v>
      </c>
      <c r="CT21" s="8">
        <v>0</v>
      </c>
      <c r="CU21" s="8">
        <v>0</v>
      </c>
      <c r="CV21" s="8">
        <v>0</v>
      </c>
      <c r="CW21" s="8">
        <v>4.90625</v>
      </c>
      <c r="CX21" s="8">
        <v>0</v>
      </c>
      <c r="CY21" s="8">
        <v>0</v>
      </c>
      <c r="CZ21" s="8">
        <v>0</v>
      </c>
      <c r="DA21" s="8">
        <v>0</v>
      </c>
      <c r="DB21" s="8">
        <v>4.90625</v>
      </c>
      <c r="DC21" s="8">
        <v>5.4661016949152499</v>
      </c>
      <c r="DD21" s="8">
        <v>0</v>
      </c>
      <c r="DE21" s="8">
        <v>0</v>
      </c>
      <c r="DF21" s="8">
        <v>5.4661016949152499</v>
      </c>
      <c r="DG21" s="8">
        <v>0</v>
      </c>
      <c r="DH21" s="8">
        <v>0</v>
      </c>
      <c r="DI21" s="8">
        <v>0</v>
      </c>
      <c r="DJ21" s="8">
        <v>0</v>
      </c>
      <c r="DK21" s="8">
        <v>5.4661016949152499</v>
      </c>
      <c r="DL21" s="8">
        <v>0</v>
      </c>
    </row>
    <row r="22" spans="1:116" hidden="1" x14ac:dyDescent="0.25">
      <c r="A22" s="8" t="s">
        <v>100</v>
      </c>
      <c r="B22" s="8" t="s">
        <v>71</v>
      </c>
      <c r="C22" s="8" t="s">
        <v>72</v>
      </c>
      <c r="D22" s="8" t="s">
        <v>101</v>
      </c>
      <c r="E22" s="8">
        <v>231.02603017758361</v>
      </c>
      <c r="F22" s="8">
        <v>26.474365392599569</v>
      </c>
      <c r="G22" s="8">
        <v>149.67239256216143</v>
      </c>
      <c r="H22" s="8">
        <v>54.879272222822593</v>
      </c>
      <c r="I22" s="8">
        <v>113.34143826233694</v>
      </c>
      <c r="J22" s="8">
        <v>14.893018311199333</v>
      </c>
      <c r="K22" s="8">
        <v>70.948949419728834</v>
      </c>
      <c r="L22" s="8">
        <v>27.499470531408779</v>
      </c>
      <c r="M22" s="8">
        <v>117.68459191524668</v>
      </c>
      <c r="N22" s="8">
        <v>11.581347081400232</v>
      </c>
      <c r="O22" s="8">
        <v>78.723443142432615</v>
      </c>
      <c r="P22" s="8">
        <v>27.37980169141381</v>
      </c>
      <c r="Q22" s="8">
        <v>171.76496162284877</v>
      </c>
      <c r="R22" s="8">
        <v>11.993593064651884</v>
      </c>
      <c r="S22" s="8">
        <v>135.65284518827454</v>
      </c>
      <c r="T22" s="8">
        <v>24.118523369922361</v>
      </c>
      <c r="U22" s="8">
        <v>93.467705372455882</v>
      </c>
      <c r="V22" s="8">
        <v>10.009745554007226</v>
      </c>
      <c r="W22" s="8">
        <v>69.820977691324913</v>
      </c>
      <c r="X22" s="8">
        <v>13.636982127123741</v>
      </c>
      <c r="Y22" s="8">
        <v>78.297256250392891</v>
      </c>
      <c r="Z22" s="8">
        <v>1.983847510644658</v>
      </c>
      <c r="AA22" s="8">
        <v>65.831867496949613</v>
      </c>
      <c r="AB22" s="8">
        <v>10.48154124279862</v>
      </c>
      <c r="AC22" s="8">
        <v>157.58159638070694</v>
      </c>
      <c r="AD22" s="8">
        <v>8.8902289621514239</v>
      </c>
      <c r="AE22" s="8">
        <v>126.713066343135</v>
      </c>
      <c r="AF22" s="8">
        <v>21.9783010754205</v>
      </c>
      <c r="AG22" s="8">
        <v>84.313987848811706</v>
      </c>
      <c r="AH22" s="8">
        <v>7.9764925987576962</v>
      </c>
      <c r="AI22" s="8">
        <v>64.840735417432128</v>
      </c>
      <c r="AJ22" s="8">
        <v>11.49675983262188</v>
      </c>
      <c r="AK22" s="8">
        <v>73.267608531895235</v>
      </c>
      <c r="AL22" s="8">
        <v>0.91373636339372799</v>
      </c>
      <c r="AM22" s="8">
        <v>61.872330925702883</v>
      </c>
      <c r="AN22" s="8">
        <v>10.48154124279862</v>
      </c>
      <c r="AO22" s="8">
        <v>14.183365242141836</v>
      </c>
      <c r="AP22" s="8">
        <v>9.1537175236441755</v>
      </c>
      <c r="AQ22" s="8">
        <v>2.0332529552495302</v>
      </c>
      <c r="AR22" s="8">
        <v>4.9802422738927881</v>
      </c>
      <c r="AS22" s="8">
        <v>2.1402222945018599</v>
      </c>
      <c r="AT22" s="8">
        <v>5.0296477184976602</v>
      </c>
      <c r="AU22" s="8">
        <v>1.0701111472509299</v>
      </c>
      <c r="AV22" s="8">
        <v>3.9595365712467299</v>
      </c>
      <c r="AW22" s="8">
        <v>0</v>
      </c>
      <c r="AX22" s="8">
        <v>59.261068554734827</v>
      </c>
      <c r="AY22" s="8">
        <v>12.643155340225356</v>
      </c>
      <c r="AZ22" s="8">
        <v>27.565634000987568</v>
      </c>
      <c r="BA22" s="8">
        <v>19.052279213521906</v>
      </c>
      <c r="BB22" s="8">
        <v>176.10287416143612</v>
      </c>
      <c r="BC22" s="8">
        <v>11.808779855317059</v>
      </c>
      <c r="BD22" s="8">
        <v>19.899020644279972</v>
      </c>
      <c r="BE22" s="8">
        <v>21.217660007522429</v>
      </c>
      <c r="BF22" s="8">
        <v>50.772437127616641</v>
      </c>
      <c r="BG22" s="8">
        <v>44.977620616106712</v>
      </c>
      <c r="BH22" s="8">
        <v>27.427355910593299</v>
      </c>
      <c r="BI22" s="8">
        <v>168.59536147586681</v>
      </c>
      <c r="BJ22" s="8">
        <v>11.808779855317059</v>
      </c>
      <c r="BK22" s="8">
        <v>19.899020644279972</v>
      </c>
      <c r="BL22" s="8">
        <v>21.217660007522429</v>
      </c>
      <c r="BM22" s="8">
        <v>47.11749167404173</v>
      </c>
      <c r="BN22" s="8">
        <v>44.977620616106712</v>
      </c>
      <c r="BO22" s="8">
        <v>23.5747886785989</v>
      </c>
      <c r="BP22" s="8">
        <v>50.761689005583499</v>
      </c>
      <c r="BQ22" s="8">
        <v>157.58159638070694</v>
      </c>
      <c r="BR22" s="8">
        <v>306.11954229548888</v>
      </c>
      <c r="BS22" s="8">
        <v>171.76496162284874</v>
      </c>
      <c r="BT22" s="8">
        <v>28.907703006239402</v>
      </c>
      <c r="BU22" s="8">
        <v>13.873632747508802</v>
      </c>
      <c r="BV22" s="8">
        <v>6.9624250340267899</v>
      </c>
      <c r="BW22" s="8">
        <v>21.853985999344101</v>
      </c>
      <c r="BX22" s="8">
        <v>5.0240161672916397</v>
      </c>
      <c r="BY22" s="8">
        <v>1</v>
      </c>
      <c r="BZ22" s="8">
        <v>51.206712284688507</v>
      </c>
      <c r="CA22" s="8">
        <v>11.808779855317059</v>
      </c>
      <c r="CB22" s="8">
        <v>4.0623740953993996</v>
      </c>
      <c r="CC22" s="8">
        <v>3.8525672319944002</v>
      </c>
      <c r="CD22" s="8">
        <v>13.852567231994399</v>
      </c>
      <c r="CE22" s="8">
        <v>5</v>
      </c>
      <c r="CF22" s="8">
        <v>12.63042386998325</v>
      </c>
      <c r="CG22" s="8">
        <v>15.27624076233735</v>
      </c>
      <c r="CH22" s="8">
        <v>0</v>
      </c>
      <c r="CI22" s="8">
        <v>0</v>
      </c>
      <c r="CJ22" s="8">
        <v>27.077904290356759</v>
      </c>
      <c r="CK22" s="8">
        <v>8.8525672319943993</v>
      </c>
      <c r="CL22" s="8">
        <v>3.8525672319944002</v>
      </c>
      <c r="CM22" s="8">
        <v>0</v>
      </c>
      <c r="CN22" s="8">
        <v>0</v>
      </c>
      <c r="CO22" s="8">
        <v>0</v>
      </c>
      <c r="CP22" s="8">
        <v>0</v>
      </c>
      <c r="CQ22" s="8">
        <v>3.8525672319944002</v>
      </c>
      <c r="CR22" s="8">
        <v>31.48299110197765</v>
      </c>
      <c r="CS22" s="8">
        <v>3.46746090702029</v>
      </c>
      <c r="CT22" s="8">
        <v>0</v>
      </c>
      <c r="CU22" s="8">
        <v>0</v>
      </c>
      <c r="CV22" s="8">
        <v>19.162962962962961</v>
      </c>
      <c r="CW22" s="8">
        <v>8.8525672319943993</v>
      </c>
      <c r="CX22" s="8">
        <v>0</v>
      </c>
      <c r="CY22" s="8">
        <v>0</v>
      </c>
      <c r="CZ22" s="8">
        <v>0</v>
      </c>
      <c r="DA22" s="8">
        <v>0</v>
      </c>
      <c r="DB22" s="8">
        <v>3.8525672319944002</v>
      </c>
      <c r="DC22" s="8">
        <v>11.808779855317059</v>
      </c>
      <c r="DD22" s="8">
        <v>0</v>
      </c>
      <c r="DE22" s="8">
        <v>0</v>
      </c>
      <c r="DF22" s="8">
        <v>7.9149413273937999</v>
      </c>
      <c r="DG22" s="8">
        <v>0</v>
      </c>
      <c r="DH22" s="8">
        <v>0</v>
      </c>
      <c r="DI22" s="8">
        <v>0</v>
      </c>
      <c r="DJ22" s="8">
        <v>0</v>
      </c>
      <c r="DK22" s="8">
        <v>0</v>
      </c>
      <c r="DL22" s="8">
        <v>0</v>
      </c>
    </row>
    <row r="23" spans="1:116" hidden="1" x14ac:dyDescent="0.25">
      <c r="A23" s="8" t="s">
        <v>102</v>
      </c>
      <c r="B23" s="8" t="s">
        <v>71</v>
      </c>
      <c r="C23" s="8" t="s">
        <v>72</v>
      </c>
      <c r="D23" s="8" t="s">
        <v>103</v>
      </c>
      <c r="E23" s="8">
        <v>202.41333125954912</v>
      </c>
      <c r="F23" s="8">
        <v>16.90412685272722</v>
      </c>
      <c r="G23" s="8">
        <v>131.44352956063668</v>
      </c>
      <c r="H23" s="8">
        <v>54.065674846185246</v>
      </c>
      <c r="I23" s="8">
        <v>103.69061663949348</v>
      </c>
      <c r="J23" s="8">
        <v>10.926257551448796</v>
      </c>
      <c r="K23" s="8">
        <v>61.716150125815375</v>
      </c>
      <c r="L23" s="8">
        <v>31.04820896222931</v>
      </c>
      <c r="M23" s="8">
        <v>98.72271462005564</v>
      </c>
      <c r="N23" s="8">
        <v>5.9778693012784236</v>
      </c>
      <c r="O23" s="8">
        <v>69.727379434821287</v>
      </c>
      <c r="P23" s="8">
        <v>23.017465883955936</v>
      </c>
      <c r="Q23" s="8">
        <v>162.44003556858601</v>
      </c>
      <c r="R23" s="8">
        <v>4.9869156805454198</v>
      </c>
      <c r="S23" s="8">
        <v>126.45015107820949</v>
      </c>
      <c r="T23" s="8">
        <v>31.00296880983111</v>
      </c>
      <c r="U23" s="8">
        <v>73.704077913384737</v>
      </c>
      <c r="V23" s="8">
        <v>0.99737481448266196</v>
      </c>
      <c r="W23" s="8">
        <v>59.708474893086517</v>
      </c>
      <c r="X23" s="8">
        <v>12.998228205815556</v>
      </c>
      <c r="Y23" s="8">
        <v>88.735957655201275</v>
      </c>
      <c r="Z23" s="8">
        <v>3.9895408660627578</v>
      </c>
      <c r="AA23" s="8">
        <v>66.741676185122955</v>
      </c>
      <c r="AB23" s="8">
        <v>18.004740604015556</v>
      </c>
      <c r="AC23" s="8">
        <v>156.4622078754397</v>
      </c>
      <c r="AD23" s="8">
        <v>3.9895408660627578</v>
      </c>
      <c r="AE23" s="8">
        <v>122.46707301402849</v>
      </c>
      <c r="AF23" s="8">
        <v>30.005593995348448</v>
      </c>
      <c r="AG23" s="8">
        <v>70.718374663686404</v>
      </c>
      <c r="AH23" s="8">
        <v>0.99737481448266196</v>
      </c>
      <c r="AI23" s="8">
        <v>57.720146457870847</v>
      </c>
      <c r="AJ23" s="8">
        <v>12.000853391332894</v>
      </c>
      <c r="AK23" s="8">
        <v>85.743833211753284</v>
      </c>
      <c r="AL23" s="8">
        <v>2.9921660515800959</v>
      </c>
      <c r="AM23" s="8">
        <v>64.746926556157632</v>
      </c>
      <c r="AN23" s="8">
        <v>18.004740604015556</v>
      </c>
      <c r="AO23" s="8">
        <v>5.9778276931463141</v>
      </c>
      <c r="AP23" s="8">
        <v>2.9857032496983278</v>
      </c>
      <c r="AQ23" s="8">
        <v>0</v>
      </c>
      <c r="AR23" s="8">
        <v>1.988328435215666</v>
      </c>
      <c r="AS23" s="8">
        <v>0.99737481448266196</v>
      </c>
      <c r="AT23" s="8">
        <v>2.9921244434479859</v>
      </c>
      <c r="AU23" s="8">
        <v>0.99737481448266196</v>
      </c>
      <c r="AV23" s="8">
        <v>1.9947496289653239</v>
      </c>
      <c r="AW23" s="8">
        <v>0</v>
      </c>
      <c r="AX23" s="8">
        <v>39.97329569096312</v>
      </c>
      <c r="AY23" s="8">
        <v>7.9340914998686998</v>
      </c>
      <c r="AZ23" s="8">
        <v>22.07813226911578</v>
      </c>
      <c r="BA23" s="8">
        <v>9.9610719219786432</v>
      </c>
      <c r="BB23" s="8">
        <v>139.44254410909281</v>
      </c>
      <c r="BC23" s="8">
        <v>10.103422959912219</v>
      </c>
      <c r="BD23" s="8">
        <v>4.9547681036650202</v>
      </c>
      <c r="BE23" s="8">
        <v>4.9868740724133103</v>
      </c>
      <c r="BF23" s="8">
        <v>44.818280184269433</v>
      </c>
      <c r="BG23" s="8">
        <v>44.753857518662237</v>
      </c>
      <c r="BH23" s="8">
        <v>29.8253412701706</v>
      </c>
      <c r="BI23" s="8">
        <v>139.44254410909281</v>
      </c>
      <c r="BJ23" s="8">
        <v>10.103422959912219</v>
      </c>
      <c r="BK23" s="8">
        <v>4.9547681036650202</v>
      </c>
      <c r="BL23" s="8">
        <v>4.9868740724133103</v>
      </c>
      <c r="BM23" s="8">
        <v>44.818280184269433</v>
      </c>
      <c r="BN23" s="8">
        <v>44.753857518662237</v>
      </c>
      <c r="BO23" s="8">
        <v>29.8253412701706</v>
      </c>
      <c r="BP23" s="8">
        <v>43.055815443766591</v>
      </c>
      <c r="BQ23" s="8">
        <v>157.46604549180412</v>
      </c>
      <c r="BR23" s="8">
        <v>267.611949841068</v>
      </c>
      <c r="BS23" s="8">
        <v>163.44387318495046</v>
      </c>
      <c r="BT23" s="8">
        <v>15.06415141014436</v>
      </c>
      <c r="BU23" s="8">
        <v>10.019937175555899</v>
      </c>
      <c r="BV23" s="8">
        <v>4.9973647103652459</v>
      </c>
      <c r="BW23" s="8">
        <v>27.991664033622229</v>
      </c>
      <c r="BX23" s="8">
        <v>11.029455178487504</v>
      </c>
      <c r="BY23" s="8">
        <v>0</v>
      </c>
      <c r="BZ23" s="8">
        <v>30.159522839571849</v>
      </c>
      <c r="CA23" s="8">
        <v>10.103422959912219</v>
      </c>
      <c r="CB23" s="8">
        <v>4.9547681036650202</v>
      </c>
      <c r="CC23" s="8">
        <v>0</v>
      </c>
      <c r="CD23" s="8">
        <v>5.0952696217591402</v>
      </c>
      <c r="CE23" s="8">
        <v>10.006062154235471</v>
      </c>
      <c r="CF23" s="8">
        <v>0</v>
      </c>
      <c r="CG23" s="8">
        <v>10.103422959912219</v>
      </c>
      <c r="CH23" s="8">
        <v>0</v>
      </c>
      <c r="CI23" s="8">
        <v>4.9547681036650202</v>
      </c>
      <c r="CJ23" s="8">
        <v>0</v>
      </c>
      <c r="CK23" s="8">
        <v>15.101331775994611</v>
      </c>
      <c r="CL23" s="8">
        <v>20.15304325595072</v>
      </c>
      <c r="CM23" s="8">
        <v>5.0517114799561096</v>
      </c>
      <c r="CN23" s="8">
        <v>0</v>
      </c>
      <c r="CO23" s="8">
        <v>0</v>
      </c>
      <c r="CP23" s="8">
        <v>0</v>
      </c>
      <c r="CQ23" s="8">
        <v>15.101331775994611</v>
      </c>
      <c r="CR23" s="8">
        <v>10.006062154235471</v>
      </c>
      <c r="CS23" s="8">
        <v>0</v>
      </c>
      <c r="CT23" s="8">
        <v>0</v>
      </c>
      <c r="CU23" s="8">
        <v>0</v>
      </c>
      <c r="CV23" s="8">
        <v>0</v>
      </c>
      <c r="CW23" s="8">
        <v>10.006062154235471</v>
      </c>
      <c r="CX23" s="8">
        <v>0</v>
      </c>
      <c r="CY23" s="8">
        <v>0</v>
      </c>
      <c r="CZ23" s="8">
        <v>0</v>
      </c>
      <c r="DA23" s="8">
        <v>0</v>
      </c>
      <c r="DB23" s="8">
        <v>10.006062154235471</v>
      </c>
      <c r="DC23" s="8">
        <v>10.103422959912219</v>
      </c>
      <c r="DD23" s="8">
        <v>0</v>
      </c>
      <c r="DE23" s="8">
        <v>4.9547681036650202</v>
      </c>
      <c r="DF23" s="8">
        <v>0</v>
      </c>
      <c r="DG23" s="8">
        <v>5.0952696217591402</v>
      </c>
      <c r="DH23" s="8">
        <v>5.0517114799561096</v>
      </c>
      <c r="DI23" s="8">
        <v>0</v>
      </c>
      <c r="DJ23" s="8">
        <v>0</v>
      </c>
      <c r="DK23" s="8">
        <v>0</v>
      </c>
      <c r="DL23" s="8">
        <v>5.0952696217591402</v>
      </c>
    </row>
    <row r="24" spans="1:116" hidden="1" x14ac:dyDescent="0.25">
      <c r="A24" s="8" t="s">
        <v>104</v>
      </c>
      <c r="B24" s="8" t="s">
        <v>71</v>
      </c>
      <c r="C24" s="8" t="s">
        <v>72</v>
      </c>
      <c r="D24" s="8" t="s">
        <v>105</v>
      </c>
      <c r="E24" s="8">
        <v>368</v>
      </c>
      <c r="F24" s="8">
        <v>54</v>
      </c>
      <c r="G24" s="8">
        <v>220</v>
      </c>
      <c r="H24" s="8">
        <v>94</v>
      </c>
      <c r="I24" s="8">
        <v>195</v>
      </c>
      <c r="J24" s="8">
        <v>33</v>
      </c>
      <c r="K24" s="8">
        <v>109</v>
      </c>
      <c r="L24" s="8">
        <v>53</v>
      </c>
      <c r="M24" s="8">
        <v>173</v>
      </c>
      <c r="N24" s="8">
        <v>21</v>
      </c>
      <c r="O24" s="8">
        <v>111</v>
      </c>
      <c r="P24" s="8">
        <v>41</v>
      </c>
      <c r="Q24" s="8">
        <v>275</v>
      </c>
      <c r="R24" s="8">
        <v>28</v>
      </c>
      <c r="S24" s="8">
        <v>200</v>
      </c>
      <c r="T24" s="8">
        <v>47</v>
      </c>
      <c r="U24" s="8">
        <v>153</v>
      </c>
      <c r="V24" s="8">
        <v>21</v>
      </c>
      <c r="W24" s="8">
        <v>103</v>
      </c>
      <c r="X24" s="8">
        <v>29</v>
      </c>
      <c r="Y24" s="8">
        <v>122</v>
      </c>
      <c r="Z24" s="8">
        <v>7</v>
      </c>
      <c r="AA24" s="8">
        <v>97</v>
      </c>
      <c r="AB24" s="8">
        <v>18</v>
      </c>
      <c r="AC24" s="8">
        <v>222</v>
      </c>
      <c r="AD24" s="8">
        <v>19</v>
      </c>
      <c r="AE24" s="8">
        <v>162</v>
      </c>
      <c r="AF24" s="8">
        <v>41</v>
      </c>
      <c r="AG24" s="8">
        <v>123</v>
      </c>
      <c r="AH24" s="8">
        <v>14</v>
      </c>
      <c r="AI24" s="8">
        <v>84</v>
      </c>
      <c r="AJ24" s="8">
        <v>25</v>
      </c>
      <c r="AK24" s="8">
        <v>99</v>
      </c>
      <c r="AL24" s="8">
        <v>5</v>
      </c>
      <c r="AM24" s="8">
        <v>78</v>
      </c>
      <c r="AN24" s="8">
        <v>16</v>
      </c>
      <c r="AO24" s="8">
        <v>53</v>
      </c>
      <c r="AP24" s="8">
        <v>30</v>
      </c>
      <c r="AQ24" s="8">
        <v>7</v>
      </c>
      <c r="AR24" s="8">
        <v>19</v>
      </c>
      <c r="AS24" s="8">
        <v>4</v>
      </c>
      <c r="AT24" s="8">
        <v>23</v>
      </c>
      <c r="AU24" s="8">
        <v>2</v>
      </c>
      <c r="AV24" s="8">
        <v>19</v>
      </c>
      <c r="AW24" s="8">
        <v>2</v>
      </c>
      <c r="AX24" s="8">
        <v>93</v>
      </c>
      <c r="AY24" s="8">
        <v>27</v>
      </c>
      <c r="AZ24" s="8">
        <v>31</v>
      </c>
      <c r="BA24" s="8">
        <v>35</v>
      </c>
      <c r="BB24" s="8">
        <v>305</v>
      </c>
      <c r="BC24" s="8">
        <v>10</v>
      </c>
      <c r="BD24" s="8">
        <v>15</v>
      </c>
      <c r="BE24" s="8">
        <v>40</v>
      </c>
      <c r="BF24" s="8">
        <v>60</v>
      </c>
      <c r="BG24" s="8">
        <v>80</v>
      </c>
      <c r="BH24" s="8">
        <v>90</v>
      </c>
      <c r="BI24" s="8">
        <v>230</v>
      </c>
      <c r="BJ24" s="8">
        <v>10</v>
      </c>
      <c r="BK24" s="8">
        <v>15</v>
      </c>
      <c r="BL24" s="8">
        <v>25</v>
      </c>
      <c r="BM24" s="8">
        <v>45</v>
      </c>
      <c r="BN24" s="8">
        <v>70</v>
      </c>
      <c r="BO24" s="8">
        <v>65</v>
      </c>
      <c r="BP24" s="8">
        <v>340.48976121702981</v>
      </c>
      <c r="BQ24" s="8">
        <v>225</v>
      </c>
      <c r="BR24" s="8">
        <v>568</v>
      </c>
      <c r="BS24" s="8">
        <v>278</v>
      </c>
      <c r="BT24" s="8">
        <v>290.75893349514394</v>
      </c>
      <c r="BU24" s="8">
        <v>171.63224455796336</v>
      </c>
      <c r="BV24" s="8">
        <v>57.668567231412581</v>
      </c>
      <c r="BW24" s="8">
        <v>49.730827721885881</v>
      </c>
      <c r="BX24" s="8">
        <v>22.829226788376577</v>
      </c>
      <c r="BY24" s="8">
        <v>5.0182658075664603</v>
      </c>
      <c r="BZ24" s="8">
        <v>341.701167918468</v>
      </c>
      <c r="CA24" s="8">
        <v>10</v>
      </c>
      <c r="CB24" s="8">
        <v>10</v>
      </c>
      <c r="CC24" s="8">
        <v>24.57737919283629</v>
      </c>
      <c r="CD24" s="8">
        <v>83.942859149396497</v>
      </c>
      <c r="CE24" s="8">
        <v>122.52315911671828</v>
      </c>
      <c r="CF24" s="8">
        <v>90.657770459516925</v>
      </c>
      <c r="CG24" s="8">
        <v>20</v>
      </c>
      <c r="CH24" s="8">
        <v>48.53550673173519</v>
      </c>
      <c r="CI24" s="8">
        <v>0</v>
      </c>
      <c r="CJ24" s="8">
        <v>69.761643720492629</v>
      </c>
      <c r="CK24" s="8">
        <v>203.40401746624016</v>
      </c>
      <c r="CL24" s="8">
        <v>211.40796910423308</v>
      </c>
      <c r="CM24" s="8">
        <v>10</v>
      </c>
      <c r="CN24" s="8">
        <v>9.9880574951747896</v>
      </c>
      <c r="CO24" s="8">
        <v>0</v>
      </c>
      <c r="CP24" s="8">
        <v>44.72042182199236</v>
      </c>
      <c r="CQ24" s="8">
        <v>146.69948978706594</v>
      </c>
      <c r="CR24" s="8">
        <v>311.701167918468</v>
      </c>
      <c r="CS24" s="8">
        <v>10</v>
      </c>
      <c r="CT24" s="8">
        <v>48.53550673173519</v>
      </c>
      <c r="CU24" s="8">
        <v>0</v>
      </c>
      <c r="CV24" s="8">
        <v>49.761643720492629</v>
      </c>
      <c r="CW24" s="8">
        <v>203.40401746624016</v>
      </c>
      <c r="CX24" s="8">
        <v>5</v>
      </c>
      <c r="CY24" s="8">
        <v>9.9880574951747896</v>
      </c>
      <c r="CZ24" s="8">
        <v>0</v>
      </c>
      <c r="DA24" s="8">
        <v>39.72042182199236</v>
      </c>
      <c r="DB24" s="8">
        <v>146.69948978706594</v>
      </c>
      <c r="DC24" s="8">
        <v>10</v>
      </c>
      <c r="DD24" s="8">
        <v>0</v>
      </c>
      <c r="DE24" s="8">
        <v>0</v>
      </c>
      <c r="DF24" s="8">
        <v>20</v>
      </c>
      <c r="DG24" s="8">
        <v>0</v>
      </c>
      <c r="DH24" s="8">
        <v>5</v>
      </c>
      <c r="DI24" s="8">
        <v>0</v>
      </c>
      <c r="DJ24" s="8">
        <v>0</v>
      </c>
      <c r="DK24" s="8">
        <v>5</v>
      </c>
      <c r="DL24" s="8">
        <v>0</v>
      </c>
    </row>
    <row r="25" spans="1:116" hidden="1" x14ac:dyDescent="0.25">
      <c r="A25" s="8" t="s">
        <v>106</v>
      </c>
      <c r="B25" s="8" t="s">
        <v>71</v>
      </c>
      <c r="C25" s="8" t="s">
        <v>72</v>
      </c>
      <c r="D25" s="8" t="s">
        <v>107</v>
      </c>
      <c r="E25" s="8">
        <v>2710</v>
      </c>
      <c r="F25" s="8">
        <v>414</v>
      </c>
      <c r="G25" s="8">
        <v>1576</v>
      </c>
      <c r="H25" s="8">
        <v>720</v>
      </c>
      <c r="I25" s="8">
        <v>1316</v>
      </c>
      <c r="J25" s="8">
        <v>213</v>
      </c>
      <c r="K25" s="8">
        <v>779</v>
      </c>
      <c r="L25" s="8">
        <v>324</v>
      </c>
      <c r="M25" s="8">
        <v>1394</v>
      </c>
      <c r="N25" s="8">
        <v>201</v>
      </c>
      <c r="O25" s="8">
        <v>797</v>
      </c>
      <c r="P25" s="8">
        <v>396</v>
      </c>
      <c r="Q25" s="8">
        <v>1972</v>
      </c>
      <c r="R25" s="8">
        <v>219</v>
      </c>
      <c r="S25" s="8">
        <v>1445</v>
      </c>
      <c r="T25" s="8">
        <v>308</v>
      </c>
      <c r="U25" s="8">
        <v>1025</v>
      </c>
      <c r="V25" s="8">
        <v>132</v>
      </c>
      <c r="W25" s="8">
        <v>741</v>
      </c>
      <c r="X25" s="8">
        <v>152</v>
      </c>
      <c r="Y25" s="8">
        <v>947</v>
      </c>
      <c r="Z25" s="8">
        <v>87</v>
      </c>
      <c r="AA25" s="8">
        <v>704</v>
      </c>
      <c r="AB25" s="8">
        <v>156</v>
      </c>
      <c r="AC25" s="8">
        <v>1688</v>
      </c>
      <c r="AD25" s="8">
        <v>163</v>
      </c>
      <c r="AE25" s="8">
        <v>1260</v>
      </c>
      <c r="AF25" s="8">
        <v>265</v>
      </c>
      <c r="AG25" s="8">
        <v>892</v>
      </c>
      <c r="AH25" s="8">
        <v>97</v>
      </c>
      <c r="AI25" s="8">
        <v>663</v>
      </c>
      <c r="AJ25" s="8">
        <v>132</v>
      </c>
      <c r="AK25" s="8">
        <v>796</v>
      </c>
      <c r="AL25" s="8">
        <v>66</v>
      </c>
      <c r="AM25" s="8">
        <v>597</v>
      </c>
      <c r="AN25" s="8">
        <v>133</v>
      </c>
      <c r="AO25" s="8">
        <v>284</v>
      </c>
      <c r="AP25" s="8">
        <v>133</v>
      </c>
      <c r="AQ25" s="8">
        <v>35</v>
      </c>
      <c r="AR25" s="8">
        <v>78</v>
      </c>
      <c r="AS25" s="8">
        <v>20</v>
      </c>
      <c r="AT25" s="8">
        <v>151</v>
      </c>
      <c r="AU25" s="8">
        <v>21</v>
      </c>
      <c r="AV25" s="8">
        <v>107</v>
      </c>
      <c r="AW25" s="8">
        <v>23</v>
      </c>
      <c r="AX25" s="8">
        <v>738</v>
      </c>
      <c r="AY25" s="8">
        <v>183</v>
      </c>
      <c r="AZ25" s="8">
        <v>332</v>
      </c>
      <c r="BA25" s="8">
        <v>223</v>
      </c>
      <c r="BB25" s="8">
        <v>1965</v>
      </c>
      <c r="BC25" s="8">
        <v>40</v>
      </c>
      <c r="BD25" s="8">
        <v>135</v>
      </c>
      <c r="BE25" s="8">
        <v>120</v>
      </c>
      <c r="BF25" s="8">
        <v>430</v>
      </c>
      <c r="BG25" s="8">
        <v>565</v>
      </c>
      <c r="BH25" s="8">
        <v>670</v>
      </c>
      <c r="BI25" s="8">
        <v>1745</v>
      </c>
      <c r="BJ25" s="8">
        <v>35</v>
      </c>
      <c r="BK25" s="8">
        <v>135</v>
      </c>
      <c r="BL25" s="8">
        <v>120</v>
      </c>
      <c r="BM25" s="8">
        <v>405</v>
      </c>
      <c r="BN25" s="8">
        <v>490</v>
      </c>
      <c r="BO25" s="8">
        <v>560</v>
      </c>
      <c r="BP25" s="8">
        <v>2381.5309945670992</v>
      </c>
      <c r="BQ25" s="8">
        <v>1712</v>
      </c>
      <c r="BR25" s="8">
        <v>3958</v>
      </c>
      <c r="BS25" s="8">
        <v>1996</v>
      </c>
      <c r="BT25" s="8">
        <v>2038.3998068473079</v>
      </c>
      <c r="BU25" s="8">
        <v>1070.1400280508517</v>
      </c>
      <c r="BV25" s="8">
        <v>417.64967821954747</v>
      </c>
      <c r="BW25" s="8">
        <v>343.13118771979123</v>
      </c>
      <c r="BX25" s="8">
        <v>109.17502097947332</v>
      </c>
      <c r="BY25" s="8">
        <v>34.043712154230278</v>
      </c>
      <c r="BZ25" s="8">
        <v>2358.7895196895847</v>
      </c>
      <c r="CA25" s="8">
        <v>35.039901936544638</v>
      </c>
      <c r="CB25" s="8">
        <v>249.09746481134093</v>
      </c>
      <c r="CC25" s="8">
        <v>155.56883663144822</v>
      </c>
      <c r="CD25" s="8">
        <v>481.23889371556578</v>
      </c>
      <c r="CE25" s="8">
        <v>684.0675379109158</v>
      </c>
      <c r="CF25" s="8">
        <v>753.77688468376925</v>
      </c>
      <c r="CG25" s="8">
        <v>62.377036548989167</v>
      </c>
      <c r="CH25" s="8">
        <v>524.0692900850313</v>
      </c>
      <c r="CI25" s="8">
        <v>134.40916737196051</v>
      </c>
      <c r="CJ25" s="8">
        <v>1148.5874497862003</v>
      </c>
      <c r="CK25" s="8">
        <v>489.34657589740311</v>
      </c>
      <c r="CL25" s="8">
        <v>1120.7377009387867</v>
      </c>
      <c r="CM25" s="8">
        <v>15</v>
      </c>
      <c r="CN25" s="8">
        <v>168.84339672317992</v>
      </c>
      <c r="CO25" s="8">
        <v>18.04470190756286</v>
      </c>
      <c r="CP25" s="8">
        <v>569.25204029352233</v>
      </c>
      <c r="CQ25" s="8">
        <v>349.59756201452154</v>
      </c>
      <c r="CR25" s="8">
        <v>2005.4962633447976</v>
      </c>
      <c r="CS25" s="8">
        <v>27.33713461244453</v>
      </c>
      <c r="CT25" s="8">
        <v>477.37955961888241</v>
      </c>
      <c r="CU25" s="8">
        <v>86.540209106102481</v>
      </c>
      <c r="CV25" s="8">
        <v>947.97975994290459</v>
      </c>
      <c r="CW25" s="8">
        <v>466.25960006446365</v>
      </c>
      <c r="CX25" s="8">
        <v>10</v>
      </c>
      <c r="CY25" s="8">
        <v>158.84339672317992</v>
      </c>
      <c r="CZ25" s="8">
        <v>18.04470190756286</v>
      </c>
      <c r="DA25" s="8">
        <v>495.87691932173698</v>
      </c>
      <c r="DB25" s="8">
        <v>331.51058618158214</v>
      </c>
      <c r="DC25" s="8">
        <v>35.039901936544638</v>
      </c>
      <c r="DD25" s="8">
        <v>46.689730466148973</v>
      </c>
      <c r="DE25" s="8">
        <v>47.868958265858041</v>
      </c>
      <c r="DF25" s="8">
        <v>200.6076898432959</v>
      </c>
      <c r="DG25" s="8">
        <v>23.08697583293943</v>
      </c>
      <c r="DH25" s="8">
        <v>5</v>
      </c>
      <c r="DI25" s="8">
        <v>10</v>
      </c>
      <c r="DJ25" s="8">
        <v>0</v>
      </c>
      <c r="DK25" s="8">
        <v>73.375120971785265</v>
      </c>
      <c r="DL25" s="8">
        <v>18.08697583293943</v>
      </c>
    </row>
    <row r="26" spans="1:116" hidden="1" x14ac:dyDescent="0.25">
      <c r="A26" s="8" t="s">
        <v>108</v>
      </c>
      <c r="B26" s="8" t="s">
        <v>71</v>
      </c>
      <c r="C26" s="8" t="s">
        <v>72</v>
      </c>
      <c r="D26" s="8" t="s">
        <v>109</v>
      </c>
      <c r="E26" s="8">
        <v>583</v>
      </c>
      <c r="F26" s="8">
        <v>71</v>
      </c>
      <c r="G26" s="8">
        <v>375</v>
      </c>
      <c r="H26" s="8">
        <v>137</v>
      </c>
      <c r="I26" s="8">
        <v>290</v>
      </c>
      <c r="J26" s="8">
        <v>38</v>
      </c>
      <c r="K26" s="8">
        <v>183</v>
      </c>
      <c r="L26" s="8">
        <v>69</v>
      </c>
      <c r="M26" s="8">
        <v>293</v>
      </c>
      <c r="N26" s="8">
        <v>33</v>
      </c>
      <c r="O26" s="8">
        <v>192</v>
      </c>
      <c r="P26" s="8">
        <v>68</v>
      </c>
      <c r="Q26" s="8">
        <v>451</v>
      </c>
      <c r="R26" s="8">
        <v>26</v>
      </c>
      <c r="S26" s="8">
        <v>360</v>
      </c>
      <c r="T26" s="8">
        <v>65</v>
      </c>
      <c r="U26" s="8">
        <v>224</v>
      </c>
      <c r="V26" s="8">
        <v>13</v>
      </c>
      <c r="W26" s="8">
        <v>181</v>
      </c>
      <c r="X26" s="8">
        <v>30</v>
      </c>
      <c r="Y26" s="8">
        <v>227</v>
      </c>
      <c r="Z26" s="8">
        <v>13</v>
      </c>
      <c r="AA26" s="8">
        <v>179</v>
      </c>
      <c r="AB26" s="8">
        <v>35</v>
      </c>
      <c r="AC26" s="8">
        <v>427</v>
      </c>
      <c r="AD26" s="8">
        <v>20</v>
      </c>
      <c r="AE26" s="8">
        <v>346</v>
      </c>
      <c r="AF26" s="8">
        <v>61</v>
      </c>
      <c r="AG26" s="8">
        <v>215</v>
      </c>
      <c r="AH26" s="8">
        <v>11</v>
      </c>
      <c r="AI26" s="8">
        <v>178</v>
      </c>
      <c r="AJ26" s="8">
        <v>26</v>
      </c>
      <c r="AK26" s="8">
        <v>212</v>
      </c>
      <c r="AL26" s="8">
        <v>9</v>
      </c>
      <c r="AM26" s="8">
        <v>168</v>
      </c>
      <c r="AN26" s="8">
        <v>35</v>
      </c>
      <c r="AO26" s="8">
        <v>24</v>
      </c>
      <c r="AP26" s="8">
        <v>9</v>
      </c>
      <c r="AQ26" s="8">
        <v>2</v>
      </c>
      <c r="AR26" s="8">
        <v>3</v>
      </c>
      <c r="AS26" s="8">
        <v>4</v>
      </c>
      <c r="AT26" s="8">
        <v>15</v>
      </c>
      <c r="AU26" s="8">
        <v>4</v>
      </c>
      <c r="AV26" s="8">
        <v>11</v>
      </c>
      <c r="AW26" s="8">
        <v>0</v>
      </c>
      <c r="AX26" s="8">
        <v>132</v>
      </c>
      <c r="AY26" s="8">
        <v>43</v>
      </c>
      <c r="AZ26" s="8">
        <v>68</v>
      </c>
      <c r="BA26" s="8">
        <v>21</v>
      </c>
      <c r="BB26" s="8">
        <v>425</v>
      </c>
      <c r="BC26" s="8">
        <v>10</v>
      </c>
      <c r="BD26" s="8">
        <v>60</v>
      </c>
      <c r="BE26" s="8">
        <v>30</v>
      </c>
      <c r="BF26" s="8">
        <v>85</v>
      </c>
      <c r="BG26" s="8">
        <v>160</v>
      </c>
      <c r="BH26" s="8">
        <v>80</v>
      </c>
      <c r="BI26" s="8">
        <v>400</v>
      </c>
      <c r="BJ26" s="8">
        <v>10</v>
      </c>
      <c r="BK26" s="8">
        <v>60</v>
      </c>
      <c r="BL26" s="8">
        <v>25</v>
      </c>
      <c r="BM26" s="8">
        <v>85</v>
      </c>
      <c r="BN26" s="8">
        <v>145</v>
      </c>
      <c r="BO26" s="8">
        <v>75</v>
      </c>
      <c r="BP26" s="8">
        <v>832.46166437578188</v>
      </c>
      <c r="BQ26" s="8">
        <v>429</v>
      </c>
      <c r="BR26" s="8">
        <v>737</v>
      </c>
      <c r="BS26" s="8">
        <v>453</v>
      </c>
      <c r="BT26" s="8">
        <v>778.35768059556278</v>
      </c>
      <c r="BU26" s="8">
        <v>296.41058874148382</v>
      </c>
      <c r="BV26" s="8">
        <v>88.872358817388161</v>
      </c>
      <c r="BW26" s="8">
        <v>54.103983780219053</v>
      </c>
      <c r="BX26" s="8">
        <v>20.022865964083088</v>
      </c>
      <c r="BY26" s="8">
        <v>8.0258340779401127</v>
      </c>
      <c r="BZ26" s="8">
        <v>847.58049283231674</v>
      </c>
      <c r="CA26" s="8">
        <v>18.225989339562378</v>
      </c>
      <c r="CB26" s="8">
        <v>40</v>
      </c>
      <c r="CC26" s="8">
        <v>143.24836284701976</v>
      </c>
      <c r="CD26" s="8">
        <v>250.31001250111876</v>
      </c>
      <c r="CE26" s="8">
        <v>87.972318501557083</v>
      </c>
      <c r="CF26" s="8">
        <v>307.82380964305878</v>
      </c>
      <c r="CG26" s="8">
        <v>22.131227445804122</v>
      </c>
      <c r="CH26" s="8">
        <v>59.418835309383269</v>
      </c>
      <c r="CI26" s="8">
        <v>10</v>
      </c>
      <c r="CJ26" s="8">
        <v>714.70583174842307</v>
      </c>
      <c r="CK26" s="8">
        <v>41.324598328706337</v>
      </c>
      <c r="CL26" s="8">
        <v>314.63735454727851</v>
      </c>
      <c r="CM26" s="8">
        <v>7.9530096240219397</v>
      </c>
      <c r="CN26" s="8">
        <v>20.013043379594489</v>
      </c>
      <c r="CO26" s="8">
        <v>0</v>
      </c>
      <c r="CP26" s="8">
        <v>256.06381292084626</v>
      </c>
      <c r="CQ26" s="8">
        <v>30.607488622815819</v>
      </c>
      <c r="CR26" s="8">
        <v>784.30092125133956</v>
      </c>
      <c r="CS26" s="8">
        <v>7.9530096240219397</v>
      </c>
      <c r="CT26" s="8">
        <v>59.418835309383269</v>
      </c>
      <c r="CU26" s="8">
        <v>0</v>
      </c>
      <c r="CV26" s="8">
        <v>680.65806023064283</v>
      </c>
      <c r="CW26" s="8">
        <v>36.271016087291549</v>
      </c>
      <c r="CX26" s="8">
        <v>2.9530096240219401</v>
      </c>
      <c r="CY26" s="8">
        <v>20.013043379594489</v>
      </c>
      <c r="CZ26" s="8">
        <v>0</v>
      </c>
      <c r="DA26" s="8">
        <v>241.06381292084623</v>
      </c>
      <c r="DB26" s="8">
        <v>30.607488622815819</v>
      </c>
      <c r="DC26" s="8">
        <v>14.17821782178218</v>
      </c>
      <c r="DD26" s="8">
        <v>0</v>
      </c>
      <c r="DE26" s="8">
        <v>10</v>
      </c>
      <c r="DF26" s="8">
        <v>34.047771517780198</v>
      </c>
      <c r="DG26" s="8">
        <v>5.05358224141479</v>
      </c>
      <c r="DH26" s="8">
        <v>5</v>
      </c>
      <c r="DI26" s="8">
        <v>0</v>
      </c>
      <c r="DJ26" s="8">
        <v>0</v>
      </c>
      <c r="DK26" s="8">
        <v>15</v>
      </c>
      <c r="DL26" s="8">
        <v>0</v>
      </c>
    </row>
    <row r="27" spans="1:116" x14ac:dyDescent="0.25">
      <c r="A27" s="8" t="s">
        <v>110</v>
      </c>
      <c r="B27" s="8" t="s">
        <v>71</v>
      </c>
      <c r="C27" s="8" t="s">
        <v>72</v>
      </c>
      <c r="D27" s="8" t="s">
        <v>111</v>
      </c>
      <c r="E27" s="8">
        <v>413.43963528632349</v>
      </c>
      <c r="F27" s="8">
        <v>58.939250192905895</v>
      </c>
      <c r="G27" s="8">
        <v>255.35686072744824</v>
      </c>
      <c r="H27" s="8">
        <v>99.143524365969384</v>
      </c>
      <c r="I27" s="8">
        <v>204.1182757039368</v>
      </c>
      <c r="J27" s="8">
        <v>27.896675937690027</v>
      </c>
      <c r="K27" s="8">
        <v>130.86544083034607</v>
      </c>
      <c r="L27" s="8">
        <v>45.356158935900673</v>
      </c>
      <c r="M27" s="8">
        <v>209.32135958238675</v>
      </c>
      <c r="N27" s="8">
        <v>31.042574255215872</v>
      </c>
      <c r="O27" s="8">
        <v>124.49141989710216</v>
      </c>
      <c r="P27" s="8">
        <v>53.787365430068718</v>
      </c>
      <c r="Q27" s="8">
        <v>305.81929345460964</v>
      </c>
      <c r="R27" s="8">
        <v>19.719950966895251</v>
      </c>
      <c r="S27" s="8">
        <v>245.04448684331211</v>
      </c>
      <c r="T27" s="8">
        <v>41.054855644402231</v>
      </c>
      <c r="U27" s="8">
        <v>156.13633994228931</v>
      </c>
      <c r="V27" s="8">
        <v>4.158718425699</v>
      </c>
      <c r="W27" s="8">
        <v>127.75009521624511</v>
      </c>
      <c r="X27" s="8">
        <v>24.22752630034519</v>
      </c>
      <c r="Y27" s="8">
        <v>149.6829535123203</v>
      </c>
      <c r="Z27" s="8">
        <v>15.561232541196251</v>
      </c>
      <c r="AA27" s="8">
        <v>117.294391627067</v>
      </c>
      <c r="AB27" s="8">
        <v>16.827329344057041</v>
      </c>
      <c r="AC27" s="8">
        <v>286.11508268248912</v>
      </c>
      <c r="AD27" s="8">
        <v>13.52121459418885</v>
      </c>
      <c r="AE27" s="8">
        <v>231.539012443898</v>
      </c>
      <c r="AF27" s="8">
        <v>41.054855644402231</v>
      </c>
      <c r="AG27" s="8">
        <v>147.80196561032037</v>
      </c>
      <c r="AH27" s="8">
        <v>3.1308411990268801</v>
      </c>
      <c r="AI27" s="8">
        <v>120.4435981109483</v>
      </c>
      <c r="AJ27" s="8">
        <v>24.22752630034519</v>
      </c>
      <c r="AK27" s="8">
        <v>138.31311707216872</v>
      </c>
      <c r="AL27" s="8">
        <v>10.390373395161969</v>
      </c>
      <c r="AM27" s="8">
        <v>111.0954143329497</v>
      </c>
      <c r="AN27" s="8">
        <v>16.827329344057041</v>
      </c>
      <c r="AO27" s="8">
        <v>19.704210772120529</v>
      </c>
      <c r="AP27" s="8">
        <v>8.3343743319689398</v>
      </c>
      <c r="AQ27" s="8">
        <v>1.0278772266721199</v>
      </c>
      <c r="AR27" s="8">
        <v>7.3064971052968204</v>
      </c>
      <c r="AS27" s="8">
        <v>0</v>
      </c>
      <c r="AT27" s="8">
        <v>11.369836440151589</v>
      </c>
      <c r="AU27" s="8">
        <v>5.1708591460342799</v>
      </c>
      <c r="AV27" s="8">
        <v>6.1989772941173102</v>
      </c>
      <c r="AW27" s="8">
        <v>0</v>
      </c>
      <c r="AX27" s="8">
        <v>107.6203418317139</v>
      </c>
      <c r="AY27" s="8">
        <v>39.219299226010648</v>
      </c>
      <c r="AZ27" s="8">
        <v>49.596202929176641</v>
      </c>
      <c r="BA27" s="8">
        <v>18.804839676526615</v>
      </c>
      <c r="BB27" s="8">
        <v>324.00917522383833</v>
      </c>
      <c r="BC27" s="8">
        <v>4.1744549320358502</v>
      </c>
      <c r="BD27" s="8">
        <v>20.746382609484531</v>
      </c>
      <c r="BE27" s="8">
        <v>37.198127912806513</v>
      </c>
      <c r="BF27" s="8">
        <v>87.175230622236157</v>
      </c>
      <c r="BG27" s="8">
        <v>74.897092822269855</v>
      </c>
      <c r="BH27" s="8">
        <v>99.817886325005404</v>
      </c>
      <c r="BI27" s="8">
        <v>303.26182892871014</v>
      </c>
      <c r="BJ27" s="8">
        <v>4.1744549320358502</v>
      </c>
      <c r="BK27" s="8">
        <v>16.634873702796039</v>
      </c>
      <c r="BL27" s="8">
        <v>37.198127912806513</v>
      </c>
      <c r="BM27" s="8">
        <v>87.175230622236157</v>
      </c>
      <c r="BN27" s="8">
        <v>74.897092822269855</v>
      </c>
      <c r="BO27" s="8">
        <v>83.182048936565721</v>
      </c>
      <c r="BP27" s="8">
        <v>77.926352612325971</v>
      </c>
      <c r="BQ27" s="8">
        <v>287.15869641549807</v>
      </c>
      <c r="BR27" s="8">
        <v>575.3588645785868</v>
      </c>
      <c r="BS27" s="8">
        <v>306.86290718761859</v>
      </c>
      <c r="BT27" s="8">
        <v>51.078156908985818</v>
      </c>
      <c r="BU27" s="8">
        <v>24.68196825110341</v>
      </c>
      <c r="BV27" s="8">
        <v>14.272864068405076</v>
      </c>
      <c r="BW27" s="8">
        <v>26.848195703340149</v>
      </c>
      <c r="BX27" s="8">
        <v>6.1916400724181502</v>
      </c>
      <c r="BY27" s="8">
        <v>4.0997307723846399</v>
      </c>
      <c r="BZ27" s="8">
        <v>73.278642217815388</v>
      </c>
      <c r="CA27" s="8">
        <v>4.1744549320358502</v>
      </c>
      <c r="CB27" s="8">
        <v>8.2859638387243404</v>
      </c>
      <c r="CC27" s="8">
        <v>0</v>
      </c>
      <c r="CD27" s="8">
        <v>4.2383646430268502</v>
      </c>
      <c r="CE27" s="8">
        <v>18.486563602622351</v>
      </c>
      <c r="CF27" s="8">
        <v>38.093295201406001</v>
      </c>
      <c r="CG27" s="8">
        <v>4.1115089066884902</v>
      </c>
      <c r="CH27" s="8">
        <v>0</v>
      </c>
      <c r="CI27" s="8">
        <v>27.34563501748767</v>
      </c>
      <c r="CJ27" s="8">
        <v>24.11940109821834</v>
      </c>
      <c r="CK27" s="8">
        <v>17.70209719542089</v>
      </c>
      <c r="CL27" s="8">
        <v>31.899383177685049</v>
      </c>
      <c r="CM27" s="8">
        <v>0</v>
      </c>
      <c r="CN27" s="8">
        <v>0</v>
      </c>
      <c r="CO27" s="8">
        <v>4.1744549320358502</v>
      </c>
      <c r="CP27" s="8">
        <v>14.94494616618249</v>
      </c>
      <c r="CQ27" s="8">
        <v>12.779982079466709</v>
      </c>
      <c r="CR27" s="8">
        <v>60.818223447055203</v>
      </c>
      <c r="CS27" s="8">
        <v>4.1115089066884902</v>
      </c>
      <c r="CT27" s="8">
        <v>0</v>
      </c>
      <c r="CU27" s="8">
        <v>19.059671178763331</v>
      </c>
      <c r="CV27" s="8">
        <v>19.94494616618249</v>
      </c>
      <c r="CW27" s="8">
        <v>17.70209719542089</v>
      </c>
      <c r="CX27" s="8">
        <v>0</v>
      </c>
      <c r="CY27" s="8">
        <v>0</v>
      </c>
      <c r="CZ27" s="8">
        <v>4.1744549320358502</v>
      </c>
      <c r="DA27" s="8">
        <v>14.94494616618249</v>
      </c>
      <c r="DB27" s="8">
        <v>12.779982079466709</v>
      </c>
      <c r="DC27" s="8">
        <v>0</v>
      </c>
      <c r="DD27" s="8">
        <v>0</v>
      </c>
      <c r="DE27" s="8">
        <v>8.2859638387243404</v>
      </c>
      <c r="DF27" s="8">
        <v>4.1744549320358502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0</v>
      </c>
    </row>
    <row r="28" spans="1:116" x14ac:dyDescent="0.25">
      <c r="A28" s="8" t="s">
        <v>112</v>
      </c>
      <c r="B28" s="8" t="s">
        <v>71</v>
      </c>
      <c r="C28" s="8" t="s">
        <v>72</v>
      </c>
      <c r="D28" s="8" t="s">
        <v>113</v>
      </c>
      <c r="E28" s="8">
        <v>82</v>
      </c>
      <c r="F28" s="8">
        <v>3</v>
      </c>
      <c r="G28" s="8">
        <v>55</v>
      </c>
      <c r="H28" s="8">
        <v>24</v>
      </c>
      <c r="I28" s="8">
        <v>39</v>
      </c>
      <c r="J28" s="8">
        <v>3</v>
      </c>
      <c r="K28" s="8">
        <v>26</v>
      </c>
      <c r="L28" s="8">
        <v>10</v>
      </c>
      <c r="M28" s="8">
        <v>43</v>
      </c>
      <c r="N28" s="8">
        <v>0</v>
      </c>
      <c r="O28" s="8">
        <v>29</v>
      </c>
      <c r="P28" s="8">
        <v>14</v>
      </c>
      <c r="Q28" s="8">
        <v>66</v>
      </c>
      <c r="R28" s="8">
        <v>1</v>
      </c>
      <c r="S28" s="8">
        <v>54</v>
      </c>
      <c r="T28" s="8">
        <v>11</v>
      </c>
      <c r="U28" s="8">
        <v>32</v>
      </c>
      <c r="V28" s="8">
        <v>1</v>
      </c>
      <c r="W28" s="8">
        <v>26</v>
      </c>
      <c r="X28" s="8">
        <v>5</v>
      </c>
      <c r="Y28" s="8">
        <v>34</v>
      </c>
      <c r="Z28" s="8">
        <v>0</v>
      </c>
      <c r="AA28" s="8">
        <v>28</v>
      </c>
      <c r="AB28" s="8">
        <v>6</v>
      </c>
      <c r="AC28" s="8">
        <v>61</v>
      </c>
      <c r="AD28" s="8">
        <v>1</v>
      </c>
      <c r="AE28" s="8">
        <v>50</v>
      </c>
      <c r="AF28" s="8">
        <v>10</v>
      </c>
      <c r="AG28" s="8">
        <v>30</v>
      </c>
      <c r="AH28" s="8">
        <v>1</v>
      </c>
      <c r="AI28" s="8">
        <v>25</v>
      </c>
      <c r="AJ28" s="8">
        <v>4</v>
      </c>
      <c r="AK28" s="8">
        <v>31</v>
      </c>
      <c r="AL28" s="8">
        <v>0</v>
      </c>
      <c r="AM28" s="8">
        <v>25</v>
      </c>
      <c r="AN28" s="8">
        <v>6</v>
      </c>
      <c r="AO28" s="8">
        <v>5</v>
      </c>
      <c r="AP28" s="8">
        <v>2</v>
      </c>
      <c r="AQ28" s="8">
        <v>0</v>
      </c>
      <c r="AR28" s="8">
        <v>1</v>
      </c>
      <c r="AS28" s="8">
        <v>1</v>
      </c>
      <c r="AT28" s="8">
        <v>3</v>
      </c>
      <c r="AU28" s="8">
        <v>0</v>
      </c>
      <c r="AV28" s="8">
        <v>3</v>
      </c>
      <c r="AW28" s="8">
        <v>0</v>
      </c>
      <c r="AX28" s="8">
        <v>16</v>
      </c>
      <c r="AY28" s="8">
        <v>1</v>
      </c>
      <c r="AZ28" s="8">
        <v>10</v>
      </c>
      <c r="BA28" s="8">
        <v>5</v>
      </c>
      <c r="BB28" s="8">
        <v>60</v>
      </c>
      <c r="BC28" s="8">
        <v>0</v>
      </c>
      <c r="BD28" s="8">
        <v>5</v>
      </c>
      <c r="BE28" s="8">
        <v>0</v>
      </c>
      <c r="BF28" s="8">
        <v>15</v>
      </c>
      <c r="BG28" s="8">
        <v>15</v>
      </c>
      <c r="BH28" s="8">
        <v>25</v>
      </c>
      <c r="BI28" s="8">
        <v>55</v>
      </c>
      <c r="BJ28" s="8">
        <v>0</v>
      </c>
      <c r="BK28" s="8">
        <v>5</v>
      </c>
      <c r="BL28" s="8">
        <v>0</v>
      </c>
      <c r="BM28" s="8">
        <v>15</v>
      </c>
      <c r="BN28" s="8">
        <v>15</v>
      </c>
      <c r="BO28" s="8">
        <v>20</v>
      </c>
      <c r="BP28" s="8">
        <v>35.886201409642389</v>
      </c>
      <c r="BQ28" s="8">
        <v>63</v>
      </c>
      <c r="BR28" s="8">
        <v>119</v>
      </c>
      <c r="BS28" s="8">
        <v>68</v>
      </c>
      <c r="BT28" s="8">
        <v>26.045966276064934</v>
      </c>
      <c r="BU28" s="8">
        <v>6.00203039291375</v>
      </c>
      <c r="BV28" s="8">
        <v>11.014212750396251</v>
      </c>
      <c r="BW28" s="8">
        <v>9.8402351335774512</v>
      </c>
      <c r="BX28" s="8">
        <v>4.8402351335774521</v>
      </c>
      <c r="BY28" s="8">
        <v>1</v>
      </c>
      <c r="BZ28" s="8">
        <v>33.396777455340938</v>
      </c>
      <c r="CA28" s="8">
        <v>0</v>
      </c>
      <c r="CB28" s="8">
        <v>14.201175667887259</v>
      </c>
      <c r="CC28" s="8">
        <v>0</v>
      </c>
      <c r="CD28" s="8">
        <v>5.0389105058365802</v>
      </c>
      <c r="CE28" s="8">
        <v>10</v>
      </c>
      <c r="CF28" s="8">
        <v>4.1566912816170998</v>
      </c>
      <c r="CG28" s="8">
        <v>0</v>
      </c>
      <c r="CH28" s="8">
        <v>0</v>
      </c>
      <c r="CI28" s="8">
        <v>14.195601787453681</v>
      </c>
      <c r="CJ28" s="8">
        <v>9.2011756678872594</v>
      </c>
      <c r="CK28" s="8">
        <v>10</v>
      </c>
      <c r="CL28" s="8">
        <v>14.201175667887259</v>
      </c>
      <c r="CM28" s="8">
        <v>0</v>
      </c>
      <c r="CN28" s="8">
        <v>0</v>
      </c>
      <c r="CO28" s="8">
        <v>0</v>
      </c>
      <c r="CP28" s="8">
        <v>9.2011756678872594</v>
      </c>
      <c r="CQ28" s="8">
        <v>5</v>
      </c>
      <c r="CR28" s="8">
        <v>19.195601787453679</v>
      </c>
      <c r="CS28" s="8">
        <v>0</v>
      </c>
      <c r="CT28" s="8">
        <v>0</v>
      </c>
      <c r="CU28" s="8">
        <v>9.1956017874536808</v>
      </c>
      <c r="CV28" s="8">
        <v>0</v>
      </c>
      <c r="CW28" s="8">
        <v>10</v>
      </c>
      <c r="CX28" s="8">
        <v>0</v>
      </c>
      <c r="CY28" s="8">
        <v>0</v>
      </c>
      <c r="CZ28" s="8">
        <v>0</v>
      </c>
      <c r="DA28" s="8">
        <v>0</v>
      </c>
      <c r="DB28" s="8">
        <v>5</v>
      </c>
      <c r="DC28" s="8">
        <v>0</v>
      </c>
      <c r="DD28" s="8">
        <v>0</v>
      </c>
      <c r="DE28" s="8">
        <v>5</v>
      </c>
      <c r="DF28" s="8">
        <v>9.2011756678872594</v>
      </c>
      <c r="DG28" s="8">
        <v>0</v>
      </c>
      <c r="DH28" s="8">
        <v>0</v>
      </c>
      <c r="DI28" s="8">
        <v>0</v>
      </c>
      <c r="DJ28" s="8">
        <v>0</v>
      </c>
      <c r="DK28" s="8">
        <v>9.2011756678872594</v>
      </c>
      <c r="DL28" s="8">
        <v>0</v>
      </c>
    </row>
    <row r="29" spans="1:116" hidden="1" x14ac:dyDescent="0.25">
      <c r="A29" s="8" t="s">
        <v>114</v>
      </c>
      <c r="B29" s="8" t="s">
        <v>71</v>
      </c>
      <c r="C29" s="8" t="s">
        <v>72</v>
      </c>
      <c r="D29" s="8" t="s">
        <v>115</v>
      </c>
      <c r="E29" s="8">
        <v>97</v>
      </c>
      <c r="F29" s="8">
        <v>15</v>
      </c>
      <c r="G29" s="8">
        <v>59</v>
      </c>
      <c r="H29" s="8">
        <v>23</v>
      </c>
      <c r="I29" s="8">
        <v>49</v>
      </c>
      <c r="J29" s="8">
        <v>9</v>
      </c>
      <c r="K29" s="8">
        <v>26</v>
      </c>
      <c r="L29" s="8">
        <v>14</v>
      </c>
      <c r="M29" s="8">
        <v>48</v>
      </c>
      <c r="N29" s="8">
        <v>6</v>
      </c>
      <c r="O29" s="8">
        <v>33</v>
      </c>
      <c r="P29" s="8">
        <v>9</v>
      </c>
      <c r="Q29" s="8">
        <v>78</v>
      </c>
      <c r="R29" s="8">
        <v>7</v>
      </c>
      <c r="S29" s="8">
        <v>57</v>
      </c>
      <c r="T29" s="8">
        <v>14</v>
      </c>
      <c r="U29" s="8">
        <v>38</v>
      </c>
      <c r="V29" s="8">
        <v>4</v>
      </c>
      <c r="W29" s="8">
        <v>26</v>
      </c>
      <c r="X29" s="8">
        <v>8</v>
      </c>
      <c r="Y29" s="8">
        <v>40</v>
      </c>
      <c r="Z29" s="8">
        <v>3</v>
      </c>
      <c r="AA29" s="8">
        <v>31</v>
      </c>
      <c r="AB29" s="8">
        <v>6</v>
      </c>
      <c r="AC29" s="8">
        <v>71</v>
      </c>
      <c r="AD29" s="8">
        <v>5</v>
      </c>
      <c r="AE29" s="8">
        <v>52</v>
      </c>
      <c r="AF29" s="8">
        <v>14</v>
      </c>
      <c r="AG29" s="8">
        <v>34</v>
      </c>
      <c r="AH29" s="8">
        <v>3</v>
      </c>
      <c r="AI29" s="8">
        <v>23</v>
      </c>
      <c r="AJ29" s="8">
        <v>8</v>
      </c>
      <c r="AK29" s="8">
        <v>37</v>
      </c>
      <c r="AL29" s="8">
        <v>2</v>
      </c>
      <c r="AM29" s="8">
        <v>29</v>
      </c>
      <c r="AN29" s="8">
        <v>6</v>
      </c>
      <c r="AO29" s="8">
        <v>7</v>
      </c>
      <c r="AP29" s="8">
        <v>4</v>
      </c>
      <c r="AQ29" s="8">
        <v>1</v>
      </c>
      <c r="AR29" s="8">
        <v>3</v>
      </c>
      <c r="AS29" s="8">
        <v>0</v>
      </c>
      <c r="AT29" s="8">
        <v>3</v>
      </c>
      <c r="AU29" s="8">
        <v>1</v>
      </c>
      <c r="AV29" s="8">
        <v>2</v>
      </c>
      <c r="AW29" s="8">
        <v>0</v>
      </c>
      <c r="AX29" s="8">
        <v>19</v>
      </c>
      <c r="AY29" s="8">
        <v>8</v>
      </c>
      <c r="AZ29" s="8">
        <v>7</v>
      </c>
      <c r="BA29" s="8">
        <v>4</v>
      </c>
      <c r="BB29" s="8">
        <v>110</v>
      </c>
      <c r="BC29" s="8">
        <v>0</v>
      </c>
      <c r="BD29" s="8">
        <v>15</v>
      </c>
      <c r="BE29" s="8">
        <v>0</v>
      </c>
      <c r="BF29" s="8">
        <v>0</v>
      </c>
      <c r="BG29" s="8">
        <v>60</v>
      </c>
      <c r="BH29" s="8">
        <v>35</v>
      </c>
      <c r="BI29" s="8">
        <v>100</v>
      </c>
      <c r="BJ29" s="8">
        <v>0</v>
      </c>
      <c r="BK29" s="8">
        <v>15</v>
      </c>
      <c r="BL29" s="8">
        <v>0</v>
      </c>
      <c r="BM29" s="8">
        <v>0</v>
      </c>
      <c r="BN29" s="8">
        <v>55</v>
      </c>
      <c r="BO29" s="8">
        <v>30</v>
      </c>
      <c r="BP29" s="8">
        <v>11.999998560995389</v>
      </c>
      <c r="BQ29" s="8">
        <v>72</v>
      </c>
      <c r="BR29" s="8">
        <v>125</v>
      </c>
      <c r="BS29" s="8">
        <v>79</v>
      </c>
      <c r="BT29" s="8">
        <v>1.999998560995389</v>
      </c>
      <c r="BU29" s="8">
        <v>1</v>
      </c>
      <c r="BV29" s="8">
        <v>0</v>
      </c>
      <c r="BW29" s="8">
        <v>10</v>
      </c>
      <c r="BX29" s="8">
        <v>3</v>
      </c>
      <c r="BY29" s="8">
        <v>2</v>
      </c>
      <c r="BZ29" s="8">
        <v>14.99999280497695</v>
      </c>
      <c r="CA29" s="8">
        <v>0</v>
      </c>
      <c r="CB29" s="8">
        <v>14.99999280497695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9.9999928049769498</v>
      </c>
      <c r="CJ29" s="8">
        <v>5</v>
      </c>
      <c r="CK29" s="8">
        <v>0</v>
      </c>
      <c r="CL29" s="8">
        <v>0</v>
      </c>
      <c r="CM29" s="8">
        <v>0</v>
      </c>
      <c r="CN29" s="8">
        <v>0</v>
      </c>
      <c r="CO29" s="8">
        <v>0</v>
      </c>
      <c r="CP29" s="8">
        <v>0</v>
      </c>
      <c r="CQ29" s="8">
        <v>0</v>
      </c>
      <c r="CR29" s="8">
        <v>0</v>
      </c>
      <c r="CS29" s="8">
        <v>0</v>
      </c>
      <c r="CT29" s="8">
        <v>0</v>
      </c>
      <c r="CU29" s="8">
        <v>0</v>
      </c>
      <c r="CV29" s="8">
        <v>0</v>
      </c>
      <c r="CW29" s="8">
        <v>0</v>
      </c>
      <c r="CX29" s="8">
        <v>0</v>
      </c>
      <c r="CY29" s="8">
        <v>0</v>
      </c>
      <c r="CZ29" s="8">
        <v>0</v>
      </c>
      <c r="DA29" s="8">
        <v>0</v>
      </c>
      <c r="DB29" s="8">
        <v>0</v>
      </c>
      <c r="DC29" s="8">
        <v>0</v>
      </c>
      <c r="DD29" s="8">
        <v>0</v>
      </c>
      <c r="DE29" s="8">
        <v>9.9999928049769498</v>
      </c>
      <c r="DF29" s="8">
        <v>5</v>
      </c>
      <c r="DG29" s="8">
        <v>0</v>
      </c>
      <c r="DH29" s="8">
        <v>0</v>
      </c>
      <c r="DI29" s="8">
        <v>0</v>
      </c>
      <c r="DJ29" s="8">
        <v>0</v>
      </c>
      <c r="DK29" s="8">
        <v>0</v>
      </c>
      <c r="DL29" s="8">
        <v>0</v>
      </c>
    </row>
    <row r="30" spans="1:116" x14ac:dyDescent="0.25">
      <c r="A30" s="8" t="s">
        <v>116</v>
      </c>
      <c r="B30" s="8" t="s">
        <v>71</v>
      </c>
      <c r="C30" s="8" t="s">
        <v>72</v>
      </c>
      <c r="D30" s="8" t="s">
        <v>117</v>
      </c>
      <c r="E30" s="8">
        <v>163.26070038910584</v>
      </c>
      <c r="F30" s="8">
        <v>18.140077821011761</v>
      </c>
      <c r="G30" s="8">
        <v>105.81712062256859</v>
      </c>
      <c r="H30" s="8">
        <v>39.303501945525483</v>
      </c>
      <c r="I30" s="8">
        <v>81.630350194552918</v>
      </c>
      <c r="J30" s="8">
        <v>9.0700389105058807</v>
      </c>
      <c r="K30" s="8">
        <v>54.420233463035281</v>
      </c>
      <c r="L30" s="8">
        <v>18.140077821011761</v>
      </c>
      <c r="M30" s="8">
        <v>81.630350194552918</v>
      </c>
      <c r="N30" s="8">
        <v>9.0700389105058807</v>
      </c>
      <c r="O30" s="8">
        <v>51.396887159533321</v>
      </c>
      <c r="P30" s="8">
        <v>21.163424124513721</v>
      </c>
      <c r="Q30" s="8">
        <v>128.99610894941696</v>
      </c>
      <c r="R30" s="8">
        <v>9.0700389105058807</v>
      </c>
      <c r="S30" s="8">
        <v>98.762645914397353</v>
      </c>
      <c r="T30" s="8">
        <v>21.163424124513721</v>
      </c>
      <c r="U30" s="8">
        <v>66.513618677043127</v>
      </c>
      <c r="V30" s="8">
        <v>5.0389105058365997</v>
      </c>
      <c r="W30" s="8">
        <v>50.389105058365999</v>
      </c>
      <c r="X30" s="8">
        <v>11.08560311284052</v>
      </c>
      <c r="Y30" s="8">
        <v>62.482490272373838</v>
      </c>
      <c r="Z30" s="8">
        <v>4.0311284046692801</v>
      </c>
      <c r="AA30" s="8">
        <v>48.373540856031362</v>
      </c>
      <c r="AB30" s="8">
        <v>10.077821011673199</v>
      </c>
      <c r="AC30" s="8">
        <v>113.87937743190716</v>
      </c>
      <c r="AD30" s="8">
        <v>5.0389105058365997</v>
      </c>
      <c r="AE30" s="8">
        <v>89.692607003891482</v>
      </c>
      <c r="AF30" s="8">
        <v>19.14785992217908</v>
      </c>
      <c r="AG30" s="8">
        <v>61.474708171206522</v>
      </c>
      <c r="AH30" s="8">
        <v>3.0233463035019601</v>
      </c>
      <c r="AI30" s="8">
        <v>48.373540856031362</v>
      </c>
      <c r="AJ30" s="8">
        <v>10.077821011673199</v>
      </c>
      <c r="AK30" s="8">
        <v>52.404669260700643</v>
      </c>
      <c r="AL30" s="8">
        <v>2.0155642023346401</v>
      </c>
      <c r="AM30" s="8">
        <v>41.31906614786012</v>
      </c>
      <c r="AN30" s="8">
        <v>9.0700389105058807</v>
      </c>
      <c r="AO30" s="8">
        <v>15.1167315175098</v>
      </c>
      <c r="AP30" s="8">
        <v>5.0389105058365997</v>
      </c>
      <c r="AQ30" s="8">
        <v>2.0155642023346401</v>
      </c>
      <c r="AR30" s="8">
        <v>2.0155642023346401</v>
      </c>
      <c r="AS30" s="8">
        <v>1.00778210116732</v>
      </c>
      <c r="AT30" s="8">
        <v>10.077821011673199</v>
      </c>
      <c r="AU30" s="8">
        <v>2.0155642023346401</v>
      </c>
      <c r="AV30" s="8">
        <v>7.0544747081712398</v>
      </c>
      <c r="AW30" s="8">
        <v>1.00778210116732</v>
      </c>
      <c r="AX30" s="8">
        <v>34.264591439688878</v>
      </c>
      <c r="AY30" s="8">
        <v>9.0700389105058807</v>
      </c>
      <c r="AZ30" s="8">
        <v>16.124513618677121</v>
      </c>
      <c r="BA30" s="8">
        <v>9.070038910505879</v>
      </c>
      <c r="BB30" s="8">
        <v>105.81712062256818</v>
      </c>
      <c r="BC30" s="8">
        <v>5.0389105058365802</v>
      </c>
      <c r="BD30" s="8">
        <v>10.07782101167316</v>
      </c>
      <c r="BE30" s="8">
        <v>5.0389105058365802</v>
      </c>
      <c r="BF30" s="8">
        <v>25.1945525291829</v>
      </c>
      <c r="BG30" s="8">
        <v>35.272373540856059</v>
      </c>
      <c r="BH30" s="8">
        <v>25.1945525291829</v>
      </c>
      <c r="BI30" s="8">
        <v>90.700389105058434</v>
      </c>
      <c r="BJ30" s="8">
        <v>5.0389105058365802</v>
      </c>
      <c r="BK30" s="8">
        <v>10.07782101167316</v>
      </c>
      <c r="BL30" s="8">
        <v>5.0389105058365802</v>
      </c>
      <c r="BM30" s="8">
        <v>20.155642023346321</v>
      </c>
      <c r="BN30" s="8">
        <v>30.233463035019479</v>
      </c>
      <c r="BO30" s="8">
        <v>20.155642023346321</v>
      </c>
      <c r="BP30" s="8">
        <v>24.127354176609</v>
      </c>
      <c r="BQ30" s="8">
        <v>114.88715953307448</v>
      </c>
      <c r="BR30" s="8">
        <v>217.68093385214112</v>
      </c>
      <c r="BS30" s="8">
        <v>130.00389105058429</v>
      </c>
      <c r="BT30" s="8">
        <v>14.0495331649358</v>
      </c>
      <c r="BU30" s="8">
        <v>8.0544747081712398</v>
      </c>
      <c r="BV30" s="8">
        <v>6.0389105058365997</v>
      </c>
      <c r="BW30" s="8">
        <v>10.077821011673199</v>
      </c>
      <c r="BX30" s="8">
        <v>3.0233463035019601</v>
      </c>
      <c r="BY30" s="8">
        <v>0</v>
      </c>
      <c r="BZ30" s="8">
        <v>30.1945525291829</v>
      </c>
      <c r="CA30" s="8">
        <v>0</v>
      </c>
      <c r="CB30" s="8">
        <v>5.0389105058365802</v>
      </c>
      <c r="CC30" s="8">
        <v>0</v>
      </c>
      <c r="CD30" s="8">
        <v>0</v>
      </c>
      <c r="CE30" s="8">
        <v>10.07782101167316</v>
      </c>
      <c r="CF30" s="8">
        <v>15.07782101167316</v>
      </c>
      <c r="CG30" s="8">
        <v>0</v>
      </c>
      <c r="CH30" s="8">
        <v>0</v>
      </c>
      <c r="CI30" s="8">
        <v>20.116731517509741</v>
      </c>
      <c r="CJ30" s="8">
        <v>5.0389105058365802</v>
      </c>
      <c r="CK30" s="8">
        <v>5.0389105058365802</v>
      </c>
      <c r="CL30" s="8">
        <v>10.07782101167316</v>
      </c>
      <c r="CM30" s="8">
        <v>0</v>
      </c>
      <c r="CN30" s="8">
        <v>0</v>
      </c>
      <c r="CO30" s="8">
        <v>0</v>
      </c>
      <c r="CP30" s="8">
        <v>5.0389105058365802</v>
      </c>
      <c r="CQ30" s="8">
        <v>5.0389105058365802</v>
      </c>
      <c r="CR30" s="8">
        <v>25.155642023346321</v>
      </c>
      <c r="CS30" s="8">
        <v>0</v>
      </c>
      <c r="CT30" s="8">
        <v>0</v>
      </c>
      <c r="CU30" s="8">
        <v>15.07782101167316</v>
      </c>
      <c r="CV30" s="8">
        <v>5.0389105058365802</v>
      </c>
      <c r="CW30" s="8">
        <v>5.0389105058365802</v>
      </c>
      <c r="CX30" s="8">
        <v>0</v>
      </c>
      <c r="CY30" s="8">
        <v>0</v>
      </c>
      <c r="CZ30" s="8">
        <v>0</v>
      </c>
      <c r="DA30" s="8">
        <v>5.0389105058365802</v>
      </c>
      <c r="DB30" s="8">
        <v>5.0389105058365802</v>
      </c>
      <c r="DC30" s="8">
        <v>0</v>
      </c>
      <c r="DD30" s="8">
        <v>0</v>
      </c>
      <c r="DE30" s="8">
        <v>5.0389105058365802</v>
      </c>
      <c r="DF30" s="8">
        <v>0</v>
      </c>
      <c r="DG30" s="8">
        <v>0</v>
      </c>
      <c r="DH30" s="8">
        <v>0</v>
      </c>
      <c r="DI30" s="8">
        <v>0</v>
      </c>
      <c r="DJ30" s="8">
        <v>0</v>
      </c>
      <c r="DK30" s="8">
        <v>0</v>
      </c>
      <c r="DL30" s="8">
        <v>0</v>
      </c>
    </row>
    <row r="31" spans="1:116" hidden="1" x14ac:dyDescent="0.25">
      <c r="A31" s="8" t="s">
        <v>118</v>
      </c>
      <c r="B31" s="8" t="s">
        <v>71</v>
      </c>
      <c r="C31" s="8" t="s">
        <v>72</v>
      </c>
      <c r="D31" s="8" t="s">
        <v>119</v>
      </c>
      <c r="E31" s="8">
        <v>49.211764705882267</v>
      </c>
      <c r="F31" s="8">
        <v>5.23529411764705</v>
      </c>
      <c r="G31" s="8">
        <v>33.505882352941121</v>
      </c>
      <c r="H31" s="8">
        <v>10.4705882352941</v>
      </c>
      <c r="I31" s="8">
        <v>20.9411764705882</v>
      </c>
      <c r="J31" s="8">
        <v>1.04705882352941</v>
      </c>
      <c r="K31" s="8">
        <v>13.611764705882329</v>
      </c>
      <c r="L31" s="8">
        <v>6.2823529411764598</v>
      </c>
      <c r="M31" s="8">
        <v>28.270588235294071</v>
      </c>
      <c r="N31" s="8">
        <v>4.1882352941176402</v>
      </c>
      <c r="O31" s="8">
        <v>19.894117647058788</v>
      </c>
      <c r="P31" s="8">
        <v>4.1882352941176402</v>
      </c>
      <c r="Q31" s="8">
        <v>45.023529411764628</v>
      </c>
      <c r="R31" s="8">
        <v>4.1882352941176402</v>
      </c>
      <c r="S31" s="8">
        <v>32.45882352941171</v>
      </c>
      <c r="T31" s="8">
        <v>8.3764705882352803</v>
      </c>
      <c r="U31" s="8">
        <v>20.9411764705882</v>
      </c>
      <c r="V31" s="8">
        <v>1.04705882352941</v>
      </c>
      <c r="W31" s="8">
        <v>13.611764705882329</v>
      </c>
      <c r="X31" s="8">
        <v>6.2823529411764598</v>
      </c>
      <c r="Y31" s="8">
        <v>24.082352941176431</v>
      </c>
      <c r="Z31" s="8">
        <v>3.1411764705882299</v>
      </c>
      <c r="AA31" s="8">
        <v>18.84705882352938</v>
      </c>
      <c r="AB31" s="8">
        <v>2.0941176470588201</v>
      </c>
      <c r="AC31" s="8">
        <v>40.835294117646988</v>
      </c>
      <c r="AD31" s="8">
        <v>3.1411764705882299</v>
      </c>
      <c r="AE31" s="8">
        <v>30.36470588235289</v>
      </c>
      <c r="AF31" s="8">
        <v>7.3294117647058696</v>
      </c>
      <c r="AG31" s="8">
        <v>18.84705882352938</v>
      </c>
      <c r="AH31" s="8">
        <v>0</v>
      </c>
      <c r="AI31" s="8">
        <v>13.611764705882329</v>
      </c>
      <c r="AJ31" s="8">
        <v>5.23529411764705</v>
      </c>
      <c r="AK31" s="8">
        <v>21.988235294117612</v>
      </c>
      <c r="AL31" s="8">
        <v>3.1411764705882299</v>
      </c>
      <c r="AM31" s="8">
        <v>16.752941176470561</v>
      </c>
      <c r="AN31" s="8">
        <v>2.0941176470588201</v>
      </c>
      <c r="AO31" s="8">
        <v>4.1882352941176402</v>
      </c>
      <c r="AP31" s="8">
        <v>2.0941176470588201</v>
      </c>
      <c r="AQ31" s="8">
        <v>1.04705882352941</v>
      </c>
      <c r="AR31" s="8">
        <v>0</v>
      </c>
      <c r="AS31" s="8">
        <v>1.04705882352941</v>
      </c>
      <c r="AT31" s="8">
        <v>2.0941176470588201</v>
      </c>
      <c r="AU31" s="8">
        <v>0</v>
      </c>
      <c r="AV31" s="8">
        <v>2.0941176470588201</v>
      </c>
      <c r="AW31" s="8">
        <v>0</v>
      </c>
      <c r="AX31" s="8">
        <v>4.1882352941176402</v>
      </c>
      <c r="AY31" s="8">
        <v>1.04705882352941</v>
      </c>
      <c r="AZ31" s="8">
        <v>0</v>
      </c>
      <c r="BA31" s="8">
        <v>3.1411764705882304</v>
      </c>
      <c r="BB31" s="8">
        <v>62.823529411764717</v>
      </c>
      <c r="BC31" s="8">
        <v>15.705882352941179</v>
      </c>
      <c r="BD31" s="8">
        <v>10.47058823529412</v>
      </c>
      <c r="BE31" s="8">
        <v>0</v>
      </c>
      <c r="BF31" s="8">
        <v>5.2352941176470598</v>
      </c>
      <c r="BG31" s="8">
        <v>26.176470588235301</v>
      </c>
      <c r="BH31" s="8">
        <v>5.2352941176470598</v>
      </c>
      <c r="BI31" s="8">
        <v>57.588235294117659</v>
      </c>
      <c r="BJ31" s="8">
        <v>15.705882352941179</v>
      </c>
      <c r="BK31" s="8">
        <v>10.47058823529412</v>
      </c>
      <c r="BL31" s="8">
        <v>0</v>
      </c>
      <c r="BM31" s="8">
        <v>5.2352941176470598</v>
      </c>
      <c r="BN31" s="8">
        <v>20.941176470588239</v>
      </c>
      <c r="BO31" s="8">
        <v>5.2352941176470598</v>
      </c>
      <c r="BP31" s="8">
        <v>14.65631916132787</v>
      </c>
      <c r="BQ31" s="8">
        <v>40.835294117646988</v>
      </c>
      <c r="BR31" s="8">
        <v>73.294117647058698</v>
      </c>
      <c r="BS31" s="8">
        <v>45.023529411764635</v>
      </c>
      <c r="BT31" s="8">
        <v>5.2327897495631799</v>
      </c>
      <c r="BU31" s="8">
        <v>4.1857309260337701</v>
      </c>
      <c r="BV31" s="8">
        <v>2.09161327897495</v>
      </c>
      <c r="BW31" s="8">
        <v>9.4235294117646902</v>
      </c>
      <c r="BX31" s="8">
        <v>1.04705882352941</v>
      </c>
      <c r="BY31" s="8">
        <v>0</v>
      </c>
      <c r="BZ31" s="8">
        <v>35.589982527664539</v>
      </c>
      <c r="CA31" s="8">
        <v>15.705882352941179</v>
      </c>
      <c r="CB31" s="8">
        <v>10.47058823529412</v>
      </c>
      <c r="CC31" s="8">
        <v>0</v>
      </c>
      <c r="CD31" s="8">
        <v>0</v>
      </c>
      <c r="CE31" s="8">
        <v>5.2352941176470598</v>
      </c>
      <c r="CF31" s="8">
        <v>4.1782178217821802</v>
      </c>
      <c r="CG31" s="8">
        <v>20.941176470588239</v>
      </c>
      <c r="CH31" s="8">
        <v>4.1782178217821802</v>
      </c>
      <c r="CI31" s="8">
        <v>0</v>
      </c>
      <c r="CJ31" s="8">
        <v>10.47058823529412</v>
      </c>
      <c r="CK31" s="8">
        <v>0</v>
      </c>
      <c r="CL31" s="8">
        <v>9.4135119394292399</v>
      </c>
      <c r="CM31" s="8">
        <v>5.2352941176470598</v>
      </c>
      <c r="CN31" s="8">
        <v>4.1782178217821802</v>
      </c>
      <c r="CO31" s="8">
        <v>0</v>
      </c>
      <c r="CP31" s="8">
        <v>0</v>
      </c>
      <c r="CQ31" s="8">
        <v>0</v>
      </c>
      <c r="CR31" s="8">
        <v>9.4135119394292399</v>
      </c>
      <c r="CS31" s="8">
        <v>5.2352941176470598</v>
      </c>
      <c r="CT31" s="8">
        <v>4.1782178217821802</v>
      </c>
      <c r="CU31" s="8">
        <v>0</v>
      </c>
      <c r="CV31" s="8">
        <v>0</v>
      </c>
      <c r="CW31" s="8">
        <v>0</v>
      </c>
      <c r="CX31" s="8">
        <v>5.2352941176470598</v>
      </c>
      <c r="CY31" s="8">
        <v>4.1782178217821802</v>
      </c>
      <c r="CZ31" s="8">
        <v>0</v>
      </c>
      <c r="DA31" s="8">
        <v>0</v>
      </c>
      <c r="DB31" s="8">
        <v>0</v>
      </c>
      <c r="DC31" s="8">
        <v>15.705882352941179</v>
      </c>
      <c r="DD31" s="8">
        <v>0</v>
      </c>
      <c r="DE31" s="8">
        <v>0</v>
      </c>
      <c r="DF31" s="8">
        <v>10.47058823529412</v>
      </c>
      <c r="DG31" s="8">
        <v>0</v>
      </c>
      <c r="DH31" s="8">
        <v>0</v>
      </c>
      <c r="DI31" s="8">
        <v>0</v>
      </c>
      <c r="DJ31" s="8">
        <v>0</v>
      </c>
      <c r="DK31" s="8">
        <v>0</v>
      </c>
      <c r="DL31" s="8">
        <v>0</v>
      </c>
    </row>
    <row r="32" spans="1:116" x14ac:dyDescent="0.25">
      <c r="A32" s="8" t="s">
        <v>120</v>
      </c>
      <c r="B32" s="8" t="s">
        <v>71</v>
      </c>
      <c r="C32" s="8" t="s">
        <v>72</v>
      </c>
      <c r="D32" s="8" t="s">
        <v>121</v>
      </c>
      <c r="E32" s="8">
        <v>158.43173431734257</v>
      </c>
      <c r="F32" s="8">
        <v>23.50922509225083</v>
      </c>
      <c r="G32" s="8">
        <v>93.014760147601123</v>
      </c>
      <c r="H32" s="8">
        <v>41.907749077490607</v>
      </c>
      <c r="I32" s="8">
        <v>81.771217712176806</v>
      </c>
      <c r="J32" s="8">
        <v>12.26568265682652</v>
      </c>
      <c r="K32" s="8">
        <v>52.129151291512713</v>
      </c>
      <c r="L32" s="8">
        <v>17.37638376383757</v>
      </c>
      <c r="M32" s="8">
        <v>76.660516605165753</v>
      </c>
      <c r="N32" s="8">
        <v>11.24354243542431</v>
      </c>
      <c r="O32" s="8">
        <v>40.885608856088403</v>
      </c>
      <c r="P32" s="8">
        <v>24.531365313653041</v>
      </c>
      <c r="Q32" s="8">
        <v>119.59040590405856</v>
      </c>
      <c r="R32" s="8">
        <v>13.287822878228731</v>
      </c>
      <c r="S32" s="8">
        <v>86.881918819187845</v>
      </c>
      <c r="T32" s="8">
        <v>19.420664206641991</v>
      </c>
      <c r="U32" s="8">
        <v>68.483394833948068</v>
      </c>
      <c r="V32" s="8">
        <v>9.1992619926198902</v>
      </c>
      <c r="W32" s="8">
        <v>50.084870848708292</v>
      </c>
      <c r="X32" s="8">
        <v>9.1992619926198902</v>
      </c>
      <c r="Y32" s="8">
        <v>51.107011070110502</v>
      </c>
      <c r="Z32" s="8">
        <v>4.0885608856088398</v>
      </c>
      <c r="AA32" s="8">
        <v>36.797047970479561</v>
      </c>
      <c r="AB32" s="8">
        <v>10.221402214022101</v>
      </c>
      <c r="AC32" s="8">
        <v>108.34686346863424</v>
      </c>
      <c r="AD32" s="8">
        <v>10.221402214022101</v>
      </c>
      <c r="AE32" s="8">
        <v>78.704797047970175</v>
      </c>
      <c r="AF32" s="8">
        <v>19.420664206641991</v>
      </c>
      <c r="AG32" s="8">
        <v>63.372693726937023</v>
      </c>
      <c r="AH32" s="8">
        <v>7.1549815498154699</v>
      </c>
      <c r="AI32" s="8">
        <v>47.01845018450166</v>
      </c>
      <c r="AJ32" s="8">
        <v>9.1992619926198902</v>
      </c>
      <c r="AK32" s="8">
        <v>44.974169741697239</v>
      </c>
      <c r="AL32" s="8">
        <v>3.0664206642066301</v>
      </c>
      <c r="AM32" s="8">
        <v>31.686346863468511</v>
      </c>
      <c r="AN32" s="8">
        <v>10.221402214022101</v>
      </c>
      <c r="AO32" s="8">
        <v>11.24354243542431</v>
      </c>
      <c r="AP32" s="8">
        <v>5.1107011070110504</v>
      </c>
      <c r="AQ32" s="8">
        <v>2.0442804428044199</v>
      </c>
      <c r="AR32" s="8">
        <v>3.0664206642066301</v>
      </c>
      <c r="AS32" s="8">
        <v>0</v>
      </c>
      <c r="AT32" s="8">
        <v>6.1328413284132601</v>
      </c>
      <c r="AU32" s="8">
        <v>1.0221402214022099</v>
      </c>
      <c r="AV32" s="8">
        <v>5.1107011070110504</v>
      </c>
      <c r="AW32" s="8">
        <v>0</v>
      </c>
      <c r="AX32" s="8">
        <v>38.841328413283989</v>
      </c>
      <c r="AY32" s="8">
        <v>9.1992619926198902</v>
      </c>
      <c r="AZ32" s="8">
        <v>17.37638376383757</v>
      </c>
      <c r="BA32" s="8">
        <v>12.26568265682652</v>
      </c>
      <c r="BB32" s="8">
        <v>127.76752767527675</v>
      </c>
      <c r="BC32" s="8">
        <v>40.88560885608856</v>
      </c>
      <c r="BD32" s="8">
        <v>10.22140221402214</v>
      </c>
      <c r="BE32" s="8">
        <v>10.22140221402214</v>
      </c>
      <c r="BF32" s="8">
        <v>10.22140221402214</v>
      </c>
      <c r="BG32" s="8">
        <v>15.332103321033211</v>
      </c>
      <c r="BH32" s="8">
        <v>40.88560885608856</v>
      </c>
      <c r="BI32" s="8">
        <v>117.5461254612546</v>
      </c>
      <c r="BJ32" s="8">
        <v>40.88560885608856</v>
      </c>
      <c r="BK32" s="8">
        <v>10.22140221402214</v>
      </c>
      <c r="BL32" s="8">
        <v>10.22140221402214</v>
      </c>
      <c r="BM32" s="8">
        <v>10.22140221402214</v>
      </c>
      <c r="BN32" s="8">
        <v>15.332103321033211</v>
      </c>
      <c r="BO32" s="8">
        <v>30.664206642066421</v>
      </c>
      <c r="BP32" s="8">
        <v>56.841329948834606</v>
      </c>
      <c r="BQ32" s="8">
        <v>110.39114391143868</v>
      </c>
      <c r="BR32" s="8">
        <v>226.91512915129061</v>
      </c>
      <c r="BS32" s="8">
        <v>121.63468634686301</v>
      </c>
      <c r="BT32" s="8">
        <v>22.155145284790283</v>
      </c>
      <c r="BU32" s="8">
        <v>8.1144892211670872</v>
      </c>
      <c r="BV32" s="8">
        <v>5.0442804428044203</v>
      </c>
      <c r="BW32" s="8">
        <v>34.686184664044319</v>
      </c>
      <c r="BX32" s="8">
        <v>10.221402214022101</v>
      </c>
      <c r="BY32" s="8">
        <v>2.0221402214022102</v>
      </c>
      <c r="BZ32" s="8">
        <v>80.157815459943336</v>
      </c>
      <c r="CA32" s="8">
        <v>45.88560885608856</v>
      </c>
      <c r="CB32" s="8">
        <v>15.22140221402214</v>
      </c>
      <c r="CC32" s="8">
        <v>5.1107011070110699</v>
      </c>
      <c r="CD32" s="8">
        <v>0</v>
      </c>
      <c r="CE32" s="8">
        <v>0</v>
      </c>
      <c r="CF32" s="8">
        <v>13.940103282821569</v>
      </c>
      <c r="CG32" s="8">
        <v>50.996309963099627</v>
      </c>
      <c r="CH32" s="8">
        <v>0</v>
      </c>
      <c r="CI32" s="8">
        <v>15.110701107011071</v>
      </c>
      <c r="CJ32" s="8">
        <v>14.05080438983264</v>
      </c>
      <c r="CK32" s="8">
        <v>0</v>
      </c>
      <c r="CL32" s="8">
        <v>15.332103321033211</v>
      </c>
      <c r="CM32" s="8">
        <v>10.22140221402214</v>
      </c>
      <c r="CN32" s="8">
        <v>0</v>
      </c>
      <c r="CO32" s="8">
        <v>0</v>
      </c>
      <c r="CP32" s="8">
        <v>5.1107011070110699</v>
      </c>
      <c r="CQ32" s="8">
        <v>0</v>
      </c>
      <c r="CR32" s="8">
        <v>19.050804389832638</v>
      </c>
      <c r="CS32" s="8">
        <v>5.1107011070110699</v>
      </c>
      <c r="CT32" s="8">
        <v>0</v>
      </c>
      <c r="CU32" s="8">
        <v>5</v>
      </c>
      <c r="CV32" s="8">
        <v>8.9401032828215694</v>
      </c>
      <c r="CW32" s="8">
        <v>0</v>
      </c>
      <c r="CX32" s="8">
        <v>0</v>
      </c>
      <c r="CY32" s="8">
        <v>0</v>
      </c>
      <c r="CZ32" s="8">
        <v>0</v>
      </c>
      <c r="DA32" s="8">
        <v>0</v>
      </c>
      <c r="DB32" s="8">
        <v>0</v>
      </c>
      <c r="DC32" s="8">
        <v>45.88560885608856</v>
      </c>
      <c r="DD32" s="8">
        <v>0</v>
      </c>
      <c r="DE32" s="8">
        <v>10.110701107011071</v>
      </c>
      <c r="DF32" s="8">
        <v>5.1107011070110699</v>
      </c>
      <c r="DG32" s="8">
        <v>0</v>
      </c>
      <c r="DH32" s="8">
        <v>10.22140221402214</v>
      </c>
      <c r="DI32" s="8">
        <v>0</v>
      </c>
      <c r="DJ32" s="8">
        <v>0</v>
      </c>
      <c r="DK32" s="8">
        <v>5.1107011070110699</v>
      </c>
      <c r="DL32" s="8">
        <v>0</v>
      </c>
    </row>
    <row r="33" spans="1:116" hidden="1" x14ac:dyDescent="0.25">
      <c r="A33" s="8" t="s">
        <v>122</v>
      </c>
      <c r="B33" s="8" t="s">
        <v>71</v>
      </c>
      <c r="C33" s="8" t="s">
        <v>72</v>
      </c>
      <c r="D33" s="8" t="s">
        <v>123</v>
      </c>
      <c r="E33" s="8">
        <v>61.663043478260789</v>
      </c>
      <c r="F33" s="8">
        <v>10.1086956521739</v>
      </c>
      <c r="G33" s="8">
        <v>38.413043478260818</v>
      </c>
      <c r="H33" s="8">
        <v>13.14130434782607</v>
      </c>
      <c r="I33" s="8">
        <v>31.33695652173909</v>
      </c>
      <c r="J33" s="8">
        <v>5.0543478260869499</v>
      </c>
      <c r="K33" s="8">
        <v>19.206521739130409</v>
      </c>
      <c r="L33" s="8">
        <v>7.0760869565217304</v>
      </c>
      <c r="M33" s="8">
        <v>30.326086956521699</v>
      </c>
      <c r="N33" s="8">
        <v>5.0543478260869499</v>
      </c>
      <c r="O33" s="8">
        <v>19.206521739130409</v>
      </c>
      <c r="P33" s="8">
        <v>6.0652173913043397</v>
      </c>
      <c r="Q33" s="8">
        <v>49.532608695652108</v>
      </c>
      <c r="R33" s="8">
        <v>5.0543478260869499</v>
      </c>
      <c r="S33" s="8">
        <v>35.380434782608653</v>
      </c>
      <c r="T33" s="8">
        <v>9.0978260869565108</v>
      </c>
      <c r="U33" s="8">
        <v>26.28260869565214</v>
      </c>
      <c r="V33" s="8">
        <v>3.0326086956521698</v>
      </c>
      <c r="W33" s="8">
        <v>18.195652173913022</v>
      </c>
      <c r="X33" s="8">
        <v>5.0543478260869499</v>
      </c>
      <c r="Y33" s="8">
        <v>23.25</v>
      </c>
      <c r="Z33" s="8">
        <v>2.02173913043478</v>
      </c>
      <c r="AA33" s="8">
        <v>17.184782608695631</v>
      </c>
      <c r="AB33" s="8">
        <v>4.0434782608695601</v>
      </c>
      <c r="AC33" s="8">
        <v>44.478260869565162</v>
      </c>
      <c r="AD33" s="8">
        <v>2.02173913043478</v>
      </c>
      <c r="AE33" s="8">
        <v>33.358695652173871</v>
      </c>
      <c r="AF33" s="8">
        <v>9.0978260869565108</v>
      </c>
      <c r="AG33" s="8">
        <v>23.25</v>
      </c>
      <c r="AH33" s="8">
        <v>1.01086956521739</v>
      </c>
      <c r="AI33" s="8">
        <v>17.184782608695631</v>
      </c>
      <c r="AJ33" s="8">
        <v>5.0543478260869499</v>
      </c>
      <c r="AK33" s="8">
        <v>21.22826086956519</v>
      </c>
      <c r="AL33" s="8">
        <v>1.01086956521739</v>
      </c>
      <c r="AM33" s="8">
        <v>16.17391304347824</v>
      </c>
      <c r="AN33" s="8">
        <v>4.0434782608695601</v>
      </c>
      <c r="AO33" s="8">
        <v>5.0543478260869499</v>
      </c>
      <c r="AP33" s="8">
        <v>3.0326086956521698</v>
      </c>
      <c r="AQ33" s="8">
        <v>2.02173913043478</v>
      </c>
      <c r="AR33" s="8">
        <v>1.01086956521739</v>
      </c>
      <c r="AS33" s="8">
        <v>0</v>
      </c>
      <c r="AT33" s="8">
        <v>2.02173913043478</v>
      </c>
      <c r="AU33" s="8">
        <v>1.01086956521739</v>
      </c>
      <c r="AV33" s="8">
        <v>1.01086956521739</v>
      </c>
      <c r="AW33" s="8">
        <v>0</v>
      </c>
      <c r="AX33" s="8">
        <v>12.130434782608681</v>
      </c>
      <c r="AY33" s="8">
        <v>5.0543478260869499</v>
      </c>
      <c r="AZ33" s="8">
        <v>2.02173913043478</v>
      </c>
      <c r="BA33" s="8">
        <v>5.0543478260869499</v>
      </c>
      <c r="BB33" s="8">
        <v>45.489130434782638</v>
      </c>
      <c r="BC33" s="8">
        <v>5.0543478260869596</v>
      </c>
      <c r="BD33" s="8">
        <v>0</v>
      </c>
      <c r="BE33" s="8">
        <v>0</v>
      </c>
      <c r="BF33" s="8">
        <v>10.108695652173919</v>
      </c>
      <c r="BG33" s="8">
        <v>10.108695652173919</v>
      </c>
      <c r="BH33" s="8">
        <v>20.217391304347839</v>
      </c>
      <c r="BI33" s="8">
        <v>45.489130434782638</v>
      </c>
      <c r="BJ33" s="8">
        <v>5.0543478260869596</v>
      </c>
      <c r="BK33" s="8">
        <v>0</v>
      </c>
      <c r="BL33" s="8">
        <v>0</v>
      </c>
      <c r="BM33" s="8">
        <v>10.108695652173919</v>
      </c>
      <c r="BN33" s="8">
        <v>10.108695652173919</v>
      </c>
      <c r="BO33" s="8">
        <v>20.217391304347839</v>
      </c>
      <c r="BP33" s="8">
        <v>14.105072436945676</v>
      </c>
      <c r="BQ33" s="8">
        <v>45.489130434782552</v>
      </c>
      <c r="BR33" s="8">
        <v>72.782608695652087</v>
      </c>
      <c r="BS33" s="8">
        <v>50.543478260869506</v>
      </c>
      <c r="BT33" s="8">
        <v>4.9877483670218856</v>
      </c>
      <c r="BU33" s="8">
        <v>2.9938741835109428</v>
      </c>
      <c r="BV33" s="8">
        <v>1.01086956521739</v>
      </c>
      <c r="BW33" s="8">
        <v>9.1173240699237894</v>
      </c>
      <c r="BX33" s="8">
        <v>1.01086956521739</v>
      </c>
      <c r="BY33" s="8">
        <v>0</v>
      </c>
      <c r="BZ33" s="8">
        <v>4.0824742268041199</v>
      </c>
      <c r="CA33" s="8">
        <v>4.0824742268041199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4.0824742268041199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0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4.0824742268041199</v>
      </c>
      <c r="DF33" s="8">
        <v>0</v>
      </c>
      <c r="DG33" s="8">
        <v>0</v>
      </c>
      <c r="DH33" s="8">
        <v>0</v>
      </c>
      <c r="DI33" s="8">
        <v>0</v>
      </c>
      <c r="DJ33" s="8">
        <v>0</v>
      </c>
      <c r="DK33" s="8">
        <v>0</v>
      </c>
      <c r="DL33" s="8">
        <v>0</v>
      </c>
    </row>
    <row r="34" spans="1:116" hidden="1" x14ac:dyDescent="0.25">
      <c r="A34" s="8" t="s">
        <v>124</v>
      </c>
      <c r="B34" s="8" t="s">
        <v>71</v>
      </c>
      <c r="C34" s="8" t="s">
        <v>72</v>
      </c>
      <c r="D34" s="8" t="s">
        <v>125</v>
      </c>
      <c r="E34" s="8">
        <v>201.57381615598879</v>
      </c>
      <c r="F34" s="8">
        <v>28.515320334261823</v>
      </c>
      <c r="G34" s="8">
        <v>116.02785515320328</v>
      </c>
      <c r="H34" s="8">
        <v>57.030640668523652</v>
      </c>
      <c r="I34" s="8">
        <v>106.19498607242336</v>
      </c>
      <c r="J34" s="8">
        <v>13.766016713091917</v>
      </c>
      <c r="K34" s="8">
        <v>58.997214484679638</v>
      </c>
      <c r="L34" s="8">
        <v>33.431754874651794</v>
      </c>
      <c r="M34" s="8">
        <v>95.378830083565418</v>
      </c>
      <c r="N34" s="8">
        <v>14.74930362116991</v>
      </c>
      <c r="O34" s="8">
        <v>57.030640668523652</v>
      </c>
      <c r="P34" s="8">
        <v>23.598885793871851</v>
      </c>
      <c r="Q34" s="8">
        <v>163.22562674094701</v>
      </c>
      <c r="R34" s="8">
        <v>14.74930362116991</v>
      </c>
      <c r="S34" s="8">
        <v>108.16155988857932</v>
      </c>
      <c r="T34" s="8">
        <v>40.314763231197752</v>
      </c>
      <c r="U34" s="8">
        <v>88.495821727019461</v>
      </c>
      <c r="V34" s="8">
        <v>7.8662952646239521</v>
      </c>
      <c r="W34" s="8">
        <v>55.064066852367667</v>
      </c>
      <c r="X34" s="8">
        <v>25.565459610027844</v>
      </c>
      <c r="Y34" s="8">
        <v>74.729805013927546</v>
      </c>
      <c r="Z34" s="8">
        <v>6.8830083565459583</v>
      </c>
      <c r="AA34" s="8">
        <v>53.097493036211681</v>
      </c>
      <c r="AB34" s="8">
        <v>14.74930362116991</v>
      </c>
      <c r="AC34" s="8">
        <v>134.71030640668519</v>
      </c>
      <c r="AD34" s="8">
        <v>8.8495821727019468</v>
      </c>
      <c r="AE34" s="8">
        <v>91.445682451253447</v>
      </c>
      <c r="AF34" s="8">
        <v>34.415041782729787</v>
      </c>
      <c r="AG34" s="8">
        <v>76.696378830083532</v>
      </c>
      <c r="AH34" s="8">
        <v>5.8997214484679636</v>
      </c>
      <c r="AI34" s="8">
        <v>48.181058495821709</v>
      </c>
      <c r="AJ34" s="8">
        <v>22.615598885793862</v>
      </c>
      <c r="AK34" s="8">
        <v>58.013927576601645</v>
      </c>
      <c r="AL34" s="8">
        <v>2.9498607242339818</v>
      </c>
      <c r="AM34" s="8">
        <v>43.264623955431738</v>
      </c>
      <c r="AN34" s="8">
        <v>11.799442896935927</v>
      </c>
      <c r="AO34" s="8">
        <v>28.515320334261823</v>
      </c>
      <c r="AP34" s="8">
        <v>11.799442896935927</v>
      </c>
      <c r="AQ34" s="8">
        <v>1.966573816155988</v>
      </c>
      <c r="AR34" s="8">
        <v>6.8830083565459583</v>
      </c>
      <c r="AS34" s="8">
        <v>2.9498607242339818</v>
      </c>
      <c r="AT34" s="8">
        <v>16.715877437325897</v>
      </c>
      <c r="AU34" s="8">
        <v>3.9331476323119761</v>
      </c>
      <c r="AV34" s="8">
        <v>9.8328690807799397</v>
      </c>
      <c r="AW34" s="8">
        <v>2.9498607242339818</v>
      </c>
      <c r="AX34" s="8">
        <v>38.348189415041766</v>
      </c>
      <c r="AY34" s="8">
        <v>11.799442896935927</v>
      </c>
      <c r="AZ34" s="8">
        <v>13.766016713091917</v>
      </c>
      <c r="BA34" s="8">
        <v>12.782729805013922</v>
      </c>
      <c r="BB34" s="8">
        <v>167.15877437325898</v>
      </c>
      <c r="BC34" s="8">
        <v>34.415041782729787</v>
      </c>
      <c r="BD34" s="8">
        <v>9.8328690807799397</v>
      </c>
      <c r="BE34" s="8">
        <v>0</v>
      </c>
      <c r="BF34" s="8">
        <v>34.415041782729787</v>
      </c>
      <c r="BG34" s="8">
        <v>49.164345403899702</v>
      </c>
      <c r="BH34" s="8">
        <v>39.331476323119759</v>
      </c>
      <c r="BI34" s="8">
        <v>127.82729805013922</v>
      </c>
      <c r="BJ34" s="8">
        <v>34.415041782729787</v>
      </c>
      <c r="BK34" s="8">
        <v>9.8328690807799397</v>
      </c>
      <c r="BL34" s="8">
        <v>0</v>
      </c>
      <c r="BM34" s="8">
        <v>19.665738161559879</v>
      </c>
      <c r="BN34" s="8">
        <v>29.498607242339819</v>
      </c>
      <c r="BO34" s="8">
        <v>34.415041782729787</v>
      </c>
      <c r="BP34" s="8">
        <v>74.357881354574829</v>
      </c>
      <c r="BQ34" s="8">
        <v>135.69359331476318</v>
      </c>
      <c r="BR34" s="8">
        <v>316.61838440111404</v>
      </c>
      <c r="BS34" s="8">
        <v>165.19220055710301</v>
      </c>
      <c r="BT34" s="8">
        <v>36.859592612185885</v>
      </c>
      <c r="BU34" s="8">
        <v>19.886871732531315</v>
      </c>
      <c r="BV34" s="8">
        <v>14.035961063031262</v>
      </c>
      <c r="BW34" s="8">
        <v>37.498288742388937</v>
      </c>
      <c r="BX34" s="8">
        <v>7.8830083565459583</v>
      </c>
      <c r="BY34" s="8">
        <v>0</v>
      </c>
      <c r="BZ34" s="8">
        <v>74.051562310766599</v>
      </c>
      <c r="CA34" s="8">
        <v>39.415041782729787</v>
      </c>
      <c r="CB34" s="8">
        <v>9.8328690807799397</v>
      </c>
      <c r="CC34" s="8">
        <v>0</v>
      </c>
      <c r="CD34" s="8">
        <v>5</v>
      </c>
      <c r="CE34" s="8">
        <v>9.8328690807799397</v>
      </c>
      <c r="CF34" s="8">
        <v>9.9707823664769304</v>
      </c>
      <c r="CG34" s="8">
        <v>44.415041782729787</v>
      </c>
      <c r="CH34" s="8">
        <v>14.8872169068669</v>
      </c>
      <c r="CI34" s="8">
        <v>0</v>
      </c>
      <c r="CJ34" s="8">
        <v>4.9164345403899699</v>
      </c>
      <c r="CK34" s="8">
        <v>9.8328690807799397</v>
      </c>
      <c r="CL34" s="8">
        <v>29.72008598764684</v>
      </c>
      <c r="CM34" s="8">
        <v>9.9164345403899699</v>
      </c>
      <c r="CN34" s="8">
        <v>5.0543478260869596</v>
      </c>
      <c r="CO34" s="8">
        <v>0</v>
      </c>
      <c r="CP34" s="8">
        <v>4.9164345403899699</v>
      </c>
      <c r="CQ34" s="8">
        <v>9.8328690807799397</v>
      </c>
      <c r="CR34" s="8">
        <v>19.803651447256868</v>
      </c>
      <c r="CS34" s="8">
        <v>0</v>
      </c>
      <c r="CT34" s="8">
        <v>5.0543478260869596</v>
      </c>
      <c r="CU34" s="8">
        <v>0</v>
      </c>
      <c r="CV34" s="8">
        <v>4.9164345403899699</v>
      </c>
      <c r="CW34" s="8">
        <v>9.8328690807799397</v>
      </c>
      <c r="CX34" s="8">
        <v>0</v>
      </c>
      <c r="CY34" s="8">
        <v>5.0543478260869596</v>
      </c>
      <c r="CZ34" s="8">
        <v>0</v>
      </c>
      <c r="DA34" s="8">
        <v>4.9164345403899699</v>
      </c>
      <c r="DB34" s="8">
        <v>9.8328690807799397</v>
      </c>
      <c r="DC34" s="8">
        <v>44.415041782729787</v>
      </c>
      <c r="DD34" s="8">
        <v>9.8328690807799397</v>
      </c>
      <c r="DE34" s="8">
        <v>0</v>
      </c>
      <c r="DF34" s="8">
        <v>0</v>
      </c>
      <c r="DG34" s="8">
        <v>0</v>
      </c>
      <c r="DH34" s="8">
        <v>9.9164345403899699</v>
      </c>
      <c r="DI34" s="8">
        <v>0</v>
      </c>
      <c r="DJ34" s="8">
        <v>0</v>
      </c>
      <c r="DK34" s="8">
        <v>0</v>
      </c>
      <c r="DL34" s="8">
        <v>0</v>
      </c>
    </row>
    <row r="35" spans="1:116" x14ac:dyDescent="0.25">
      <c r="A35" s="8" t="s">
        <v>126</v>
      </c>
      <c r="B35" s="8" t="s">
        <v>71</v>
      </c>
      <c r="C35" s="8" t="s">
        <v>72</v>
      </c>
      <c r="D35" s="8" t="s">
        <v>127</v>
      </c>
      <c r="E35" s="8">
        <v>277.72091685141049</v>
      </c>
      <c r="F35" s="8">
        <v>43.574138754168025</v>
      </c>
      <c r="G35" s="8">
        <v>178.10613058727446</v>
      </c>
      <c r="H35" s="8">
        <v>56.040647509968082</v>
      </c>
      <c r="I35" s="8">
        <v>148.30494236989247</v>
      </c>
      <c r="J35" s="8">
        <v>21.25875169099309</v>
      </c>
      <c r="K35" s="8">
        <v>97.94703946011748</v>
      </c>
      <c r="L35" s="8">
        <v>29.099151218781898</v>
      </c>
      <c r="M35" s="8">
        <v>129.41597448151811</v>
      </c>
      <c r="N35" s="8">
        <v>22.315387063174931</v>
      </c>
      <c r="O35" s="8">
        <v>80.159091127156984</v>
      </c>
      <c r="P35" s="8">
        <v>26.94149629118618</v>
      </c>
      <c r="Q35" s="8">
        <v>213.06410178790921</v>
      </c>
      <c r="R35" s="8">
        <v>22.488253469755247</v>
      </c>
      <c r="S35" s="8">
        <v>169.87051581251933</v>
      </c>
      <c r="T35" s="8">
        <v>20.70533250563463</v>
      </c>
      <c r="U35" s="8">
        <v>119.55470221242835</v>
      </c>
      <c r="V35" s="8">
        <v>13.293124065345625</v>
      </c>
      <c r="W35" s="8">
        <v>94.849341005450114</v>
      </c>
      <c r="X35" s="8">
        <v>11.412237141632611</v>
      </c>
      <c r="Y35" s="8">
        <v>93.509399575480856</v>
      </c>
      <c r="Z35" s="8">
        <v>9.1951294044096237</v>
      </c>
      <c r="AA35" s="8">
        <v>75.021174807069201</v>
      </c>
      <c r="AB35" s="8">
        <v>9.2930953640020206</v>
      </c>
      <c r="AC35" s="8">
        <v>181.26255478303867</v>
      </c>
      <c r="AD35" s="8">
        <v>13.31332209626949</v>
      </c>
      <c r="AE35" s="8">
        <v>149.32224582194311</v>
      </c>
      <c r="AF35" s="8">
        <v>18.626986864826069</v>
      </c>
      <c r="AG35" s="8">
        <v>103.10404150821113</v>
      </c>
      <c r="AH35" s="8">
        <v>8.1959819716733548</v>
      </c>
      <c r="AI35" s="8">
        <v>84.534995215309436</v>
      </c>
      <c r="AJ35" s="8">
        <v>10.37306432122833</v>
      </c>
      <c r="AK35" s="8">
        <v>78.158513274827541</v>
      </c>
      <c r="AL35" s="8">
        <v>5.1173401245961356</v>
      </c>
      <c r="AM35" s="8">
        <v>64.787250606633677</v>
      </c>
      <c r="AN35" s="8">
        <v>8.2539225435977404</v>
      </c>
      <c r="AO35" s="8">
        <v>31.801547004870542</v>
      </c>
      <c r="AP35" s="8">
        <v>16.450660704217238</v>
      </c>
      <c r="AQ35" s="8">
        <v>5.097142093672268</v>
      </c>
      <c r="AR35" s="8">
        <v>10.314345790140688</v>
      </c>
      <c r="AS35" s="8">
        <v>1.0391728204042801</v>
      </c>
      <c r="AT35" s="8">
        <v>15.350886300653304</v>
      </c>
      <c r="AU35" s="8">
        <v>4.077789279813488</v>
      </c>
      <c r="AV35" s="8">
        <v>10.233924200435537</v>
      </c>
      <c r="AW35" s="8">
        <v>1.0391728204042801</v>
      </c>
      <c r="AX35" s="8">
        <v>64.656815063501355</v>
      </c>
      <c r="AY35" s="8">
        <v>20.066532470554002</v>
      </c>
      <c r="AZ35" s="8">
        <v>29.118200476173381</v>
      </c>
      <c r="BA35" s="8">
        <v>15.472082116773969</v>
      </c>
      <c r="BB35" s="8">
        <v>187.75728192248869</v>
      </c>
      <c r="BC35" s="8">
        <v>7.9992866535331801</v>
      </c>
      <c r="BD35" s="8">
        <v>20.313795801010482</v>
      </c>
      <c r="BE35" s="8">
        <v>3.9996433267665901</v>
      </c>
      <c r="BF35" s="8">
        <v>41.176619876904141</v>
      </c>
      <c r="BG35" s="8">
        <v>57.015033392466847</v>
      </c>
      <c r="BH35" s="8">
        <v>53.096211590190343</v>
      </c>
      <c r="BI35" s="8">
        <v>158.9760509583835</v>
      </c>
      <c r="BJ35" s="8">
        <v>7.9992866535331801</v>
      </c>
      <c r="BK35" s="8">
        <v>20.313795801010482</v>
      </c>
      <c r="BL35" s="8">
        <v>3.9996433267665901</v>
      </c>
      <c r="BM35" s="8">
        <v>41.176619876904141</v>
      </c>
      <c r="BN35" s="8">
        <v>40.546828318362451</v>
      </c>
      <c r="BO35" s="8">
        <v>44.939876981806648</v>
      </c>
      <c r="BP35" s="8">
        <v>42.197507612766657</v>
      </c>
      <c r="BQ35" s="8">
        <v>183.36110580496967</v>
      </c>
      <c r="BR35" s="8">
        <v>365.120131551719</v>
      </c>
      <c r="BS35" s="8">
        <v>216.22203101136708</v>
      </c>
      <c r="BT35" s="8">
        <v>24.017775793229131</v>
      </c>
      <c r="BU35" s="8">
        <v>17.08062761511033</v>
      </c>
      <c r="BV35" s="8">
        <v>10.042085920781703</v>
      </c>
      <c r="BW35" s="8">
        <v>18.179731819537533</v>
      </c>
      <c r="BX35" s="8">
        <v>7.1171545779701972</v>
      </c>
      <c r="BY35" s="8">
        <v>2.0391728204042798</v>
      </c>
      <c r="BZ35" s="8">
        <v>42.167590114336548</v>
      </c>
      <c r="CA35" s="8">
        <v>7.9992866535331801</v>
      </c>
      <c r="CB35" s="8">
        <v>12.157461192626791</v>
      </c>
      <c r="CC35" s="8">
        <v>0</v>
      </c>
      <c r="CD35" s="8">
        <v>6.0141843070610497</v>
      </c>
      <c r="CE35" s="8">
        <v>7.99737130758235</v>
      </c>
      <c r="CF35" s="8">
        <v>7.9992866535331801</v>
      </c>
      <c r="CG35" s="8">
        <v>11.998929980299771</v>
      </c>
      <c r="CH35" s="8">
        <v>0</v>
      </c>
      <c r="CI35" s="8">
        <v>4.1566912816170998</v>
      </c>
      <c r="CJ35" s="8">
        <v>16.934557596984579</v>
      </c>
      <c r="CK35" s="8">
        <v>9.0774112554351003</v>
      </c>
      <c r="CL35" s="8">
        <v>28.997427872125218</v>
      </c>
      <c r="CM35" s="8">
        <v>3.9996433267665901</v>
      </c>
      <c r="CN35" s="8">
        <v>0</v>
      </c>
      <c r="CO35" s="8">
        <v>0</v>
      </c>
      <c r="CP35" s="8">
        <v>15.92037328992353</v>
      </c>
      <c r="CQ35" s="8">
        <v>9.0774112554351003</v>
      </c>
      <c r="CR35" s="8">
        <v>22.010842268176582</v>
      </c>
      <c r="CS35" s="8">
        <v>3.9996433267665901</v>
      </c>
      <c r="CT35" s="8">
        <v>0</v>
      </c>
      <c r="CU35" s="8">
        <v>0</v>
      </c>
      <c r="CV35" s="8">
        <v>8.9337876859748899</v>
      </c>
      <c r="CW35" s="8">
        <v>9.0774112554351003</v>
      </c>
      <c r="CX35" s="8">
        <v>0</v>
      </c>
      <c r="CY35" s="8">
        <v>0</v>
      </c>
      <c r="CZ35" s="8">
        <v>0</v>
      </c>
      <c r="DA35" s="8">
        <v>7.9196033789138403</v>
      </c>
      <c r="DB35" s="8">
        <v>9.0774112554351003</v>
      </c>
      <c r="DC35" s="8">
        <v>7.9992866535331801</v>
      </c>
      <c r="DD35" s="8">
        <v>0</v>
      </c>
      <c r="DE35" s="8">
        <v>4.1566912816170998</v>
      </c>
      <c r="DF35" s="8">
        <v>8.0007699110096908</v>
      </c>
      <c r="DG35" s="8">
        <v>0</v>
      </c>
      <c r="DH35" s="8">
        <v>3.9996433267665901</v>
      </c>
      <c r="DI35" s="8">
        <v>0</v>
      </c>
      <c r="DJ35" s="8">
        <v>0</v>
      </c>
      <c r="DK35" s="8">
        <v>8.0007699110096908</v>
      </c>
      <c r="DL35" s="8">
        <v>0</v>
      </c>
    </row>
    <row r="36" spans="1:116" x14ac:dyDescent="0.25">
      <c r="A36" s="8" t="s">
        <v>128</v>
      </c>
      <c r="B36" s="8" t="s">
        <v>71</v>
      </c>
      <c r="C36" s="8" t="s">
        <v>72</v>
      </c>
      <c r="D36" s="8" t="s">
        <v>129</v>
      </c>
      <c r="E36" s="8">
        <v>54.164835164835061</v>
      </c>
      <c r="F36" s="8">
        <v>6.1318681318681199</v>
      </c>
      <c r="G36" s="8">
        <v>30.6593406593406</v>
      </c>
      <c r="H36" s="8">
        <v>17.37362637362634</v>
      </c>
      <c r="I36" s="8">
        <v>26.57142857142852</v>
      </c>
      <c r="J36" s="8">
        <v>3.0659340659340599</v>
      </c>
      <c r="K36" s="8">
        <v>14.30769230769228</v>
      </c>
      <c r="L36" s="8">
        <v>9.1978021978021793</v>
      </c>
      <c r="M36" s="8">
        <v>27.593406593406542</v>
      </c>
      <c r="N36" s="8">
        <v>3.0659340659340599</v>
      </c>
      <c r="O36" s="8">
        <v>16.351648351648318</v>
      </c>
      <c r="P36" s="8">
        <v>8.1758241758241592</v>
      </c>
      <c r="Q36" s="8">
        <v>38.835164835164761</v>
      </c>
      <c r="R36" s="8">
        <v>3.0659340659340599</v>
      </c>
      <c r="S36" s="8">
        <v>27.593406593406542</v>
      </c>
      <c r="T36" s="8">
        <v>8.1758241758241592</v>
      </c>
      <c r="U36" s="8">
        <v>21.461538461538421</v>
      </c>
      <c r="V36" s="8">
        <v>2.0439560439560398</v>
      </c>
      <c r="W36" s="8">
        <v>13.28571428571426</v>
      </c>
      <c r="X36" s="8">
        <v>6.1318681318681199</v>
      </c>
      <c r="Y36" s="8">
        <v>17.37362637362634</v>
      </c>
      <c r="Z36" s="8">
        <v>1.0219780219780199</v>
      </c>
      <c r="AA36" s="8">
        <v>14.30769230769228</v>
      </c>
      <c r="AB36" s="8">
        <v>2.0439560439560398</v>
      </c>
      <c r="AC36" s="8">
        <v>34.747252747252681</v>
      </c>
      <c r="AD36" s="8">
        <v>0</v>
      </c>
      <c r="AE36" s="8">
        <v>26.57142857142852</v>
      </c>
      <c r="AF36" s="8">
        <v>8.1758241758241592</v>
      </c>
      <c r="AG36" s="8">
        <v>19.417582417582381</v>
      </c>
      <c r="AH36" s="8">
        <v>0</v>
      </c>
      <c r="AI36" s="8">
        <v>13.28571428571426</v>
      </c>
      <c r="AJ36" s="8">
        <v>6.1318681318681199</v>
      </c>
      <c r="AK36" s="8">
        <v>15.3296703296703</v>
      </c>
      <c r="AL36" s="8">
        <v>0</v>
      </c>
      <c r="AM36" s="8">
        <v>13.28571428571426</v>
      </c>
      <c r="AN36" s="8">
        <v>2.0439560439560398</v>
      </c>
      <c r="AO36" s="8">
        <v>4.0879120879120796</v>
      </c>
      <c r="AP36" s="8">
        <v>2.0439560439560398</v>
      </c>
      <c r="AQ36" s="8">
        <v>2.0439560439560398</v>
      </c>
      <c r="AR36" s="8">
        <v>0</v>
      </c>
      <c r="AS36" s="8">
        <v>0</v>
      </c>
      <c r="AT36" s="8">
        <v>2.0439560439560398</v>
      </c>
      <c r="AU36" s="8">
        <v>1.0219780219780199</v>
      </c>
      <c r="AV36" s="8">
        <v>1.0219780219780199</v>
      </c>
      <c r="AW36" s="8">
        <v>0</v>
      </c>
      <c r="AX36" s="8">
        <v>15.3296703296703</v>
      </c>
      <c r="AY36" s="8">
        <v>3.0659340659340599</v>
      </c>
      <c r="AZ36" s="8">
        <v>6.1318681318681199</v>
      </c>
      <c r="BA36" s="8">
        <v>6.1318681318681199</v>
      </c>
      <c r="BB36" s="8">
        <v>35.769230769230766</v>
      </c>
      <c r="BC36" s="8">
        <v>20.439560439560442</v>
      </c>
      <c r="BD36" s="8">
        <v>0</v>
      </c>
      <c r="BE36" s="8">
        <v>10.219780219780221</v>
      </c>
      <c r="BF36" s="8">
        <v>0</v>
      </c>
      <c r="BG36" s="8">
        <v>0</v>
      </c>
      <c r="BH36" s="8">
        <v>5.1098901098901104</v>
      </c>
      <c r="BI36" s="8">
        <v>35.769230769230766</v>
      </c>
      <c r="BJ36" s="8">
        <v>20.439560439560442</v>
      </c>
      <c r="BK36" s="8">
        <v>0</v>
      </c>
      <c r="BL36" s="8">
        <v>10.219780219780221</v>
      </c>
      <c r="BM36" s="8">
        <v>0</v>
      </c>
      <c r="BN36" s="8">
        <v>0</v>
      </c>
      <c r="BO36" s="8">
        <v>5.1098901098901104</v>
      </c>
      <c r="BP36" s="8">
        <v>13.196302249955972</v>
      </c>
      <c r="BQ36" s="8">
        <v>34.747252747252681</v>
      </c>
      <c r="BR36" s="8">
        <v>75.626373626373478</v>
      </c>
      <c r="BS36" s="8">
        <v>38.835164835164761</v>
      </c>
      <c r="BT36" s="8">
        <v>2.998500052153791</v>
      </c>
      <c r="BU36" s="8">
        <v>2.02259643769596</v>
      </c>
      <c r="BV36" s="8">
        <v>1.9765220301757711</v>
      </c>
      <c r="BW36" s="8">
        <v>10.197802197802179</v>
      </c>
      <c r="BX36" s="8">
        <v>3.0659340659340599</v>
      </c>
      <c r="BY36" s="8">
        <v>1.0219780219780199</v>
      </c>
      <c r="BZ36" s="8">
        <v>30.549450549450551</v>
      </c>
      <c r="CA36" s="8">
        <v>20.439560439560442</v>
      </c>
      <c r="CB36" s="8">
        <v>5</v>
      </c>
      <c r="CC36" s="8">
        <v>5.1098901098901104</v>
      </c>
      <c r="CD36" s="8">
        <v>0</v>
      </c>
      <c r="CE36" s="8">
        <v>0</v>
      </c>
      <c r="CF36" s="8">
        <v>0</v>
      </c>
      <c r="CG36" s="8">
        <v>20.439560439560442</v>
      </c>
      <c r="CH36" s="8">
        <v>0</v>
      </c>
      <c r="CI36" s="8">
        <v>0</v>
      </c>
      <c r="CJ36" s="8">
        <v>10.109890109890109</v>
      </c>
      <c r="CK36" s="8">
        <v>0</v>
      </c>
      <c r="CL36" s="8">
        <v>5.1098901098901104</v>
      </c>
      <c r="CM36" s="8">
        <v>5.1098901098901104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8">
        <v>0</v>
      </c>
      <c r="CT36" s="8">
        <v>0</v>
      </c>
      <c r="CU36" s="8">
        <v>0</v>
      </c>
      <c r="CV36" s="8">
        <v>0</v>
      </c>
      <c r="CW36" s="8">
        <v>0</v>
      </c>
      <c r="CX36" s="8">
        <v>0</v>
      </c>
      <c r="CY36" s="8">
        <v>0</v>
      </c>
      <c r="CZ36" s="8">
        <v>0</v>
      </c>
      <c r="DA36" s="8">
        <v>0</v>
      </c>
      <c r="DB36" s="8">
        <v>0</v>
      </c>
      <c r="DC36" s="8">
        <v>20.439560439560442</v>
      </c>
      <c r="DD36" s="8">
        <v>0</v>
      </c>
      <c r="DE36" s="8">
        <v>0</v>
      </c>
      <c r="DF36" s="8">
        <v>10.109890109890109</v>
      </c>
      <c r="DG36" s="8">
        <v>0</v>
      </c>
      <c r="DH36" s="8">
        <v>5.1098901098901104</v>
      </c>
      <c r="DI36" s="8">
        <v>0</v>
      </c>
      <c r="DJ36" s="8">
        <v>0</v>
      </c>
      <c r="DK36" s="8">
        <v>0</v>
      </c>
      <c r="DL36" s="8">
        <v>0</v>
      </c>
    </row>
    <row r="37" spans="1:116" x14ac:dyDescent="0.25">
      <c r="A37" s="8" t="s">
        <v>130</v>
      </c>
      <c r="B37" s="8" t="s">
        <v>71</v>
      </c>
      <c r="C37" s="8" t="s">
        <v>72</v>
      </c>
      <c r="D37" s="8" t="s">
        <v>131</v>
      </c>
      <c r="E37" s="8">
        <v>243.08633049501088</v>
      </c>
      <c r="F37" s="8">
        <v>33.613549767182093</v>
      </c>
      <c r="G37" s="8">
        <v>159.30859515585857</v>
      </c>
      <c r="H37" s="8">
        <v>50.164185571970222</v>
      </c>
      <c r="I37" s="8">
        <v>126.67449580646388</v>
      </c>
      <c r="J37" s="8">
        <v>20.370387944680719</v>
      </c>
      <c r="K37" s="8">
        <v>85.239889350754055</v>
      </c>
      <c r="L37" s="8">
        <v>21.06421851102909</v>
      </c>
      <c r="M37" s="8">
        <v>116.41183468854705</v>
      </c>
      <c r="N37" s="8">
        <v>13.243161822501371</v>
      </c>
      <c r="O37" s="8">
        <v>74.068705805104514</v>
      </c>
      <c r="P37" s="8">
        <v>29.09996706094114</v>
      </c>
      <c r="Q37" s="8">
        <v>183.37320560047536</v>
      </c>
      <c r="R37" s="8">
        <v>14.233508622244544</v>
      </c>
      <c r="S37" s="8">
        <v>147.05432624811195</v>
      </c>
      <c r="T37" s="8">
        <v>22.085370730118861</v>
      </c>
      <c r="U37" s="8">
        <v>102.38315303698911</v>
      </c>
      <c r="V37" s="8">
        <v>10.169843420944662</v>
      </c>
      <c r="W37" s="8">
        <v>82.176427481284534</v>
      </c>
      <c r="X37" s="8">
        <v>10.036882134759914</v>
      </c>
      <c r="Y37" s="8">
        <v>80.99005256348623</v>
      </c>
      <c r="Z37" s="8">
        <v>4.0636652012998802</v>
      </c>
      <c r="AA37" s="8">
        <v>64.877898766827414</v>
      </c>
      <c r="AB37" s="8">
        <v>12.048488595358943</v>
      </c>
      <c r="AC37" s="8">
        <v>167.17911683308347</v>
      </c>
      <c r="AD37" s="8">
        <v>11.170254294718813</v>
      </c>
      <c r="AE37" s="8">
        <v>135.93489281389034</v>
      </c>
      <c r="AF37" s="8">
        <v>20.073969724474299</v>
      </c>
      <c r="AG37" s="8">
        <v>92.274397897338361</v>
      </c>
      <c r="AH37" s="8">
        <v>9.1384216940688727</v>
      </c>
      <c r="AI37" s="8">
        <v>75.110495074154144</v>
      </c>
      <c r="AJ37" s="8">
        <v>8.0254811291153523</v>
      </c>
      <c r="AK37" s="8">
        <v>74.904718935745095</v>
      </c>
      <c r="AL37" s="8">
        <v>2.0318326006499401</v>
      </c>
      <c r="AM37" s="8">
        <v>60.824397739736206</v>
      </c>
      <c r="AN37" s="8">
        <v>12.048488595358943</v>
      </c>
      <c r="AO37" s="8">
        <v>16.194088767391886</v>
      </c>
      <c r="AP37" s="8">
        <v>10.108755139650746</v>
      </c>
      <c r="AQ37" s="8">
        <v>1.0314217268757899</v>
      </c>
      <c r="AR37" s="8">
        <v>7.0659324071303962</v>
      </c>
      <c r="AS37" s="8">
        <v>2.0114010056445601</v>
      </c>
      <c r="AT37" s="8">
        <v>6.0853336277411403</v>
      </c>
      <c r="AU37" s="8">
        <v>2.0318326006499401</v>
      </c>
      <c r="AV37" s="8">
        <v>4.0535010270912002</v>
      </c>
      <c r="AW37" s="8">
        <v>0</v>
      </c>
      <c r="AX37" s="8">
        <v>59.713124894535547</v>
      </c>
      <c r="AY37" s="8">
        <v>17.327569407338441</v>
      </c>
      <c r="AZ37" s="8">
        <v>25.056527999692165</v>
      </c>
      <c r="BA37" s="8">
        <v>17.329027487504938</v>
      </c>
      <c r="BB37" s="8">
        <v>206.6260725149952</v>
      </c>
      <c r="BC37" s="8">
        <v>12.04807768545</v>
      </c>
      <c r="BD37" s="8">
        <v>4.1256869075031597</v>
      </c>
      <c r="BE37" s="8">
        <v>4.1256869075031597</v>
      </c>
      <c r="BF37" s="8">
        <v>56.811234230698851</v>
      </c>
      <c r="BG37" s="8">
        <v>44.353289838971278</v>
      </c>
      <c r="BH37" s="8">
        <v>81.077896901975436</v>
      </c>
      <c r="BI37" s="8">
        <v>190.41082940538939</v>
      </c>
      <c r="BJ37" s="8">
        <v>12.04807768545</v>
      </c>
      <c r="BK37" s="8">
        <v>4.1256869075031597</v>
      </c>
      <c r="BL37" s="8">
        <v>4.1256869075031597</v>
      </c>
      <c r="BM37" s="8">
        <v>56.811234230698851</v>
      </c>
      <c r="BN37" s="8">
        <v>44.353289838971278</v>
      </c>
      <c r="BO37" s="8">
        <v>68.946853835262957</v>
      </c>
      <c r="BP37" s="8">
        <v>78.057431328598682</v>
      </c>
      <c r="BQ37" s="8">
        <v>167.17911683308347</v>
      </c>
      <c r="BR37" s="8">
        <v>323.19936068178873</v>
      </c>
      <c r="BS37" s="8">
        <v>183.37320560047533</v>
      </c>
      <c r="BT37" s="8">
        <v>43.794803669575373</v>
      </c>
      <c r="BU37" s="8">
        <v>29.892373872777053</v>
      </c>
      <c r="BV37" s="8">
        <v>14.160034489639983</v>
      </c>
      <c r="BW37" s="8">
        <v>34.262627659023309</v>
      </c>
      <c r="BX37" s="8">
        <v>9.1003097420066101</v>
      </c>
      <c r="BY37" s="8">
        <v>0.99055644987571301</v>
      </c>
      <c r="BZ37" s="8">
        <v>74.379475820428567</v>
      </c>
      <c r="CA37" s="8">
        <v>12.04807768545</v>
      </c>
      <c r="CB37" s="8">
        <v>4.1256869075031597</v>
      </c>
      <c r="CC37" s="8">
        <v>4.1256869075031597</v>
      </c>
      <c r="CD37" s="8">
        <v>5.2479338842975203</v>
      </c>
      <c r="CE37" s="8">
        <v>26.79540853795406</v>
      </c>
      <c r="CF37" s="8">
        <v>22.036681897720658</v>
      </c>
      <c r="CG37" s="8">
        <v>25.252194358466451</v>
      </c>
      <c r="CH37" s="8">
        <v>0</v>
      </c>
      <c r="CI37" s="8">
        <v>5</v>
      </c>
      <c r="CJ37" s="8">
        <v>20.835489746084491</v>
      </c>
      <c r="CK37" s="8">
        <v>23.291791715877618</v>
      </c>
      <c r="CL37" s="8">
        <v>45.001594554458947</v>
      </c>
      <c r="CM37" s="8">
        <v>5</v>
      </c>
      <c r="CN37" s="8">
        <v>0</v>
      </c>
      <c r="CO37" s="8">
        <v>0</v>
      </c>
      <c r="CP37" s="8">
        <v>16.709802838581329</v>
      </c>
      <c r="CQ37" s="8">
        <v>23.291791715877618</v>
      </c>
      <c r="CR37" s="8">
        <v>58.205711227475398</v>
      </c>
      <c r="CS37" s="8">
        <v>13.204116673016451</v>
      </c>
      <c r="CT37" s="8">
        <v>0</v>
      </c>
      <c r="CU37" s="8">
        <v>5</v>
      </c>
      <c r="CV37" s="8">
        <v>16.709802838581329</v>
      </c>
      <c r="CW37" s="8">
        <v>23.291791715877618</v>
      </c>
      <c r="CX37" s="8">
        <v>5</v>
      </c>
      <c r="CY37" s="8">
        <v>0</v>
      </c>
      <c r="CZ37" s="8">
        <v>0</v>
      </c>
      <c r="DA37" s="8">
        <v>16.709802838581329</v>
      </c>
      <c r="DB37" s="8">
        <v>23.291791715877618</v>
      </c>
      <c r="DC37" s="8">
        <v>12.04807768545</v>
      </c>
      <c r="DD37" s="8">
        <v>0</v>
      </c>
      <c r="DE37" s="8">
        <v>0</v>
      </c>
      <c r="DF37" s="8">
        <v>4.1256869075031597</v>
      </c>
      <c r="DG37" s="8">
        <v>0</v>
      </c>
      <c r="DH37" s="8">
        <v>0</v>
      </c>
      <c r="DI37" s="8">
        <v>0</v>
      </c>
      <c r="DJ37" s="8">
        <v>0</v>
      </c>
      <c r="DK37" s="8">
        <v>0</v>
      </c>
      <c r="DL37" s="8">
        <v>0</v>
      </c>
    </row>
    <row r="38" spans="1:116" hidden="1" x14ac:dyDescent="0.25">
      <c r="A38" s="8" t="s">
        <v>132</v>
      </c>
      <c r="B38" s="8" t="s">
        <v>71</v>
      </c>
      <c r="C38" s="8" t="s">
        <v>72</v>
      </c>
      <c r="D38" s="8" t="s">
        <v>133</v>
      </c>
      <c r="E38" s="8">
        <v>399.0197360230876</v>
      </c>
      <c r="F38" s="8">
        <v>40.875867477967567</v>
      </c>
      <c r="G38" s="8">
        <v>260.3598735982348</v>
      </c>
      <c r="H38" s="8">
        <v>97.783994946885215</v>
      </c>
      <c r="I38" s="8">
        <v>195.9527658416059</v>
      </c>
      <c r="J38" s="8">
        <v>17.369310237925021</v>
      </c>
      <c r="K38" s="8">
        <v>119.50592009507912</v>
      </c>
      <c r="L38" s="8">
        <v>59.077535508601748</v>
      </c>
      <c r="M38" s="8">
        <v>203.06697018148171</v>
      </c>
      <c r="N38" s="8">
        <v>23.50655724004255</v>
      </c>
      <c r="O38" s="8">
        <v>140.85395350315568</v>
      </c>
      <c r="P38" s="8">
        <v>38.706459438283467</v>
      </c>
      <c r="Q38" s="8">
        <v>314.36709341275042</v>
      </c>
      <c r="R38" s="8">
        <v>23.487440444875929</v>
      </c>
      <c r="S38" s="8">
        <v>242.9959690052992</v>
      </c>
      <c r="T38" s="8">
        <v>47.883683962575333</v>
      </c>
      <c r="U38" s="8">
        <v>154.15992118951388</v>
      </c>
      <c r="V38" s="8">
        <v>12.25538454182786</v>
      </c>
      <c r="W38" s="8">
        <v>113.37955006538552</v>
      </c>
      <c r="X38" s="8">
        <v>28.524986582300489</v>
      </c>
      <c r="Y38" s="8">
        <v>160.20717222323654</v>
      </c>
      <c r="Z38" s="8">
        <v>11.232055903048069</v>
      </c>
      <c r="AA38" s="8">
        <v>129.61641893991364</v>
      </c>
      <c r="AB38" s="8">
        <v>19.35869738027484</v>
      </c>
      <c r="AC38" s="8">
        <v>281.67781836175192</v>
      </c>
      <c r="AD38" s="8">
        <v>15.317188926641601</v>
      </c>
      <c r="AE38" s="8">
        <v>220.512689269964</v>
      </c>
      <c r="AF38" s="8">
        <v>45.847940165146333</v>
      </c>
      <c r="AG38" s="8">
        <v>144.949934382799</v>
      </c>
      <c r="AH38" s="8">
        <v>9.1853913708264692</v>
      </c>
      <c r="AI38" s="8">
        <v>107.23955642967204</v>
      </c>
      <c r="AJ38" s="8">
        <v>28.524986582300489</v>
      </c>
      <c r="AK38" s="8">
        <v>136.72788397895292</v>
      </c>
      <c r="AL38" s="8">
        <v>6.1317975558151296</v>
      </c>
      <c r="AM38" s="8">
        <v>113.27313284029194</v>
      </c>
      <c r="AN38" s="8">
        <v>17.322953582845841</v>
      </c>
      <c r="AO38" s="8">
        <v>32.689275050998532</v>
      </c>
      <c r="AP38" s="8">
        <v>9.2099868067148893</v>
      </c>
      <c r="AQ38" s="8">
        <v>3.0699931710013901</v>
      </c>
      <c r="AR38" s="8">
        <v>6.1399936357135001</v>
      </c>
      <c r="AS38" s="8">
        <v>0</v>
      </c>
      <c r="AT38" s="8">
        <v>23.479288244283641</v>
      </c>
      <c r="AU38" s="8">
        <v>5.1002583472329404</v>
      </c>
      <c r="AV38" s="8">
        <v>16.3432860996217</v>
      </c>
      <c r="AW38" s="8">
        <v>2.0357437974289998</v>
      </c>
      <c r="AX38" s="8">
        <v>84.652642610337168</v>
      </c>
      <c r="AY38" s="8">
        <v>16.365098413836201</v>
      </c>
      <c r="AZ38" s="8">
        <v>37.674942052364727</v>
      </c>
      <c r="BA38" s="8">
        <v>30.61260214413624</v>
      </c>
      <c r="BB38" s="8">
        <v>318.40562904934478</v>
      </c>
      <c r="BC38" s="8">
        <v>28.6204756814255</v>
      </c>
      <c r="BD38" s="8">
        <v>20.411990592277959</v>
      </c>
      <c r="BE38" s="8">
        <v>16.307777261595788</v>
      </c>
      <c r="BF38" s="8">
        <v>73.4614501927459</v>
      </c>
      <c r="BG38" s="8">
        <v>69.379034413398387</v>
      </c>
      <c r="BH38" s="8">
        <v>110.22490090790126</v>
      </c>
      <c r="BI38" s="8">
        <v>281.66406348815025</v>
      </c>
      <c r="BJ38" s="8">
        <v>28.6204756814255</v>
      </c>
      <c r="BK38" s="8">
        <v>20.411990592277959</v>
      </c>
      <c r="BL38" s="8">
        <v>16.307777261595788</v>
      </c>
      <c r="BM38" s="8">
        <v>57.142774077489698</v>
      </c>
      <c r="BN38" s="8">
        <v>57.110019010836453</v>
      </c>
      <c r="BO38" s="8">
        <v>102.07102686452482</v>
      </c>
      <c r="BP38" s="8">
        <v>252.61891717830235</v>
      </c>
      <c r="BQ38" s="8">
        <v>286.76174297697128</v>
      </c>
      <c r="BR38" s="8">
        <v>528.30620865832543</v>
      </c>
      <c r="BS38" s="8">
        <v>319.45101802796984</v>
      </c>
      <c r="BT38" s="8">
        <v>205.72320717357917</v>
      </c>
      <c r="BU38" s="8">
        <v>102.84731525607113</v>
      </c>
      <c r="BV38" s="8">
        <v>20.867421418574352</v>
      </c>
      <c r="BW38" s="8">
        <v>46.89571000472322</v>
      </c>
      <c r="BX38" s="8">
        <v>12.219073371478386</v>
      </c>
      <c r="BY38" s="8">
        <v>4.0655171441011664</v>
      </c>
      <c r="BZ38" s="8">
        <v>304.94883239414349</v>
      </c>
      <c r="CA38" s="8">
        <v>32.543983811373742</v>
      </c>
      <c r="CB38" s="8">
        <v>16.34050299741995</v>
      </c>
      <c r="CC38" s="8">
        <v>19.05812052502489</v>
      </c>
      <c r="CD38" s="8">
        <v>31.328016090112449</v>
      </c>
      <c r="CE38" s="8">
        <v>31.317843538465439</v>
      </c>
      <c r="CF38" s="8">
        <v>174.360365431747</v>
      </c>
      <c r="CG38" s="8">
        <v>37.539395620342738</v>
      </c>
      <c r="CH38" s="8">
        <v>186.73360717763899</v>
      </c>
      <c r="CI38" s="8">
        <v>12.269015402561941</v>
      </c>
      <c r="CJ38" s="8">
        <v>42.994794504367739</v>
      </c>
      <c r="CK38" s="8">
        <v>25.412019689232071</v>
      </c>
      <c r="CL38" s="8">
        <v>153.06295543195287</v>
      </c>
      <c r="CM38" s="8">
        <v>17.191130518516118</v>
      </c>
      <c r="CN38" s="8">
        <v>97.265951643545719</v>
      </c>
      <c r="CO38" s="8">
        <v>0</v>
      </c>
      <c r="CP38" s="8">
        <v>17.25447141881067</v>
      </c>
      <c r="CQ38" s="8">
        <v>21.351401851080361</v>
      </c>
      <c r="CR38" s="8">
        <v>256.06434558534977</v>
      </c>
      <c r="CS38" s="8">
        <v>8.9189199389172398</v>
      </c>
      <c r="CT38" s="8">
        <v>182.81009904769076</v>
      </c>
      <c r="CU38" s="8">
        <v>0</v>
      </c>
      <c r="CV38" s="8">
        <v>38.923306909509733</v>
      </c>
      <c r="CW38" s="8">
        <v>25.412019689232071</v>
      </c>
      <c r="CX38" s="8">
        <v>4.9221151159541803</v>
      </c>
      <c r="CY38" s="8">
        <v>97.265951643545719</v>
      </c>
      <c r="CZ38" s="8">
        <v>0</v>
      </c>
      <c r="DA38" s="8">
        <v>17.25447141881067</v>
      </c>
      <c r="DB38" s="8">
        <v>21.351401851080361</v>
      </c>
      <c r="DC38" s="8">
        <v>28.6204756814255</v>
      </c>
      <c r="DD38" s="8">
        <v>3.9235081299482402</v>
      </c>
      <c r="DE38" s="8">
        <v>12.269015402561941</v>
      </c>
      <c r="DF38" s="8">
        <v>4.0714875948580103</v>
      </c>
      <c r="DG38" s="8">
        <v>0</v>
      </c>
      <c r="DH38" s="8">
        <v>12.269015402561941</v>
      </c>
      <c r="DI38" s="8">
        <v>0</v>
      </c>
      <c r="DJ38" s="8">
        <v>0</v>
      </c>
      <c r="DK38" s="8">
        <v>0</v>
      </c>
      <c r="DL38" s="8">
        <v>0</v>
      </c>
    </row>
    <row r="39" spans="1:116" hidden="1" x14ac:dyDescent="0.25">
      <c r="A39" s="8" t="s">
        <v>134</v>
      </c>
      <c r="B39" s="8" t="s">
        <v>71</v>
      </c>
      <c r="C39" s="8" t="s">
        <v>72</v>
      </c>
      <c r="D39" s="8" t="s">
        <v>135</v>
      </c>
      <c r="E39" s="8">
        <v>386.78576046695019</v>
      </c>
      <c r="F39" s="8">
        <v>57.04743131038633</v>
      </c>
      <c r="G39" s="8">
        <v>247.95215802825547</v>
      </c>
      <c r="H39" s="8">
        <v>81.786171128308411</v>
      </c>
      <c r="I39" s="8">
        <v>192.8892405406462</v>
      </c>
      <c r="J39" s="8">
        <v>32.047613003349277</v>
      </c>
      <c r="K39" s="8">
        <v>118.44727863520714</v>
      </c>
      <c r="L39" s="8">
        <v>42.394348902089789</v>
      </c>
      <c r="M39" s="8">
        <v>193.89651992630399</v>
      </c>
      <c r="N39" s="8">
        <v>24.999818307037049</v>
      </c>
      <c r="O39" s="8">
        <v>129.50487939304833</v>
      </c>
      <c r="P39" s="8">
        <v>39.391822226218622</v>
      </c>
      <c r="Q39" s="8">
        <v>299.2526641633105</v>
      </c>
      <c r="R39" s="8">
        <v>25.02937043381635</v>
      </c>
      <c r="S39" s="8">
        <v>234.92209682243811</v>
      </c>
      <c r="T39" s="8">
        <v>39.301196907056017</v>
      </c>
      <c r="U39" s="8">
        <v>153.58811473682525</v>
      </c>
      <c r="V39" s="8">
        <v>17.021769363227353</v>
      </c>
      <c r="W39" s="8">
        <v>116.42738277280914</v>
      </c>
      <c r="X39" s="8">
        <v>20.138962600788769</v>
      </c>
      <c r="Y39" s="8">
        <v>145.66454942648525</v>
      </c>
      <c r="Z39" s="8">
        <v>8.0076010705889988</v>
      </c>
      <c r="AA39" s="8">
        <v>118.49471404962898</v>
      </c>
      <c r="AB39" s="8">
        <v>19.162234306267251</v>
      </c>
      <c r="AC39" s="8">
        <v>265.07074159302272</v>
      </c>
      <c r="AD39" s="8">
        <v>17.003952884294154</v>
      </c>
      <c r="AE39" s="8">
        <v>213.82440114260623</v>
      </c>
      <c r="AF39" s="8">
        <v>34.242387566122325</v>
      </c>
      <c r="AG39" s="8">
        <v>140.5278932141326</v>
      </c>
      <c r="AH39" s="8">
        <v>11.010201219477358</v>
      </c>
      <c r="AI39" s="8">
        <v>111.39862525626448</v>
      </c>
      <c r="AJ39" s="8">
        <v>18.119066738390767</v>
      </c>
      <c r="AK39" s="8">
        <v>124.54284837889011</v>
      </c>
      <c r="AL39" s="8">
        <v>5.9937516648167977</v>
      </c>
      <c r="AM39" s="8">
        <v>102.42577588634175</v>
      </c>
      <c r="AN39" s="8">
        <v>16.123320827731558</v>
      </c>
      <c r="AO39" s="8">
        <v>34.181922570287774</v>
      </c>
      <c r="AP39" s="8">
        <v>13.060221522692656</v>
      </c>
      <c r="AQ39" s="8">
        <v>6.0115681437499937</v>
      </c>
      <c r="AR39" s="8">
        <v>5.0287575165446619</v>
      </c>
      <c r="AS39" s="8">
        <v>2.0198958623980001</v>
      </c>
      <c r="AT39" s="8">
        <v>21.121701047595121</v>
      </c>
      <c r="AU39" s="8">
        <v>2.0138494057721998</v>
      </c>
      <c r="AV39" s="8">
        <v>16.068938163287218</v>
      </c>
      <c r="AW39" s="8">
        <v>3.0389134785356999</v>
      </c>
      <c r="AX39" s="8">
        <v>87.533096303639695</v>
      </c>
      <c r="AY39" s="8">
        <v>30.022206690149343</v>
      </c>
      <c r="AZ39" s="8">
        <v>35.448234375278879</v>
      </c>
      <c r="BA39" s="8">
        <v>22.062655238211477</v>
      </c>
      <c r="BB39" s="8">
        <v>266.11992296658286</v>
      </c>
      <c r="BC39" s="8">
        <v>25.113556376750498</v>
      </c>
      <c r="BD39" s="8">
        <v>35.182982785901658</v>
      </c>
      <c r="BE39" s="8">
        <v>20.138674515168368</v>
      </c>
      <c r="BF39" s="8">
        <v>55.35243204016232</v>
      </c>
      <c r="BG39" s="8">
        <v>70.185467690817248</v>
      </c>
      <c r="BH39" s="8">
        <v>60.146809557782767</v>
      </c>
      <c r="BI39" s="8">
        <v>225.81216011204651</v>
      </c>
      <c r="BJ39" s="8">
        <v>25.113556376750498</v>
      </c>
      <c r="BK39" s="8">
        <v>30.087713164142521</v>
      </c>
      <c r="BL39" s="8">
        <v>15.134102826420531</v>
      </c>
      <c r="BM39" s="8">
        <v>55.35243204016232</v>
      </c>
      <c r="BN39" s="8">
        <v>60.146272487638903</v>
      </c>
      <c r="BO39" s="8">
        <v>39.978083216931729</v>
      </c>
      <c r="BP39" s="8">
        <v>90.211059694454761</v>
      </c>
      <c r="BQ39" s="8">
        <v>266.08371275253461</v>
      </c>
      <c r="BR39" s="8">
        <v>495.13877182537021</v>
      </c>
      <c r="BS39" s="8">
        <v>300.26563532282239</v>
      </c>
      <c r="BT39" s="8">
        <v>46.08060468112302</v>
      </c>
      <c r="BU39" s="8">
        <v>16.029279323874984</v>
      </c>
      <c r="BV39" s="8">
        <v>11.030702794457346</v>
      </c>
      <c r="BW39" s="8">
        <v>44.130455013331741</v>
      </c>
      <c r="BX39" s="8">
        <v>11.013357161341984</v>
      </c>
      <c r="BY39" s="8">
        <v>2.0247256208426498</v>
      </c>
      <c r="BZ39" s="8">
        <v>85.889796372666197</v>
      </c>
      <c r="CA39" s="8">
        <v>20.108984688002661</v>
      </c>
      <c r="CB39" s="8">
        <v>26.76445808653477</v>
      </c>
      <c r="CC39" s="8">
        <v>0</v>
      </c>
      <c r="CD39" s="8">
        <v>10.00457168874784</v>
      </c>
      <c r="CE39" s="8">
        <v>10.03955504091482</v>
      </c>
      <c r="CF39" s="8">
        <v>18.972226868466109</v>
      </c>
      <c r="CG39" s="8">
        <v>20.108984688002661</v>
      </c>
      <c r="CH39" s="8">
        <v>0</v>
      </c>
      <c r="CI39" s="8">
        <v>41.7513605075101</v>
      </c>
      <c r="CJ39" s="8">
        <v>14.05475193379813</v>
      </c>
      <c r="CK39" s="8">
        <v>9.9746992433553103</v>
      </c>
      <c r="CL39" s="8">
        <v>23.896693961657061</v>
      </c>
      <c r="CM39" s="8">
        <v>5.0045716887478404</v>
      </c>
      <c r="CN39" s="8">
        <v>0</v>
      </c>
      <c r="CO39" s="8">
        <v>8.9174230295539108</v>
      </c>
      <c r="CP39" s="8">
        <v>0</v>
      </c>
      <c r="CQ39" s="8">
        <v>9.9746992433553103</v>
      </c>
      <c r="CR39" s="8">
        <v>39.016353598128767</v>
      </c>
      <c r="CS39" s="8">
        <v>0</v>
      </c>
      <c r="CT39" s="8">
        <v>0</v>
      </c>
      <c r="CU39" s="8">
        <v>24.007030840342949</v>
      </c>
      <c r="CV39" s="8">
        <v>5.0346235144305096</v>
      </c>
      <c r="CW39" s="8">
        <v>9.9746992433553103</v>
      </c>
      <c r="CX39" s="8">
        <v>0</v>
      </c>
      <c r="CY39" s="8">
        <v>0</v>
      </c>
      <c r="CZ39" s="8">
        <v>5.0648557975595097</v>
      </c>
      <c r="DA39" s="8">
        <v>0</v>
      </c>
      <c r="DB39" s="8">
        <v>9.9746992433553103</v>
      </c>
      <c r="DC39" s="8">
        <v>20.108984688002661</v>
      </c>
      <c r="DD39" s="8">
        <v>0</v>
      </c>
      <c r="DE39" s="8">
        <v>17.74432966716715</v>
      </c>
      <c r="DF39" s="8">
        <v>9.0201284193676194</v>
      </c>
      <c r="DG39" s="8">
        <v>0</v>
      </c>
      <c r="DH39" s="8">
        <v>5.0045716887478404</v>
      </c>
      <c r="DI39" s="8">
        <v>0</v>
      </c>
      <c r="DJ39" s="8">
        <v>3.8525672319944002</v>
      </c>
      <c r="DK39" s="8">
        <v>0</v>
      </c>
      <c r="DL39" s="8">
        <v>0</v>
      </c>
    </row>
    <row r="40" spans="1:116" hidden="1" x14ac:dyDescent="0.25">
      <c r="A40" s="8" t="s">
        <v>136</v>
      </c>
      <c r="B40" s="8" t="s">
        <v>71</v>
      </c>
      <c r="C40" s="8" t="s">
        <v>72</v>
      </c>
      <c r="D40" s="8" t="s">
        <v>137</v>
      </c>
      <c r="E40" s="8">
        <v>361.26175641627418</v>
      </c>
      <c r="F40" s="8">
        <v>52.180140960048043</v>
      </c>
      <c r="G40" s="8">
        <v>210.7350924829872</v>
      </c>
      <c r="H40" s="8">
        <v>98.346522973238962</v>
      </c>
      <c r="I40" s="8">
        <v>181.63627834318916</v>
      </c>
      <c r="J40" s="8">
        <v>31.109614409902122</v>
      </c>
      <c r="K40" s="8">
        <v>97.339258651841433</v>
      </c>
      <c r="L40" s="8">
        <v>53.187405281445557</v>
      </c>
      <c r="M40" s="8">
        <v>179.62547807308508</v>
      </c>
      <c r="N40" s="8">
        <v>21.070526550145921</v>
      </c>
      <c r="O40" s="8">
        <v>113.39583383114577</v>
      </c>
      <c r="P40" s="8">
        <v>45.159117691793398</v>
      </c>
      <c r="Q40" s="8">
        <v>277.97945779170607</v>
      </c>
      <c r="R40" s="8">
        <v>27.095470615076039</v>
      </c>
      <c r="S40" s="8">
        <v>200.70718974130401</v>
      </c>
      <c r="T40" s="8">
        <v>50.176797435326002</v>
      </c>
      <c r="U40" s="8">
        <v>144.50917661373887</v>
      </c>
      <c r="V40" s="8">
        <v>20.070718974130401</v>
      </c>
      <c r="W40" s="8">
        <v>95.335915127119407</v>
      </c>
      <c r="X40" s="8">
        <v>29.10254251248908</v>
      </c>
      <c r="Y40" s="8">
        <v>133.47028117796717</v>
      </c>
      <c r="Z40" s="8">
        <v>7.0247516409456399</v>
      </c>
      <c r="AA40" s="8">
        <v>105.3712746141846</v>
      </c>
      <c r="AB40" s="8">
        <v>21.074254922836921</v>
      </c>
      <c r="AC40" s="8">
        <v>242.85569958697783</v>
      </c>
      <c r="AD40" s="8">
        <v>20.070718974130401</v>
      </c>
      <c r="AE40" s="8">
        <v>177.62586292105405</v>
      </c>
      <c r="AF40" s="8">
        <v>45.159117691793398</v>
      </c>
      <c r="AG40" s="8">
        <v>125.441993588315</v>
      </c>
      <c r="AH40" s="8">
        <v>15.0530392305978</v>
      </c>
      <c r="AI40" s="8">
        <v>83.293483742641158</v>
      </c>
      <c r="AJ40" s="8">
        <v>27.095470615076039</v>
      </c>
      <c r="AK40" s="8">
        <v>117.41370599866283</v>
      </c>
      <c r="AL40" s="8">
        <v>5.0176797435326002</v>
      </c>
      <c r="AM40" s="8">
        <v>94.332379178412879</v>
      </c>
      <c r="AN40" s="8">
        <v>18.063647076717359</v>
      </c>
      <c r="AO40" s="8">
        <v>35.123758204728198</v>
      </c>
      <c r="AP40" s="8">
        <v>19.06718302542388</v>
      </c>
      <c r="AQ40" s="8">
        <v>5.0176797435326002</v>
      </c>
      <c r="AR40" s="8">
        <v>12.04243138447824</v>
      </c>
      <c r="AS40" s="8">
        <v>2.0070718974130402</v>
      </c>
      <c r="AT40" s="8">
        <v>16.056575179304321</v>
      </c>
      <c r="AU40" s="8">
        <v>2.0070718974130402</v>
      </c>
      <c r="AV40" s="8">
        <v>11.038895435771719</v>
      </c>
      <c r="AW40" s="8">
        <v>3.01060784611956</v>
      </c>
      <c r="AX40" s="8">
        <v>83.28229862456817</v>
      </c>
      <c r="AY40" s="8">
        <v>21.074254922836921</v>
      </c>
      <c r="AZ40" s="8">
        <v>39.137901999554281</v>
      </c>
      <c r="BA40" s="8">
        <v>23.070141702176961</v>
      </c>
      <c r="BB40" s="8">
        <v>275.97238589429355</v>
      </c>
      <c r="BC40" s="8">
        <v>15.053039230597831</v>
      </c>
      <c r="BD40" s="8">
        <v>25.088398717663051</v>
      </c>
      <c r="BE40" s="8">
        <v>30.106078461195661</v>
      </c>
      <c r="BF40" s="8">
        <v>45.15911769179349</v>
      </c>
      <c r="BG40" s="8">
        <v>85.30055564005437</v>
      </c>
      <c r="BH40" s="8">
        <v>75.265196152989148</v>
      </c>
      <c r="BI40" s="8">
        <v>200.7071897413044</v>
      </c>
      <c r="BJ40" s="8">
        <v>15.053039230597831</v>
      </c>
      <c r="BK40" s="8">
        <v>20.07071897413044</v>
      </c>
      <c r="BL40" s="8">
        <v>30.106078461195661</v>
      </c>
      <c r="BM40" s="8">
        <v>45.15911769179349</v>
      </c>
      <c r="BN40" s="8">
        <v>60.212156922391323</v>
      </c>
      <c r="BO40" s="8">
        <v>30.106078461195661</v>
      </c>
      <c r="BP40" s="8">
        <v>61.254161599672166</v>
      </c>
      <c r="BQ40" s="8">
        <v>244.86277148439089</v>
      </c>
      <c r="BR40" s="8">
        <v>481.68607026105661</v>
      </c>
      <c r="BS40" s="8">
        <v>279.98652968911915</v>
      </c>
      <c r="BT40" s="8">
        <v>29.159145085379219</v>
      </c>
      <c r="BU40" s="8">
        <v>16.057564765448021</v>
      </c>
      <c r="BV40" s="8">
        <v>7.0257412270893402</v>
      </c>
      <c r="BW40" s="8">
        <v>32.095016514292944</v>
      </c>
      <c r="BX40" s="8">
        <v>12.04243138447824</v>
      </c>
      <c r="BY40" s="8">
        <v>0</v>
      </c>
      <c r="BZ40" s="8">
        <v>30.106078461195661</v>
      </c>
      <c r="CA40" s="8">
        <v>15.053039230597831</v>
      </c>
      <c r="CB40" s="8">
        <v>10.03535948706522</v>
      </c>
      <c r="CC40" s="8">
        <v>0</v>
      </c>
      <c r="CD40" s="8">
        <v>0</v>
      </c>
      <c r="CE40" s="8">
        <v>5.0176797435326099</v>
      </c>
      <c r="CF40" s="8">
        <v>0</v>
      </c>
      <c r="CG40" s="8">
        <v>20.07071897413044</v>
      </c>
      <c r="CH40" s="8">
        <v>0</v>
      </c>
      <c r="CI40" s="8">
        <v>5.0176797435326099</v>
      </c>
      <c r="CJ40" s="8">
        <v>0</v>
      </c>
      <c r="CK40" s="8">
        <v>5.0176797435326099</v>
      </c>
      <c r="CL40" s="8">
        <v>10.03535948706522</v>
      </c>
      <c r="CM40" s="8">
        <v>5.0176797435326099</v>
      </c>
      <c r="CN40" s="8">
        <v>0</v>
      </c>
      <c r="CO40" s="8">
        <v>0</v>
      </c>
      <c r="CP40" s="8">
        <v>0</v>
      </c>
      <c r="CQ40" s="8">
        <v>5.0176797435326099</v>
      </c>
      <c r="CR40" s="8">
        <v>5.0176797435326099</v>
      </c>
      <c r="CS40" s="8">
        <v>0</v>
      </c>
      <c r="CT40" s="8">
        <v>0</v>
      </c>
      <c r="CU40" s="8">
        <v>0</v>
      </c>
      <c r="CV40" s="8">
        <v>0</v>
      </c>
      <c r="CW40" s="8">
        <v>5.0176797435326099</v>
      </c>
      <c r="CX40" s="8">
        <v>0</v>
      </c>
      <c r="CY40" s="8">
        <v>0</v>
      </c>
      <c r="CZ40" s="8">
        <v>0</v>
      </c>
      <c r="DA40" s="8">
        <v>0</v>
      </c>
      <c r="DB40" s="8">
        <v>5.0176797435326099</v>
      </c>
      <c r="DC40" s="8">
        <v>20.07071897413044</v>
      </c>
      <c r="DD40" s="8">
        <v>0</v>
      </c>
      <c r="DE40" s="8">
        <v>5.0176797435326099</v>
      </c>
      <c r="DF40" s="8">
        <v>0</v>
      </c>
      <c r="DG40" s="8">
        <v>0</v>
      </c>
      <c r="DH40" s="8">
        <v>5.0176797435326099</v>
      </c>
      <c r="DI40" s="8">
        <v>0</v>
      </c>
      <c r="DJ40" s="8">
        <v>0</v>
      </c>
      <c r="DK40" s="8">
        <v>0</v>
      </c>
      <c r="DL40" s="8">
        <v>0</v>
      </c>
    </row>
    <row r="41" spans="1:116" x14ac:dyDescent="0.25">
      <c r="A41" s="8" t="s">
        <v>138</v>
      </c>
      <c r="B41" s="8" t="s">
        <v>71</v>
      </c>
      <c r="C41" s="8" t="s">
        <v>72</v>
      </c>
      <c r="D41" s="8" t="s">
        <v>139</v>
      </c>
      <c r="E41" s="8">
        <v>122</v>
      </c>
      <c r="F41" s="8">
        <v>16</v>
      </c>
      <c r="G41" s="8">
        <v>61</v>
      </c>
      <c r="H41" s="8">
        <v>45</v>
      </c>
      <c r="I41" s="8">
        <v>64</v>
      </c>
      <c r="J41" s="8">
        <v>11</v>
      </c>
      <c r="K41" s="8">
        <v>28</v>
      </c>
      <c r="L41" s="8">
        <v>25</v>
      </c>
      <c r="M41" s="8">
        <v>58</v>
      </c>
      <c r="N41" s="8">
        <v>5</v>
      </c>
      <c r="O41" s="8">
        <v>33</v>
      </c>
      <c r="P41" s="8">
        <v>20</v>
      </c>
      <c r="Q41" s="8">
        <v>80</v>
      </c>
      <c r="R41" s="8">
        <v>6</v>
      </c>
      <c r="S41" s="8">
        <v>56</v>
      </c>
      <c r="T41" s="8">
        <v>18</v>
      </c>
      <c r="U41" s="8">
        <v>39</v>
      </c>
      <c r="V41" s="8">
        <v>5</v>
      </c>
      <c r="W41" s="8">
        <v>26</v>
      </c>
      <c r="X41" s="8">
        <v>8</v>
      </c>
      <c r="Y41" s="8">
        <v>41</v>
      </c>
      <c r="Z41" s="8">
        <v>1</v>
      </c>
      <c r="AA41" s="8">
        <v>30</v>
      </c>
      <c r="AB41" s="8">
        <v>10</v>
      </c>
      <c r="AC41" s="8">
        <v>68</v>
      </c>
      <c r="AD41" s="8">
        <v>3</v>
      </c>
      <c r="AE41" s="8">
        <v>48</v>
      </c>
      <c r="AF41" s="8">
        <v>17</v>
      </c>
      <c r="AG41" s="8">
        <v>33</v>
      </c>
      <c r="AH41" s="8">
        <v>3</v>
      </c>
      <c r="AI41" s="8">
        <v>22</v>
      </c>
      <c r="AJ41" s="8">
        <v>8</v>
      </c>
      <c r="AK41" s="8">
        <v>35</v>
      </c>
      <c r="AL41" s="8">
        <v>0</v>
      </c>
      <c r="AM41" s="8">
        <v>26</v>
      </c>
      <c r="AN41" s="8">
        <v>9</v>
      </c>
      <c r="AO41" s="8">
        <v>12</v>
      </c>
      <c r="AP41" s="8">
        <v>6</v>
      </c>
      <c r="AQ41" s="8">
        <v>2</v>
      </c>
      <c r="AR41" s="8">
        <v>4</v>
      </c>
      <c r="AS41" s="8">
        <v>0</v>
      </c>
      <c r="AT41" s="8">
        <v>6</v>
      </c>
      <c r="AU41" s="8">
        <v>1</v>
      </c>
      <c r="AV41" s="8">
        <v>4</v>
      </c>
      <c r="AW41" s="8">
        <v>1</v>
      </c>
      <c r="AX41" s="8">
        <v>42</v>
      </c>
      <c r="AY41" s="8">
        <v>6</v>
      </c>
      <c r="AZ41" s="8">
        <v>23</v>
      </c>
      <c r="BA41" s="8">
        <v>13</v>
      </c>
      <c r="BB41" s="8">
        <v>80</v>
      </c>
      <c r="BC41" s="8">
        <v>0</v>
      </c>
      <c r="BD41" s="8">
        <v>5</v>
      </c>
      <c r="BE41" s="8">
        <v>0</v>
      </c>
      <c r="BF41" s="8">
        <v>25</v>
      </c>
      <c r="BG41" s="8">
        <v>30</v>
      </c>
      <c r="BH41" s="8">
        <v>20</v>
      </c>
      <c r="BI41" s="8">
        <v>65</v>
      </c>
      <c r="BJ41" s="8">
        <v>0</v>
      </c>
      <c r="BK41" s="8">
        <v>5</v>
      </c>
      <c r="BL41" s="8">
        <v>0</v>
      </c>
      <c r="BM41" s="8">
        <v>20</v>
      </c>
      <c r="BN41" s="8">
        <v>30</v>
      </c>
      <c r="BO41" s="8">
        <v>10</v>
      </c>
      <c r="BP41" s="8">
        <v>22.174523364987444</v>
      </c>
      <c r="BQ41" s="8">
        <v>68</v>
      </c>
      <c r="BR41" s="8">
        <v>154</v>
      </c>
      <c r="BS41" s="8">
        <v>80</v>
      </c>
      <c r="BT41" s="8">
        <v>8.0549689633090242</v>
      </c>
      <c r="BU41" s="8">
        <v>7.0549689633090242</v>
      </c>
      <c r="BV41" s="8">
        <v>3</v>
      </c>
      <c r="BW41" s="8">
        <v>14.119554401678419</v>
      </c>
      <c r="BX41" s="8">
        <v>6.0597772008392097</v>
      </c>
      <c r="BY41" s="8">
        <v>3</v>
      </c>
      <c r="BZ41" s="8">
        <v>25.298886004196039</v>
      </c>
      <c r="CA41" s="8">
        <v>0</v>
      </c>
      <c r="CB41" s="8">
        <v>5</v>
      </c>
      <c r="CC41" s="8">
        <v>0</v>
      </c>
      <c r="CD41" s="8">
        <v>10.29888600419604</v>
      </c>
      <c r="CE41" s="8">
        <v>10</v>
      </c>
      <c r="CF41" s="8">
        <v>0</v>
      </c>
      <c r="CG41" s="8">
        <v>0</v>
      </c>
      <c r="CH41" s="8">
        <v>0</v>
      </c>
      <c r="CI41" s="8">
        <v>5</v>
      </c>
      <c r="CJ41" s="8">
        <v>10</v>
      </c>
      <c r="CK41" s="8">
        <v>10.29888600419604</v>
      </c>
      <c r="CL41" s="8">
        <v>20.298886004196039</v>
      </c>
      <c r="CM41" s="8">
        <v>0</v>
      </c>
      <c r="CN41" s="8">
        <v>0</v>
      </c>
      <c r="CO41" s="8">
        <v>0</v>
      </c>
      <c r="CP41" s="8">
        <v>10</v>
      </c>
      <c r="CQ41" s="8">
        <v>10.29888600419604</v>
      </c>
      <c r="CR41" s="8">
        <v>20.298886004196039</v>
      </c>
      <c r="CS41" s="8">
        <v>0</v>
      </c>
      <c r="CT41" s="8">
        <v>0</v>
      </c>
      <c r="CU41" s="8">
        <v>0</v>
      </c>
      <c r="CV41" s="8">
        <v>10</v>
      </c>
      <c r="CW41" s="8">
        <v>10.29888600419604</v>
      </c>
      <c r="CX41" s="8">
        <v>0</v>
      </c>
      <c r="CY41" s="8">
        <v>0</v>
      </c>
      <c r="CZ41" s="8">
        <v>0</v>
      </c>
      <c r="DA41" s="8">
        <v>10</v>
      </c>
      <c r="DB41" s="8">
        <v>10.29888600419604</v>
      </c>
      <c r="DC41" s="8">
        <v>0</v>
      </c>
      <c r="DD41" s="8">
        <v>0</v>
      </c>
      <c r="DE41" s="8">
        <v>5</v>
      </c>
      <c r="DF41" s="8">
        <v>0</v>
      </c>
      <c r="DG41" s="8">
        <v>0</v>
      </c>
      <c r="DH41" s="8">
        <v>0</v>
      </c>
      <c r="DI41" s="8">
        <v>0</v>
      </c>
      <c r="DJ41" s="8">
        <v>0</v>
      </c>
      <c r="DK41" s="8">
        <v>0</v>
      </c>
      <c r="DL41" s="8">
        <v>0</v>
      </c>
    </row>
    <row r="42" spans="1:116" hidden="1" x14ac:dyDescent="0.25">
      <c r="A42" s="8" t="s">
        <v>140</v>
      </c>
      <c r="B42" s="8" t="s">
        <v>71</v>
      </c>
      <c r="C42" s="8" t="s">
        <v>72</v>
      </c>
      <c r="D42" s="8" t="s">
        <v>141</v>
      </c>
      <c r="E42" s="8">
        <v>61</v>
      </c>
      <c r="F42" s="8">
        <v>9</v>
      </c>
      <c r="G42" s="8">
        <v>32</v>
      </c>
      <c r="H42" s="8">
        <v>20</v>
      </c>
      <c r="I42" s="8">
        <v>30</v>
      </c>
      <c r="J42" s="8">
        <v>6</v>
      </c>
      <c r="K42" s="8">
        <v>15</v>
      </c>
      <c r="L42" s="8">
        <v>9</v>
      </c>
      <c r="M42" s="8">
        <v>31</v>
      </c>
      <c r="N42" s="8">
        <v>3</v>
      </c>
      <c r="O42" s="8">
        <v>17</v>
      </c>
      <c r="P42" s="8">
        <v>11</v>
      </c>
      <c r="Q42" s="8">
        <v>44</v>
      </c>
      <c r="R42" s="8">
        <v>3</v>
      </c>
      <c r="S42" s="8">
        <v>30</v>
      </c>
      <c r="T42" s="8">
        <v>11</v>
      </c>
      <c r="U42" s="8">
        <v>21</v>
      </c>
      <c r="V42" s="8">
        <v>2</v>
      </c>
      <c r="W42" s="8">
        <v>15</v>
      </c>
      <c r="X42" s="8">
        <v>4</v>
      </c>
      <c r="Y42" s="8">
        <v>23</v>
      </c>
      <c r="Z42" s="8">
        <v>1</v>
      </c>
      <c r="AA42" s="8">
        <v>15</v>
      </c>
      <c r="AB42" s="8">
        <v>7</v>
      </c>
      <c r="AC42" s="8">
        <v>40</v>
      </c>
      <c r="AD42" s="8">
        <v>1</v>
      </c>
      <c r="AE42" s="8">
        <v>29</v>
      </c>
      <c r="AF42" s="8">
        <v>10</v>
      </c>
      <c r="AG42" s="8">
        <v>19</v>
      </c>
      <c r="AH42" s="8">
        <v>1</v>
      </c>
      <c r="AI42" s="8">
        <v>14</v>
      </c>
      <c r="AJ42" s="8">
        <v>4</v>
      </c>
      <c r="AK42" s="8">
        <v>21</v>
      </c>
      <c r="AL42" s="8">
        <v>0</v>
      </c>
      <c r="AM42" s="8">
        <v>15</v>
      </c>
      <c r="AN42" s="8">
        <v>6</v>
      </c>
      <c r="AO42" s="8">
        <v>4</v>
      </c>
      <c r="AP42" s="8">
        <v>2</v>
      </c>
      <c r="AQ42" s="8">
        <v>1</v>
      </c>
      <c r="AR42" s="8">
        <v>1</v>
      </c>
      <c r="AS42" s="8">
        <v>0</v>
      </c>
      <c r="AT42" s="8">
        <v>2</v>
      </c>
      <c r="AU42" s="8">
        <v>1</v>
      </c>
      <c r="AV42" s="8">
        <v>0</v>
      </c>
      <c r="AW42" s="8">
        <v>1</v>
      </c>
      <c r="AX42" s="8">
        <v>17</v>
      </c>
      <c r="AY42" s="8">
        <v>6</v>
      </c>
      <c r="AZ42" s="8">
        <v>9</v>
      </c>
      <c r="BA42" s="8">
        <v>2</v>
      </c>
      <c r="BB42" s="8">
        <v>25</v>
      </c>
      <c r="BC42" s="8">
        <v>5</v>
      </c>
      <c r="BD42" s="8">
        <v>5</v>
      </c>
      <c r="BE42" s="8">
        <v>0</v>
      </c>
      <c r="BF42" s="8">
        <v>0</v>
      </c>
      <c r="BG42" s="8">
        <v>15</v>
      </c>
      <c r="BH42" s="8">
        <v>0</v>
      </c>
      <c r="BI42" s="8">
        <v>25</v>
      </c>
      <c r="BJ42" s="8">
        <v>5</v>
      </c>
      <c r="BK42" s="8">
        <v>5</v>
      </c>
      <c r="BL42" s="8">
        <v>0</v>
      </c>
      <c r="BM42" s="8">
        <v>0</v>
      </c>
      <c r="BN42" s="8">
        <v>15</v>
      </c>
      <c r="BO42" s="8">
        <v>0</v>
      </c>
      <c r="BP42" s="8">
        <v>21.09324614461995</v>
      </c>
      <c r="BQ42" s="8">
        <v>40</v>
      </c>
      <c r="BR42" s="8">
        <v>81</v>
      </c>
      <c r="BS42" s="8">
        <v>44</v>
      </c>
      <c r="BT42" s="8">
        <v>12.059791637327182</v>
      </c>
      <c r="BU42" s="8">
        <v>2</v>
      </c>
      <c r="BV42" s="8">
        <v>2</v>
      </c>
      <c r="BW42" s="8">
        <v>9.0334545072927703</v>
      </c>
      <c r="BX42" s="8">
        <v>4</v>
      </c>
      <c r="BY42" s="8">
        <v>0</v>
      </c>
      <c r="BZ42" s="8">
        <v>18.070837710520632</v>
      </c>
      <c r="CA42" s="8">
        <v>9.13381802917106</v>
      </c>
      <c r="CB42" s="8">
        <v>0</v>
      </c>
      <c r="CC42" s="8">
        <v>0</v>
      </c>
      <c r="CD42" s="8">
        <v>0</v>
      </c>
      <c r="CE42" s="8">
        <v>0</v>
      </c>
      <c r="CF42" s="8">
        <v>8.9370196813495699</v>
      </c>
      <c r="CG42" s="8">
        <v>13.98836348371651</v>
      </c>
      <c r="CH42" s="8">
        <v>0</v>
      </c>
      <c r="CI42" s="8">
        <v>4.0824742268041199</v>
      </c>
      <c r="CJ42" s="8">
        <v>0</v>
      </c>
      <c r="CK42" s="8">
        <v>0</v>
      </c>
      <c r="CL42" s="8">
        <v>5</v>
      </c>
      <c r="CM42" s="8">
        <v>5</v>
      </c>
      <c r="CN42" s="8">
        <v>0</v>
      </c>
      <c r="CO42" s="8">
        <v>0</v>
      </c>
      <c r="CP42" s="8">
        <v>0</v>
      </c>
      <c r="CQ42" s="8">
        <v>0</v>
      </c>
      <c r="CR42" s="8">
        <v>8.9370196813495699</v>
      </c>
      <c r="CS42" s="8">
        <v>4.8545454545454501</v>
      </c>
      <c r="CT42" s="8">
        <v>0</v>
      </c>
      <c r="CU42" s="8">
        <v>4.0824742268041199</v>
      </c>
      <c r="CV42" s="8">
        <v>0</v>
      </c>
      <c r="CW42" s="8">
        <v>0</v>
      </c>
      <c r="CX42" s="8">
        <v>0</v>
      </c>
      <c r="CY42" s="8">
        <v>0</v>
      </c>
      <c r="CZ42" s="8">
        <v>0</v>
      </c>
      <c r="DA42" s="8">
        <v>0</v>
      </c>
      <c r="DB42" s="8">
        <v>0</v>
      </c>
      <c r="DC42" s="8">
        <v>9.13381802917106</v>
      </c>
      <c r="DD42" s="8">
        <v>0</v>
      </c>
      <c r="DE42" s="8">
        <v>0</v>
      </c>
      <c r="DF42" s="8">
        <v>0</v>
      </c>
      <c r="DG42" s="8">
        <v>0</v>
      </c>
      <c r="DH42" s="8">
        <v>5</v>
      </c>
      <c r="DI42" s="8">
        <v>0</v>
      </c>
      <c r="DJ42" s="8">
        <v>0</v>
      </c>
      <c r="DK42" s="8">
        <v>0</v>
      </c>
      <c r="DL42" s="8">
        <v>0</v>
      </c>
    </row>
    <row r="43" spans="1:116" hidden="1" x14ac:dyDescent="0.25">
      <c r="A43" s="8" t="s">
        <v>142</v>
      </c>
      <c r="B43" s="8" t="s">
        <v>71</v>
      </c>
      <c r="C43" s="8" t="s">
        <v>72</v>
      </c>
      <c r="D43" s="8" t="s">
        <v>143</v>
      </c>
      <c r="E43" s="8">
        <v>97.361702127659527</v>
      </c>
      <c r="F43" s="8">
        <v>11.15602836879432</v>
      </c>
      <c r="G43" s="8">
        <v>51.723404255319117</v>
      </c>
      <c r="H43" s="8">
        <v>34.482269503546078</v>
      </c>
      <c r="I43" s="8">
        <v>49.695035460992877</v>
      </c>
      <c r="J43" s="8">
        <v>5.0709219858156001</v>
      </c>
      <c r="K43" s="8">
        <v>27.382978723404239</v>
      </c>
      <c r="L43" s="8">
        <v>17.241134751773039</v>
      </c>
      <c r="M43" s="8">
        <v>47.666666666666643</v>
      </c>
      <c r="N43" s="8">
        <v>6.0851063829787204</v>
      </c>
      <c r="O43" s="8">
        <v>24.340425531914882</v>
      </c>
      <c r="P43" s="8">
        <v>17.241134751773039</v>
      </c>
      <c r="Q43" s="8">
        <v>73.021276595744638</v>
      </c>
      <c r="R43" s="8">
        <v>7.0992907801418399</v>
      </c>
      <c r="S43" s="8">
        <v>44.624113475177282</v>
      </c>
      <c r="T43" s="8">
        <v>21.297872340425521</v>
      </c>
      <c r="U43" s="8">
        <v>36.510638297872319</v>
      </c>
      <c r="V43" s="8">
        <v>4.0567375886524797</v>
      </c>
      <c r="W43" s="8">
        <v>22.312056737588641</v>
      </c>
      <c r="X43" s="8">
        <v>10.1418439716312</v>
      </c>
      <c r="Y43" s="8">
        <v>36.510638297872319</v>
      </c>
      <c r="Z43" s="8">
        <v>3.0425531914893602</v>
      </c>
      <c r="AA43" s="8">
        <v>22.312056737588641</v>
      </c>
      <c r="AB43" s="8">
        <v>11.15602836879432</v>
      </c>
      <c r="AC43" s="8">
        <v>58.82269503546096</v>
      </c>
      <c r="AD43" s="8">
        <v>5.0709219858156001</v>
      </c>
      <c r="AE43" s="8">
        <v>35.496453900709199</v>
      </c>
      <c r="AF43" s="8">
        <v>18.255319148936159</v>
      </c>
      <c r="AG43" s="8">
        <v>31.439716312056721</v>
      </c>
      <c r="AH43" s="8">
        <v>3.0425531914893602</v>
      </c>
      <c r="AI43" s="8">
        <v>19.26950354609928</v>
      </c>
      <c r="AJ43" s="8">
        <v>9.1276595744680797</v>
      </c>
      <c r="AK43" s="8">
        <v>27.382978723404239</v>
      </c>
      <c r="AL43" s="8">
        <v>2.0283687943262398</v>
      </c>
      <c r="AM43" s="8">
        <v>16.226950354609919</v>
      </c>
      <c r="AN43" s="8">
        <v>9.1276595744680797</v>
      </c>
      <c r="AO43" s="8">
        <v>14.19858156028368</v>
      </c>
      <c r="AP43" s="8">
        <v>5.0709219858156001</v>
      </c>
      <c r="AQ43" s="8">
        <v>1.0141843971631199</v>
      </c>
      <c r="AR43" s="8">
        <v>3.0425531914893602</v>
      </c>
      <c r="AS43" s="8">
        <v>1.0141843971631199</v>
      </c>
      <c r="AT43" s="8">
        <v>9.1276595744680797</v>
      </c>
      <c r="AU43" s="8">
        <v>1.0141843971631199</v>
      </c>
      <c r="AV43" s="8">
        <v>6.0851063829787204</v>
      </c>
      <c r="AW43" s="8">
        <v>2.0283687943262398</v>
      </c>
      <c r="AX43" s="8">
        <v>24.340425531914882</v>
      </c>
      <c r="AY43" s="8">
        <v>3.0425531914893602</v>
      </c>
      <c r="AZ43" s="8">
        <v>12.170212765957441</v>
      </c>
      <c r="BA43" s="8">
        <v>9.1276595744680797</v>
      </c>
      <c r="BB43" s="8">
        <v>60.851063829787201</v>
      </c>
      <c r="BC43" s="8">
        <v>10.1418439716312</v>
      </c>
      <c r="BD43" s="8">
        <v>0</v>
      </c>
      <c r="BE43" s="8">
        <v>0</v>
      </c>
      <c r="BF43" s="8">
        <v>10.1418439716312</v>
      </c>
      <c r="BG43" s="8">
        <v>15.2127659574468</v>
      </c>
      <c r="BH43" s="8">
        <v>25.354609929077998</v>
      </c>
      <c r="BI43" s="8">
        <v>40.5673758865248</v>
      </c>
      <c r="BJ43" s="8">
        <v>10.1418439716312</v>
      </c>
      <c r="BK43" s="8">
        <v>0</v>
      </c>
      <c r="BL43" s="8">
        <v>0</v>
      </c>
      <c r="BM43" s="8">
        <v>5.0709219858156001</v>
      </c>
      <c r="BN43" s="8">
        <v>10.1418439716312</v>
      </c>
      <c r="BO43" s="8">
        <v>15.2127659574468</v>
      </c>
      <c r="BP43" s="8">
        <v>61.6666451374006</v>
      </c>
      <c r="BQ43" s="8">
        <v>60.851063829787201</v>
      </c>
      <c r="BR43" s="8">
        <v>124.74468085106376</v>
      </c>
      <c r="BS43" s="8">
        <v>75.049645390070879</v>
      </c>
      <c r="BT43" s="8">
        <v>43.008870419755212</v>
      </c>
      <c r="BU43" s="8">
        <v>9.0260278339013595</v>
      </c>
      <c r="BV43" s="8">
        <v>3.9165615203829049</v>
      </c>
      <c r="BW43" s="8">
        <v>18.657774717645385</v>
      </c>
      <c r="BX43" s="8">
        <v>0</v>
      </c>
      <c r="BY43" s="8">
        <v>0</v>
      </c>
      <c r="BZ43" s="8">
        <v>32.597032275920689</v>
      </c>
      <c r="CA43" s="8">
        <v>15.180754477467779</v>
      </c>
      <c r="CB43" s="8">
        <v>3.8026462447920202</v>
      </c>
      <c r="CC43" s="8">
        <v>3.55277090422666</v>
      </c>
      <c r="CD43" s="8">
        <v>0</v>
      </c>
      <c r="CE43" s="8">
        <v>0</v>
      </c>
      <c r="CF43" s="8">
        <v>10.060860649434231</v>
      </c>
      <c r="CG43" s="8">
        <v>15.180754477467779</v>
      </c>
      <c r="CH43" s="8">
        <v>8.6136315536608894</v>
      </c>
      <c r="CI43" s="8">
        <v>0</v>
      </c>
      <c r="CJ43" s="8">
        <v>8.8026462447920206</v>
      </c>
      <c r="CK43" s="8">
        <v>0</v>
      </c>
      <c r="CL43" s="8">
        <v>3.55277090422666</v>
      </c>
      <c r="CM43" s="8">
        <v>0</v>
      </c>
      <c r="CN43" s="8">
        <v>3.55277090422666</v>
      </c>
      <c r="CO43" s="8">
        <v>0</v>
      </c>
      <c r="CP43" s="8">
        <v>0</v>
      </c>
      <c r="CQ43" s="8">
        <v>0</v>
      </c>
      <c r="CR43" s="8">
        <v>13.613631553660889</v>
      </c>
      <c r="CS43" s="8">
        <v>0</v>
      </c>
      <c r="CT43" s="8">
        <v>8.6136315536608894</v>
      </c>
      <c r="CU43" s="8">
        <v>0</v>
      </c>
      <c r="CV43" s="8">
        <v>5</v>
      </c>
      <c r="CW43" s="8">
        <v>0</v>
      </c>
      <c r="CX43" s="8">
        <v>0</v>
      </c>
      <c r="CY43" s="8">
        <v>3.55277090422666</v>
      </c>
      <c r="CZ43" s="8">
        <v>0</v>
      </c>
      <c r="DA43" s="8">
        <v>0</v>
      </c>
      <c r="DB43" s="8">
        <v>0</v>
      </c>
      <c r="DC43" s="8">
        <v>15.180754477467779</v>
      </c>
      <c r="DD43" s="8">
        <v>0</v>
      </c>
      <c r="DE43" s="8">
        <v>0</v>
      </c>
      <c r="DF43" s="8">
        <v>3.8026462447920202</v>
      </c>
      <c r="DG43" s="8">
        <v>0</v>
      </c>
      <c r="DH43" s="8">
        <v>0</v>
      </c>
      <c r="DI43" s="8">
        <v>0</v>
      </c>
      <c r="DJ43" s="8">
        <v>0</v>
      </c>
      <c r="DK43" s="8">
        <v>0</v>
      </c>
      <c r="DL43" s="8">
        <v>0</v>
      </c>
    </row>
    <row r="44" spans="1:116" x14ac:dyDescent="0.25">
      <c r="A44" s="8" t="s">
        <v>144</v>
      </c>
      <c r="B44" s="8" t="s">
        <v>71</v>
      </c>
      <c r="C44" s="8" t="s">
        <v>72</v>
      </c>
      <c r="D44" s="8" t="s">
        <v>145</v>
      </c>
      <c r="E44" s="8">
        <v>155.33884297520601</v>
      </c>
      <c r="F44" s="8">
        <v>27.289256198347001</v>
      </c>
      <c r="G44" s="8">
        <v>88.165289256197994</v>
      </c>
      <c r="H44" s="8">
        <v>39.884297520661001</v>
      </c>
      <c r="I44" s="8">
        <v>81.867768595040999</v>
      </c>
      <c r="J44" s="8">
        <v>15.7438016528925</v>
      </c>
      <c r="K44" s="8">
        <v>46.181818181818002</v>
      </c>
      <c r="L44" s="8">
        <v>19.9421487603305</v>
      </c>
      <c r="M44" s="8">
        <v>73.471074380165007</v>
      </c>
      <c r="N44" s="8">
        <v>11.545454545454501</v>
      </c>
      <c r="O44" s="8">
        <v>41.983471074379999</v>
      </c>
      <c r="P44" s="8">
        <v>19.9421487603305</v>
      </c>
      <c r="Q44" s="8">
        <v>108.1074380165285</v>
      </c>
      <c r="R44" s="8">
        <v>13.644628099173501</v>
      </c>
      <c r="S44" s="8">
        <v>82.917355371900499</v>
      </c>
      <c r="T44" s="8">
        <v>11.545454545454501</v>
      </c>
      <c r="U44" s="8">
        <v>60.876033057850996</v>
      </c>
      <c r="V44" s="8">
        <v>9.4462809917355006</v>
      </c>
      <c r="W44" s="8">
        <v>45.132231404958503</v>
      </c>
      <c r="X44" s="8">
        <v>6.2975206611569998</v>
      </c>
      <c r="Y44" s="8">
        <v>47.231404958677501</v>
      </c>
      <c r="Z44" s="8">
        <v>4.1983471074379999</v>
      </c>
      <c r="AA44" s="8">
        <v>37.785123966942002</v>
      </c>
      <c r="AB44" s="8">
        <v>5.2479338842974999</v>
      </c>
      <c r="AC44" s="8">
        <v>102.859504132231</v>
      </c>
      <c r="AD44" s="8">
        <v>12.595041322314</v>
      </c>
      <c r="AE44" s="8">
        <v>78.719008264462502</v>
      </c>
      <c r="AF44" s="8">
        <v>11.545454545454501</v>
      </c>
      <c r="AG44" s="8">
        <v>57.727272727272499</v>
      </c>
      <c r="AH44" s="8">
        <v>8.3966942148759998</v>
      </c>
      <c r="AI44" s="8">
        <v>43.033057851239498</v>
      </c>
      <c r="AJ44" s="8">
        <v>6.2975206611569998</v>
      </c>
      <c r="AK44" s="8">
        <v>45.132231404958503</v>
      </c>
      <c r="AL44" s="8">
        <v>4.1983471074379999</v>
      </c>
      <c r="AM44" s="8">
        <v>35.685950413222997</v>
      </c>
      <c r="AN44" s="8">
        <v>5.2479338842974999</v>
      </c>
      <c r="AO44" s="8">
        <v>5.2479338842974999</v>
      </c>
      <c r="AP44" s="8">
        <v>3.1487603305784999</v>
      </c>
      <c r="AQ44" s="8">
        <v>1.0495867768595</v>
      </c>
      <c r="AR44" s="8">
        <v>2.0991735537189999</v>
      </c>
      <c r="AS44" s="8">
        <v>0</v>
      </c>
      <c r="AT44" s="8">
        <v>2.0991735537189999</v>
      </c>
      <c r="AU44" s="8">
        <v>0</v>
      </c>
      <c r="AV44" s="8">
        <v>2.0991735537189999</v>
      </c>
      <c r="AW44" s="8">
        <v>0</v>
      </c>
      <c r="AX44" s="8">
        <v>47.231404958677501</v>
      </c>
      <c r="AY44" s="8">
        <v>14.694214876033</v>
      </c>
      <c r="AZ44" s="8">
        <v>18.892561983471001</v>
      </c>
      <c r="BA44" s="8">
        <v>13.644628099173501</v>
      </c>
      <c r="BB44" s="8">
        <v>83.966942148760324</v>
      </c>
      <c r="BC44" s="8">
        <v>5.2479338842975203</v>
      </c>
      <c r="BD44" s="8">
        <v>0</v>
      </c>
      <c r="BE44" s="8">
        <v>0</v>
      </c>
      <c r="BF44" s="8">
        <v>31.487603305785122</v>
      </c>
      <c r="BG44" s="8">
        <v>5.2479338842975203</v>
      </c>
      <c r="BH44" s="8">
        <v>41.983471074380162</v>
      </c>
      <c r="BI44" s="8">
        <v>78.719008264462801</v>
      </c>
      <c r="BJ44" s="8">
        <v>5.2479338842975203</v>
      </c>
      <c r="BK44" s="8">
        <v>0</v>
      </c>
      <c r="BL44" s="8">
        <v>0</v>
      </c>
      <c r="BM44" s="8">
        <v>31.487603305785122</v>
      </c>
      <c r="BN44" s="8">
        <v>5.2479338842975203</v>
      </c>
      <c r="BO44" s="8">
        <v>36.735537190082638</v>
      </c>
      <c r="BP44" s="8">
        <v>23.870259588264176</v>
      </c>
      <c r="BQ44" s="8">
        <v>102.859504132231</v>
      </c>
      <c r="BR44" s="8">
        <v>219.36363636363549</v>
      </c>
      <c r="BS44" s="8">
        <v>108.1074380165285</v>
      </c>
      <c r="BT44" s="8">
        <v>12.379200057199361</v>
      </c>
      <c r="BU44" s="8">
        <v>7.2358582364397126</v>
      </c>
      <c r="BV44" s="8">
        <v>5.2479338842974999</v>
      </c>
      <c r="BW44" s="8">
        <v>11.491059531064812</v>
      </c>
      <c r="BX44" s="8">
        <v>1.0495867768595</v>
      </c>
      <c r="BY44" s="8">
        <v>0</v>
      </c>
      <c r="BZ44" s="8">
        <v>10.495867768595041</v>
      </c>
      <c r="CA44" s="8">
        <v>5.2479338842975203</v>
      </c>
      <c r="CB44" s="8">
        <v>0</v>
      </c>
      <c r="CC44" s="8">
        <v>0</v>
      </c>
      <c r="CD44" s="8">
        <v>0</v>
      </c>
      <c r="CE44" s="8">
        <v>0</v>
      </c>
      <c r="CF44" s="8">
        <v>5.2479338842975203</v>
      </c>
      <c r="CG44" s="8">
        <v>10.495867768595041</v>
      </c>
      <c r="CH44" s="8">
        <v>0</v>
      </c>
      <c r="CI44" s="8">
        <v>0</v>
      </c>
      <c r="CJ44" s="8">
        <v>0</v>
      </c>
      <c r="CK44" s="8">
        <v>0</v>
      </c>
      <c r="CL44" s="8">
        <v>0</v>
      </c>
      <c r="CM44" s="8">
        <v>0</v>
      </c>
      <c r="CN44" s="8">
        <v>0</v>
      </c>
      <c r="CO44" s="8">
        <v>0</v>
      </c>
      <c r="CP44" s="8">
        <v>0</v>
      </c>
      <c r="CQ44" s="8">
        <v>0</v>
      </c>
      <c r="CR44" s="8">
        <v>5.2479338842975203</v>
      </c>
      <c r="CS44" s="8">
        <v>5.2479338842975203</v>
      </c>
      <c r="CT44" s="8">
        <v>0</v>
      </c>
      <c r="CU44" s="8">
        <v>0</v>
      </c>
      <c r="CV44" s="8">
        <v>0</v>
      </c>
      <c r="CW44" s="8">
        <v>0</v>
      </c>
      <c r="CX44" s="8">
        <v>0</v>
      </c>
      <c r="CY44" s="8">
        <v>0</v>
      </c>
      <c r="CZ44" s="8">
        <v>0</v>
      </c>
      <c r="DA44" s="8">
        <v>0</v>
      </c>
      <c r="DB44" s="8">
        <v>0</v>
      </c>
      <c r="DC44" s="8">
        <v>5.2479338842975203</v>
      </c>
      <c r="DD44" s="8">
        <v>0</v>
      </c>
      <c r="DE44" s="8">
        <v>0</v>
      </c>
      <c r="DF44" s="8">
        <v>0</v>
      </c>
      <c r="DG44" s="8">
        <v>0</v>
      </c>
      <c r="DH44" s="8">
        <v>0</v>
      </c>
      <c r="DI44" s="8">
        <v>0</v>
      </c>
      <c r="DJ44" s="8">
        <v>0</v>
      </c>
      <c r="DK44" s="8">
        <v>0</v>
      </c>
      <c r="DL44" s="8">
        <v>0</v>
      </c>
    </row>
    <row r="45" spans="1:116" hidden="1" x14ac:dyDescent="0.25">
      <c r="A45" s="8" t="s">
        <v>146</v>
      </c>
      <c r="B45" s="8" t="s">
        <v>71</v>
      </c>
      <c r="C45" s="8" t="s">
        <v>72</v>
      </c>
      <c r="D45" s="8" t="s">
        <v>147</v>
      </c>
      <c r="E45" s="8">
        <v>120.75</v>
      </c>
      <c r="F45" s="8">
        <v>15.2205882352941</v>
      </c>
      <c r="G45" s="8">
        <v>76.102941176470495</v>
      </c>
      <c r="H45" s="8">
        <v>29.426470588235262</v>
      </c>
      <c r="I45" s="8">
        <v>59.867647058823458</v>
      </c>
      <c r="J45" s="8">
        <v>6.0882352941176396</v>
      </c>
      <c r="K45" s="8">
        <v>41.602941176470537</v>
      </c>
      <c r="L45" s="8">
        <v>12.176470588235279</v>
      </c>
      <c r="M45" s="8">
        <v>60.8823529411764</v>
      </c>
      <c r="N45" s="8">
        <v>9.1323529411764603</v>
      </c>
      <c r="O45" s="8">
        <v>34.5</v>
      </c>
      <c r="P45" s="8">
        <v>17.25</v>
      </c>
      <c r="Q45" s="8">
        <v>97.411764705882234</v>
      </c>
      <c r="R45" s="8">
        <v>8.1176470588235201</v>
      </c>
      <c r="S45" s="8">
        <v>72.044117647058741</v>
      </c>
      <c r="T45" s="8">
        <v>17.25</v>
      </c>
      <c r="U45" s="8">
        <v>51.749999999999943</v>
      </c>
      <c r="V45" s="8">
        <v>3.0441176470588198</v>
      </c>
      <c r="W45" s="8">
        <v>40.588235294117602</v>
      </c>
      <c r="X45" s="8">
        <v>8.1176470588235201</v>
      </c>
      <c r="Y45" s="8">
        <v>45.661764705882298</v>
      </c>
      <c r="Z45" s="8">
        <v>5.0735294117647003</v>
      </c>
      <c r="AA45" s="8">
        <v>31.455882352941138</v>
      </c>
      <c r="AB45" s="8">
        <v>9.1323529411764603</v>
      </c>
      <c r="AC45" s="8">
        <v>86.249999999999901</v>
      </c>
      <c r="AD45" s="8">
        <v>6.0882352941176396</v>
      </c>
      <c r="AE45" s="8">
        <v>64.941176470588161</v>
      </c>
      <c r="AF45" s="8">
        <v>15.2205882352941</v>
      </c>
      <c r="AG45" s="8">
        <v>46.67647058823524</v>
      </c>
      <c r="AH45" s="8">
        <v>3.0441176470588198</v>
      </c>
      <c r="AI45" s="8">
        <v>35.514705882352899</v>
      </c>
      <c r="AJ45" s="8">
        <v>8.1176470588235201</v>
      </c>
      <c r="AK45" s="8">
        <v>39.57352941176466</v>
      </c>
      <c r="AL45" s="8">
        <v>3.0441176470588198</v>
      </c>
      <c r="AM45" s="8">
        <v>29.426470588235262</v>
      </c>
      <c r="AN45" s="8">
        <v>7.1029411764705799</v>
      </c>
      <c r="AO45" s="8">
        <v>11.161764705882341</v>
      </c>
      <c r="AP45" s="8">
        <v>5.0735294117647003</v>
      </c>
      <c r="AQ45" s="8">
        <v>0</v>
      </c>
      <c r="AR45" s="8">
        <v>5.0735294117647003</v>
      </c>
      <c r="AS45" s="8">
        <v>0</v>
      </c>
      <c r="AT45" s="8">
        <v>6.0882352941176396</v>
      </c>
      <c r="AU45" s="8">
        <v>2.02941176470588</v>
      </c>
      <c r="AV45" s="8">
        <v>2.02941176470588</v>
      </c>
      <c r="AW45" s="8">
        <v>2.02941176470588</v>
      </c>
      <c r="AX45" s="8">
        <v>23.338235294117624</v>
      </c>
      <c r="AY45" s="8">
        <v>8.1176470588235201</v>
      </c>
      <c r="AZ45" s="8">
        <v>11.161764705882341</v>
      </c>
      <c r="BA45" s="8">
        <v>4.0588235294117601</v>
      </c>
      <c r="BB45" s="8">
        <v>76.102941176470651</v>
      </c>
      <c r="BC45" s="8">
        <v>25.36764705882355</v>
      </c>
      <c r="BD45" s="8">
        <v>5.0735294117647101</v>
      </c>
      <c r="BE45" s="8">
        <v>0</v>
      </c>
      <c r="BF45" s="8">
        <v>5.0735294117647101</v>
      </c>
      <c r="BG45" s="8">
        <v>15.22058823529413</v>
      </c>
      <c r="BH45" s="8">
        <v>25.36764705882355</v>
      </c>
      <c r="BI45" s="8">
        <v>45.661764705882391</v>
      </c>
      <c r="BJ45" s="8">
        <v>15.22058823529413</v>
      </c>
      <c r="BK45" s="8">
        <v>5.0735294117647101</v>
      </c>
      <c r="BL45" s="8">
        <v>0</v>
      </c>
      <c r="BM45" s="8">
        <v>5.0735294117647101</v>
      </c>
      <c r="BN45" s="8">
        <v>10.14705882352942</v>
      </c>
      <c r="BO45" s="8">
        <v>10.14705882352942</v>
      </c>
      <c r="BP45" s="8">
        <v>43.407570232665016</v>
      </c>
      <c r="BQ45" s="8">
        <v>86.249999999999901</v>
      </c>
      <c r="BR45" s="8">
        <v>174.52941176470569</v>
      </c>
      <c r="BS45" s="8">
        <v>97.411764705882248</v>
      </c>
      <c r="BT45" s="8">
        <v>14.107975941714798</v>
      </c>
      <c r="BU45" s="8">
        <v>6.0571087092080598</v>
      </c>
      <c r="BV45" s="8">
        <v>4.0424028268551204</v>
      </c>
      <c r="BW45" s="8">
        <v>29.299594290950221</v>
      </c>
      <c r="BX45" s="8">
        <v>8.0847926633462617</v>
      </c>
      <c r="BY45" s="8">
        <v>1.01470588235294</v>
      </c>
      <c r="BZ45" s="8">
        <v>34.346158355063693</v>
      </c>
      <c r="CA45" s="8">
        <v>10.14705882352942</v>
      </c>
      <c r="CB45" s="8">
        <v>0</v>
      </c>
      <c r="CC45" s="8">
        <v>0</v>
      </c>
      <c r="CD45" s="8">
        <v>10.07352941176471</v>
      </c>
      <c r="CE45" s="8">
        <v>0</v>
      </c>
      <c r="CF45" s="8">
        <v>14.125570119769559</v>
      </c>
      <c r="CG45" s="8">
        <v>15.22058823529413</v>
      </c>
      <c r="CH45" s="8">
        <v>0</v>
      </c>
      <c r="CI45" s="8">
        <v>14.125570119769559</v>
      </c>
      <c r="CJ45" s="8">
        <v>0</v>
      </c>
      <c r="CK45" s="8">
        <v>5</v>
      </c>
      <c r="CL45" s="8">
        <v>15.14705882352942</v>
      </c>
      <c r="CM45" s="8">
        <v>10.14705882352942</v>
      </c>
      <c r="CN45" s="8">
        <v>0</v>
      </c>
      <c r="CO45" s="8">
        <v>0</v>
      </c>
      <c r="CP45" s="8">
        <v>0</v>
      </c>
      <c r="CQ45" s="8">
        <v>5</v>
      </c>
      <c r="CR45" s="8">
        <v>24.199099531534269</v>
      </c>
      <c r="CS45" s="8">
        <v>5.0735294117647101</v>
      </c>
      <c r="CT45" s="8">
        <v>0</v>
      </c>
      <c r="CU45" s="8">
        <v>14.125570119769559</v>
      </c>
      <c r="CV45" s="8">
        <v>0</v>
      </c>
      <c r="CW45" s="8">
        <v>5</v>
      </c>
      <c r="CX45" s="8">
        <v>0</v>
      </c>
      <c r="CY45" s="8">
        <v>0</v>
      </c>
      <c r="CZ45" s="8">
        <v>0</v>
      </c>
      <c r="DA45" s="8">
        <v>0</v>
      </c>
      <c r="DB45" s="8">
        <v>5</v>
      </c>
      <c r="DC45" s="8">
        <v>10.14705882352942</v>
      </c>
      <c r="DD45" s="8">
        <v>0</v>
      </c>
      <c r="DE45" s="8">
        <v>0</v>
      </c>
      <c r="DF45" s="8">
        <v>0</v>
      </c>
      <c r="DG45" s="8">
        <v>0</v>
      </c>
      <c r="DH45" s="8">
        <v>10.14705882352942</v>
      </c>
      <c r="DI45" s="8">
        <v>0</v>
      </c>
      <c r="DJ45" s="8">
        <v>0</v>
      </c>
      <c r="DK45" s="8">
        <v>0</v>
      </c>
      <c r="DL45" s="8">
        <v>0</v>
      </c>
    </row>
    <row r="46" spans="1:116" hidden="1" x14ac:dyDescent="0.25">
      <c r="A46" s="8" t="s">
        <v>148</v>
      </c>
      <c r="B46" s="8" t="s">
        <v>71</v>
      </c>
      <c r="C46" s="8" t="s">
        <v>72</v>
      </c>
      <c r="D46" s="8" t="s">
        <v>149</v>
      </c>
      <c r="E46" s="8">
        <v>137.88118811881128</v>
      </c>
      <c r="F46" s="8">
        <v>20.891089108910801</v>
      </c>
      <c r="G46" s="8">
        <v>75.20792079207888</v>
      </c>
      <c r="H46" s="8">
        <v>41.782178217821603</v>
      </c>
      <c r="I46" s="8">
        <v>74.163366336633345</v>
      </c>
      <c r="J46" s="8">
        <v>13.579207920792021</v>
      </c>
      <c r="K46" s="8">
        <v>38.648514851484983</v>
      </c>
      <c r="L46" s="8">
        <v>21.93564356435634</v>
      </c>
      <c r="M46" s="8">
        <v>63.717821782177943</v>
      </c>
      <c r="N46" s="8">
        <v>7.3118811881187797</v>
      </c>
      <c r="O46" s="8">
        <v>36.559405940593898</v>
      </c>
      <c r="P46" s="8">
        <v>19.846534653465259</v>
      </c>
      <c r="Q46" s="8">
        <v>96.099009900989685</v>
      </c>
      <c r="R46" s="8">
        <v>6.26732673267324</v>
      </c>
      <c r="S46" s="8">
        <v>66.851485148514556</v>
      </c>
      <c r="T46" s="8">
        <v>22.980198019801879</v>
      </c>
      <c r="U46" s="8">
        <v>53.27227722772254</v>
      </c>
      <c r="V46" s="8">
        <v>4.1782178217821597</v>
      </c>
      <c r="W46" s="8">
        <v>35.514851485148363</v>
      </c>
      <c r="X46" s="8">
        <v>13.579207920792021</v>
      </c>
      <c r="Y46" s="8">
        <v>42.826732673267138</v>
      </c>
      <c r="Z46" s="8">
        <v>2.0891089108910799</v>
      </c>
      <c r="AA46" s="8">
        <v>31.3366336633662</v>
      </c>
      <c r="AB46" s="8">
        <v>9.40099009900986</v>
      </c>
      <c r="AC46" s="8">
        <v>88.787128712870896</v>
      </c>
      <c r="AD46" s="8">
        <v>5.2227722772277003</v>
      </c>
      <c r="AE46" s="8">
        <v>62.6732673267324</v>
      </c>
      <c r="AF46" s="8">
        <v>20.891089108910801</v>
      </c>
      <c r="AG46" s="8">
        <v>50.13861386138592</v>
      </c>
      <c r="AH46" s="8">
        <v>3.13366336633662</v>
      </c>
      <c r="AI46" s="8">
        <v>34.47029702970282</v>
      </c>
      <c r="AJ46" s="8">
        <v>12.53465346534648</v>
      </c>
      <c r="AK46" s="8">
        <v>38.648514851484983</v>
      </c>
      <c r="AL46" s="8">
        <v>2.0891089108910799</v>
      </c>
      <c r="AM46" s="8">
        <v>28.20297029702958</v>
      </c>
      <c r="AN46" s="8">
        <v>8.3564356435643194</v>
      </c>
      <c r="AO46" s="8">
        <v>7.3118811881187797</v>
      </c>
      <c r="AP46" s="8">
        <v>3.13366336633662</v>
      </c>
      <c r="AQ46" s="8">
        <v>1.0445544554455399</v>
      </c>
      <c r="AR46" s="8">
        <v>1.0445544554455399</v>
      </c>
      <c r="AS46" s="8">
        <v>1.0445544554455399</v>
      </c>
      <c r="AT46" s="8">
        <v>4.1782178217821597</v>
      </c>
      <c r="AU46" s="8">
        <v>0</v>
      </c>
      <c r="AV46" s="8">
        <v>3.13366336633662</v>
      </c>
      <c r="AW46" s="8">
        <v>1.0445544554455399</v>
      </c>
      <c r="AX46" s="8">
        <v>41.782178217821603</v>
      </c>
      <c r="AY46" s="8">
        <v>13.579207920792021</v>
      </c>
      <c r="AZ46" s="8">
        <v>15.6683168316831</v>
      </c>
      <c r="BA46" s="8">
        <v>12.53465346534648</v>
      </c>
      <c r="BB46" s="8">
        <v>96.09900990099014</v>
      </c>
      <c r="BC46" s="8">
        <v>16.712871287128721</v>
      </c>
      <c r="BD46" s="8">
        <v>8.3564356435643603</v>
      </c>
      <c r="BE46" s="8">
        <v>0</v>
      </c>
      <c r="BF46" s="8">
        <v>25.069306930693081</v>
      </c>
      <c r="BG46" s="8">
        <v>16.712871287128721</v>
      </c>
      <c r="BH46" s="8">
        <v>29.247524752475261</v>
      </c>
      <c r="BI46" s="8">
        <v>79.386138613861419</v>
      </c>
      <c r="BJ46" s="8">
        <v>16.712871287128721</v>
      </c>
      <c r="BK46" s="8">
        <v>8.3564356435643603</v>
      </c>
      <c r="BL46" s="8">
        <v>0</v>
      </c>
      <c r="BM46" s="8">
        <v>16.712871287128721</v>
      </c>
      <c r="BN46" s="8">
        <v>12.53465346534654</v>
      </c>
      <c r="BO46" s="8">
        <v>25.069306930693081</v>
      </c>
      <c r="BP46" s="8">
        <v>40.424667310643791</v>
      </c>
      <c r="BQ46" s="8">
        <v>88.787128712870896</v>
      </c>
      <c r="BR46" s="8">
        <v>182.7970297029695</v>
      </c>
      <c r="BS46" s="8">
        <v>96.099009900989685</v>
      </c>
      <c r="BT46" s="8">
        <v>14.414676806940411</v>
      </c>
      <c r="BU46" s="8">
        <v>8.1919045297127138</v>
      </c>
      <c r="BV46" s="8">
        <v>7.2506136407512338</v>
      </c>
      <c r="BW46" s="8">
        <v>26.009990503703381</v>
      </c>
      <c r="BX46" s="8">
        <v>10.34167367202028</v>
      </c>
      <c r="BY46" s="8">
        <v>4.1554024967713996</v>
      </c>
      <c r="BZ46" s="8">
        <v>38.25295683816509</v>
      </c>
      <c r="CA46" s="8">
        <v>17.643349117520451</v>
      </c>
      <c r="CB46" s="8">
        <v>8.3564356435643603</v>
      </c>
      <c r="CC46" s="8">
        <v>0</v>
      </c>
      <c r="CD46" s="8">
        <v>8.0749542552981008</v>
      </c>
      <c r="CE46" s="8">
        <v>4.1782178217821802</v>
      </c>
      <c r="CF46" s="8">
        <v>0</v>
      </c>
      <c r="CG46" s="8">
        <v>17.643349117520451</v>
      </c>
      <c r="CH46" s="8">
        <v>0</v>
      </c>
      <c r="CI46" s="8">
        <v>4.1782178217821802</v>
      </c>
      <c r="CJ46" s="8">
        <v>4.1782178217821802</v>
      </c>
      <c r="CK46" s="8">
        <v>12.253172077080279</v>
      </c>
      <c r="CL46" s="8">
        <v>25.71830337281855</v>
      </c>
      <c r="CM46" s="8">
        <v>13.465131295738271</v>
      </c>
      <c r="CN46" s="8">
        <v>0</v>
      </c>
      <c r="CO46" s="8">
        <v>0</v>
      </c>
      <c r="CP46" s="8">
        <v>0</v>
      </c>
      <c r="CQ46" s="8">
        <v>12.253172077080279</v>
      </c>
      <c r="CR46" s="8">
        <v>12.253172077080279</v>
      </c>
      <c r="CS46" s="8">
        <v>0</v>
      </c>
      <c r="CT46" s="8">
        <v>0</v>
      </c>
      <c r="CU46" s="8">
        <v>0</v>
      </c>
      <c r="CV46" s="8">
        <v>0</v>
      </c>
      <c r="CW46" s="8">
        <v>12.253172077080279</v>
      </c>
      <c r="CX46" s="8">
        <v>0</v>
      </c>
      <c r="CY46" s="8">
        <v>0</v>
      </c>
      <c r="CZ46" s="8">
        <v>0</v>
      </c>
      <c r="DA46" s="8">
        <v>0</v>
      </c>
      <c r="DB46" s="8">
        <v>12.253172077080279</v>
      </c>
      <c r="DC46" s="8">
        <v>17.643349117520451</v>
      </c>
      <c r="DD46" s="8">
        <v>0</v>
      </c>
      <c r="DE46" s="8">
        <v>4.1782178217821802</v>
      </c>
      <c r="DF46" s="8">
        <v>4.1782178217821802</v>
      </c>
      <c r="DG46" s="8">
        <v>0</v>
      </c>
      <c r="DH46" s="8">
        <v>13.465131295738271</v>
      </c>
      <c r="DI46" s="8">
        <v>0</v>
      </c>
      <c r="DJ46" s="8">
        <v>0</v>
      </c>
      <c r="DK46" s="8">
        <v>0</v>
      </c>
      <c r="DL46" s="8">
        <v>0</v>
      </c>
    </row>
    <row r="47" spans="1:116" x14ac:dyDescent="0.25">
      <c r="A47" s="8" t="s">
        <v>150</v>
      </c>
      <c r="B47" s="8" t="s">
        <v>71</v>
      </c>
      <c r="C47" s="8" t="s">
        <v>72</v>
      </c>
      <c r="D47" s="8" t="s">
        <v>151</v>
      </c>
      <c r="E47" s="8">
        <v>142</v>
      </c>
      <c r="F47" s="8">
        <v>23</v>
      </c>
      <c r="G47" s="8">
        <v>76</v>
      </c>
      <c r="H47" s="8">
        <v>43</v>
      </c>
      <c r="I47" s="8">
        <v>68</v>
      </c>
      <c r="J47" s="8">
        <v>11</v>
      </c>
      <c r="K47" s="8">
        <v>37</v>
      </c>
      <c r="L47" s="8">
        <v>20</v>
      </c>
      <c r="M47" s="8">
        <v>74</v>
      </c>
      <c r="N47" s="8">
        <v>12</v>
      </c>
      <c r="O47" s="8">
        <v>39</v>
      </c>
      <c r="P47" s="8">
        <v>23</v>
      </c>
      <c r="Q47" s="8">
        <v>108</v>
      </c>
      <c r="R47" s="8">
        <v>13</v>
      </c>
      <c r="S47" s="8">
        <v>73</v>
      </c>
      <c r="T47" s="8">
        <v>22</v>
      </c>
      <c r="U47" s="8">
        <v>55</v>
      </c>
      <c r="V47" s="8">
        <v>7</v>
      </c>
      <c r="W47" s="8">
        <v>37</v>
      </c>
      <c r="X47" s="8">
        <v>11</v>
      </c>
      <c r="Y47" s="8">
        <v>53</v>
      </c>
      <c r="Z47" s="8">
        <v>6</v>
      </c>
      <c r="AA47" s="8">
        <v>36</v>
      </c>
      <c r="AB47" s="8">
        <v>11</v>
      </c>
      <c r="AC47" s="8">
        <v>92</v>
      </c>
      <c r="AD47" s="8">
        <v>9</v>
      </c>
      <c r="AE47" s="8">
        <v>65</v>
      </c>
      <c r="AF47" s="8">
        <v>18</v>
      </c>
      <c r="AG47" s="8">
        <v>49</v>
      </c>
      <c r="AH47" s="8">
        <v>6</v>
      </c>
      <c r="AI47" s="8">
        <v>33</v>
      </c>
      <c r="AJ47" s="8">
        <v>10</v>
      </c>
      <c r="AK47" s="8">
        <v>43</v>
      </c>
      <c r="AL47" s="8">
        <v>3</v>
      </c>
      <c r="AM47" s="8">
        <v>32</v>
      </c>
      <c r="AN47" s="8">
        <v>8</v>
      </c>
      <c r="AO47" s="8">
        <v>16</v>
      </c>
      <c r="AP47" s="8">
        <v>6</v>
      </c>
      <c r="AQ47" s="8">
        <v>1</v>
      </c>
      <c r="AR47" s="8">
        <v>4</v>
      </c>
      <c r="AS47" s="8">
        <v>1</v>
      </c>
      <c r="AT47" s="8">
        <v>10</v>
      </c>
      <c r="AU47" s="8">
        <v>3</v>
      </c>
      <c r="AV47" s="8">
        <v>4</v>
      </c>
      <c r="AW47" s="8">
        <v>3</v>
      </c>
      <c r="AX47" s="8">
        <v>34</v>
      </c>
      <c r="AY47" s="8">
        <v>7</v>
      </c>
      <c r="AZ47" s="8">
        <v>17</v>
      </c>
      <c r="BA47" s="8">
        <v>10</v>
      </c>
      <c r="BB47" s="8">
        <v>95</v>
      </c>
      <c r="BC47" s="8">
        <v>0</v>
      </c>
      <c r="BD47" s="8">
        <v>0</v>
      </c>
      <c r="BE47" s="8">
        <v>10</v>
      </c>
      <c r="BF47" s="8">
        <v>10</v>
      </c>
      <c r="BG47" s="8">
        <v>20</v>
      </c>
      <c r="BH47" s="8">
        <v>45</v>
      </c>
      <c r="BI47" s="8">
        <v>70</v>
      </c>
      <c r="BJ47" s="8">
        <v>0</v>
      </c>
      <c r="BK47" s="8">
        <v>0</v>
      </c>
      <c r="BL47" s="8">
        <v>10</v>
      </c>
      <c r="BM47" s="8">
        <v>10</v>
      </c>
      <c r="BN47" s="8">
        <v>15</v>
      </c>
      <c r="BO47" s="8">
        <v>35</v>
      </c>
      <c r="BP47" s="8">
        <v>19.992793661684843</v>
      </c>
      <c r="BQ47" s="8">
        <v>93</v>
      </c>
      <c r="BR47" s="8">
        <v>193</v>
      </c>
      <c r="BS47" s="8">
        <v>109</v>
      </c>
      <c r="BT47" s="8">
        <v>10.992793661684845</v>
      </c>
      <c r="BU47" s="8">
        <v>9.0077821011673205</v>
      </c>
      <c r="BV47" s="8">
        <v>4</v>
      </c>
      <c r="BW47" s="8">
        <v>9</v>
      </c>
      <c r="BX47" s="8">
        <v>4</v>
      </c>
      <c r="BY47" s="8">
        <v>1</v>
      </c>
      <c r="BZ47" s="8">
        <v>14.059449227144709</v>
      </c>
      <c r="CA47" s="8">
        <v>0</v>
      </c>
      <c r="CB47" s="8">
        <v>0</v>
      </c>
      <c r="CC47" s="8">
        <v>0</v>
      </c>
      <c r="CD47" s="8">
        <v>0</v>
      </c>
      <c r="CE47" s="8">
        <v>5</v>
      </c>
      <c r="CF47" s="8">
        <v>9.0594492271447091</v>
      </c>
      <c r="CG47" s="8">
        <v>0</v>
      </c>
      <c r="CH47" s="8">
        <v>0</v>
      </c>
      <c r="CI47" s="8">
        <v>0</v>
      </c>
      <c r="CJ47" s="8">
        <v>9.0594492271447091</v>
      </c>
      <c r="CK47" s="8">
        <v>5</v>
      </c>
      <c r="CL47" s="8">
        <v>10</v>
      </c>
      <c r="CM47" s="8">
        <v>0</v>
      </c>
      <c r="CN47" s="8">
        <v>0</v>
      </c>
      <c r="CO47" s="8">
        <v>0</v>
      </c>
      <c r="CP47" s="8">
        <v>5</v>
      </c>
      <c r="CQ47" s="8">
        <v>5</v>
      </c>
      <c r="CR47" s="8">
        <v>14.059449227144709</v>
      </c>
      <c r="CS47" s="8">
        <v>0</v>
      </c>
      <c r="CT47" s="8">
        <v>0</v>
      </c>
      <c r="CU47" s="8">
        <v>0</v>
      </c>
      <c r="CV47" s="8">
        <v>9.0594492271447091</v>
      </c>
      <c r="CW47" s="8">
        <v>5</v>
      </c>
      <c r="CX47" s="8">
        <v>0</v>
      </c>
      <c r="CY47" s="8">
        <v>0</v>
      </c>
      <c r="CZ47" s="8">
        <v>0</v>
      </c>
      <c r="DA47" s="8">
        <v>5</v>
      </c>
      <c r="DB47" s="8">
        <v>5</v>
      </c>
      <c r="DC47" s="8">
        <v>0</v>
      </c>
      <c r="DD47" s="8">
        <v>0</v>
      </c>
      <c r="DE47" s="8">
        <v>0</v>
      </c>
      <c r="DF47" s="8">
        <v>0</v>
      </c>
      <c r="DG47" s="8">
        <v>0</v>
      </c>
      <c r="DH47" s="8">
        <v>0</v>
      </c>
      <c r="DI47" s="8">
        <v>0</v>
      </c>
      <c r="DJ47" s="8">
        <v>0</v>
      </c>
      <c r="DK47" s="8">
        <v>0</v>
      </c>
      <c r="DL47" s="8">
        <v>0</v>
      </c>
    </row>
    <row r="48" spans="1:116" hidden="1" x14ac:dyDescent="0.25">
      <c r="A48" s="8" t="s">
        <v>152</v>
      </c>
      <c r="B48" s="8" t="s">
        <v>71</v>
      </c>
      <c r="C48" s="8" t="s">
        <v>72</v>
      </c>
      <c r="D48" s="8" t="s">
        <v>153</v>
      </c>
      <c r="E48" s="8">
        <v>62.719298245614013</v>
      </c>
      <c r="F48" s="8">
        <v>8.6842105263157858</v>
      </c>
      <c r="G48" s="8">
        <v>36.66666666666665</v>
      </c>
      <c r="H48" s="8">
        <v>17.368421052631572</v>
      </c>
      <c r="I48" s="8">
        <v>29.912280701754373</v>
      </c>
      <c r="J48" s="8">
        <v>2.8947368421052619</v>
      </c>
      <c r="K48" s="8">
        <v>18.333333333333325</v>
      </c>
      <c r="L48" s="8">
        <v>8.6842105263157858</v>
      </c>
      <c r="M48" s="8">
        <v>32.807017543859637</v>
      </c>
      <c r="N48" s="8">
        <v>5.7894736842105239</v>
      </c>
      <c r="O48" s="8">
        <v>18.333333333333325</v>
      </c>
      <c r="P48" s="8">
        <v>8.6842105263157858</v>
      </c>
      <c r="Q48" s="8">
        <v>44.385964912280691</v>
      </c>
      <c r="R48" s="8">
        <v>1.9298245614035081</v>
      </c>
      <c r="S48" s="8">
        <v>35.701754385964897</v>
      </c>
      <c r="T48" s="8">
        <v>6.7543859649122782</v>
      </c>
      <c r="U48" s="8">
        <v>22.192982456140346</v>
      </c>
      <c r="V48" s="8">
        <v>0.96491228070175405</v>
      </c>
      <c r="W48" s="8">
        <v>18.333333333333325</v>
      </c>
      <c r="X48" s="8">
        <v>2.8947368421052619</v>
      </c>
      <c r="Y48" s="8">
        <v>22.192982456140346</v>
      </c>
      <c r="Z48" s="8">
        <v>0.96491228070175405</v>
      </c>
      <c r="AA48" s="8">
        <v>17.368421052631572</v>
      </c>
      <c r="AB48" s="8">
        <v>3.8596491228070162</v>
      </c>
      <c r="AC48" s="8">
        <v>42.456140350877178</v>
      </c>
      <c r="AD48" s="8">
        <v>0.96491228070175405</v>
      </c>
      <c r="AE48" s="8">
        <v>34.736842105263143</v>
      </c>
      <c r="AF48" s="8">
        <v>6.7543859649122782</v>
      </c>
      <c r="AG48" s="8">
        <v>21.228070175438589</v>
      </c>
      <c r="AH48" s="8">
        <v>0</v>
      </c>
      <c r="AI48" s="8">
        <v>18.333333333333325</v>
      </c>
      <c r="AJ48" s="8">
        <v>2.8947368421052619</v>
      </c>
      <c r="AK48" s="8">
        <v>21.228070175438589</v>
      </c>
      <c r="AL48" s="8">
        <v>0.96491228070175405</v>
      </c>
      <c r="AM48" s="8">
        <v>16.403508771929818</v>
      </c>
      <c r="AN48" s="8">
        <v>3.8596491228070162</v>
      </c>
      <c r="AO48" s="8">
        <v>1.9298245614035081</v>
      </c>
      <c r="AP48" s="8">
        <v>0.96491228070175405</v>
      </c>
      <c r="AQ48" s="8">
        <v>0.96491228070175405</v>
      </c>
      <c r="AR48" s="8">
        <v>0</v>
      </c>
      <c r="AS48" s="8">
        <v>0</v>
      </c>
      <c r="AT48" s="8">
        <v>0.96491228070175405</v>
      </c>
      <c r="AU48" s="8">
        <v>0</v>
      </c>
      <c r="AV48" s="8">
        <v>0.96491228070175405</v>
      </c>
      <c r="AW48" s="8">
        <v>0</v>
      </c>
      <c r="AX48" s="8">
        <v>18.333333333333325</v>
      </c>
      <c r="AY48" s="8">
        <v>6.7543859649122782</v>
      </c>
      <c r="AZ48" s="8">
        <v>7.7192982456140324</v>
      </c>
      <c r="BA48" s="8">
        <v>3.8596491228070162</v>
      </c>
      <c r="BB48" s="8">
        <v>46.315789473684241</v>
      </c>
      <c r="BC48" s="8">
        <v>15.438596491228081</v>
      </c>
      <c r="BD48" s="8">
        <v>0</v>
      </c>
      <c r="BE48" s="8">
        <v>0</v>
      </c>
      <c r="BF48" s="8">
        <v>15.438596491228081</v>
      </c>
      <c r="BG48" s="8">
        <v>7.7192982456140404</v>
      </c>
      <c r="BH48" s="8">
        <v>7.7192982456140404</v>
      </c>
      <c r="BI48" s="8">
        <v>46.315789473684241</v>
      </c>
      <c r="BJ48" s="8">
        <v>15.438596491228081</v>
      </c>
      <c r="BK48" s="8">
        <v>0</v>
      </c>
      <c r="BL48" s="8">
        <v>0</v>
      </c>
      <c r="BM48" s="8">
        <v>15.438596491228081</v>
      </c>
      <c r="BN48" s="8">
        <v>7.7192982456140404</v>
      </c>
      <c r="BO48" s="8">
        <v>7.7192982456140404</v>
      </c>
      <c r="BP48" s="8">
        <v>27.117074933040374</v>
      </c>
      <c r="BQ48" s="8">
        <v>42.456140350877178</v>
      </c>
      <c r="BR48" s="8">
        <v>89.736842105263122</v>
      </c>
      <c r="BS48" s="8">
        <v>44.385964912280684</v>
      </c>
      <c r="BT48" s="8">
        <v>9.6601038144360754</v>
      </c>
      <c r="BU48" s="8">
        <v>2.8947368421052619</v>
      </c>
      <c r="BV48" s="8">
        <v>1.9391238624937079</v>
      </c>
      <c r="BW48" s="8">
        <v>17.456971118604304</v>
      </c>
      <c r="BX48" s="8">
        <v>6.7894736842105239</v>
      </c>
      <c r="BY48" s="8">
        <v>1</v>
      </c>
      <c r="BZ48" s="8">
        <v>35.877192982456158</v>
      </c>
      <c r="CA48" s="8">
        <v>15.438596491228081</v>
      </c>
      <c r="CB48" s="8">
        <v>0</v>
      </c>
      <c r="CC48" s="8">
        <v>0</v>
      </c>
      <c r="CD48" s="8">
        <v>3.8596491228070202</v>
      </c>
      <c r="CE48" s="8">
        <v>3.8596491228070202</v>
      </c>
      <c r="CF48" s="8">
        <v>12.71929824561404</v>
      </c>
      <c r="CG48" s="8">
        <v>28.15789473684212</v>
      </c>
      <c r="CH48" s="8">
        <v>0</v>
      </c>
      <c r="CI48" s="8">
        <v>3.8596491228070202</v>
      </c>
      <c r="CJ48" s="8">
        <v>0</v>
      </c>
      <c r="CK48" s="8">
        <v>3.8596491228070202</v>
      </c>
      <c r="CL48" s="8">
        <v>11.57894736842106</v>
      </c>
      <c r="CM48" s="8">
        <v>7.7192982456140404</v>
      </c>
      <c r="CN48" s="8">
        <v>0</v>
      </c>
      <c r="CO48" s="8">
        <v>0</v>
      </c>
      <c r="CP48" s="8">
        <v>0</v>
      </c>
      <c r="CQ48" s="8">
        <v>3.8596491228070202</v>
      </c>
      <c r="CR48" s="8">
        <v>20.438596491228079</v>
      </c>
      <c r="CS48" s="8">
        <v>12.71929824561404</v>
      </c>
      <c r="CT48" s="8">
        <v>0</v>
      </c>
      <c r="CU48" s="8">
        <v>3.8596491228070202</v>
      </c>
      <c r="CV48" s="8">
        <v>0</v>
      </c>
      <c r="CW48" s="8">
        <v>3.8596491228070202</v>
      </c>
      <c r="CX48" s="8">
        <v>3.8596491228070202</v>
      </c>
      <c r="CY48" s="8">
        <v>0</v>
      </c>
      <c r="CZ48" s="8">
        <v>0</v>
      </c>
      <c r="DA48" s="8">
        <v>0</v>
      </c>
      <c r="DB48" s="8">
        <v>3.8596491228070202</v>
      </c>
      <c r="DC48" s="8">
        <v>15.438596491228081</v>
      </c>
      <c r="DD48" s="8">
        <v>0</v>
      </c>
      <c r="DE48" s="8">
        <v>0</v>
      </c>
      <c r="DF48" s="8">
        <v>0</v>
      </c>
      <c r="DG48" s="8">
        <v>0</v>
      </c>
      <c r="DH48" s="8">
        <v>3.8596491228070202</v>
      </c>
      <c r="DI48" s="8">
        <v>0</v>
      </c>
      <c r="DJ48" s="8">
        <v>0</v>
      </c>
      <c r="DK48" s="8">
        <v>0</v>
      </c>
      <c r="DL48" s="8">
        <v>0</v>
      </c>
    </row>
    <row r="49" spans="1:116" x14ac:dyDescent="0.25">
      <c r="A49" s="8" t="s">
        <v>154</v>
      </c>
      <c r="B49" s="8" t="s">
        <v>71</v>
      </c>
      <c r="C49" s="8" t="s">
        <v>72</v>
      </c>
      <c r="D49" s="8" t="s">
        <v>155</v>
      </c>
      <c r="E49" s="8">
        <v>422.96359159206941</v>
      </c>
      <c r="F49" s="8">
        <v>53.92147575694235</v>
      </c>
      <c r="G49" s="8">
        <v>292.89599443025503</v>
      </c>
      <c r="H49" s="8">
        <v>76.146121404871977</v>
      </c>
      <c r="I49" s="8">
        <v>215.04363475304743</v>
      </c>
      <c r="J49" s="8">
        <v>25.924405128855</v>
      </c>
      <c r="K49" s="8">
        <v>143.51936698469478</v>
      </c>
      <c r="L49" s="8">
        <v>45.599862639497672</v>
      </c>
      <c r="M49" s="8">
        <v>207.91995683902195</v>
      </c>
      <c r="N49" s="8">
        <v>27.997070628087357</v>
      </c>
      <c r="O49" s="8">
        <v>149.37662744556027</v>
      </c>
      <c r="P49" s="8">
        <v>30.546258765374311</v>
      </c>
      <c r="Q49" s="8">
        <v>349.40931369831321</v>
      </c>
      <c r="R49" s="8">
        <v>25.996134144993945</v>
      </c>
      <c r="S49" s="8">
        <v>275.81519155409325</v>
      </c>
      <c r="T49" s="8">
        <v>47.597987999225943</v>
      </c>
      <c r="U49" s="8">
        <v>180.74797368056903</v>
      </c>
      <c r="V49" s="8">
        <v>12.976527145758087</v>
      </c>
      <c r="W49" s="8">
        <v>139.4437518688753</v>
      </c>
      <c r="X49" s="8">
        <v>28.327694665935653</v>
      </c>
      <c r="Y49" s="8">
        <v>168.66134001774412</v>
      </c>
      <c r="Z49" s="8">
        <v>13.019606999235853</v>
      </c>
      <c r="AA49" s="8">
        <v>136.37143968521798</v>
      </c>
      <c r="AB49" s="8">
        <v>19.270293333290294</v>
      </c>
      <c r="AC49" s="8">
        <v>311.39991835648152</v>
      </c>
      <c r="AD49" s="8">
        <v>17.051129928034747</v>
      </c>
      <c r="AE49" s="8">
        <v>250.81198772734055</v>
      </c>
      <c r="AF49" s="8">
        <v>43.536800701106223</v>
      </c>
      <c r="AG49" s="8">
        <v>162.80144692292063</v>
      </c>
      <c r="AH49" s="8">
        <v>7.013390783432464</v>
      </c>
      <c r="AI49" s="8">
        <v>129.46209803009214</v>
      </c>
      <c r="AJ49" s="8">
        <v>26.325958109396041</v>
      </c>
      <c r="AK49" s="8">
        <v>148.59847143356092</v>
      </c>
      <c r="AL49" s="8">
        <v>10.037739144602284</v>
      </c>
      <c r="AM49" s="8">
        <v>121.34988969724844</v>
      </c>
      <c r="AN49" s="8">
        <v>17.210842591710183</v>
      </c>
      <c r="AO49" s="8">
        <v>38.00939534183162</v>
      </c>
      <c r="AP49" s="8">
        <v>17.946526757648407</v>
      </c>
      <c r="AQ49" s="8">
        <v>5.9631363623256242</v>
      </c>
      <c r="AR49" s="8">
        <v>9.9816538387831688</v>
      </c>
      <c r="AS49" s="8">
        <v>2.001736556539615</v>
      </c>
      <c r="AT49" s="8">
        <v>20.062868584183214</v>
      </c>
      <c r="AU49" s="8">
        <v>2.9818678546335691</v>
      </c>
      <c r="AV49" s="8">
        <v>15.021549987969536</v>
      </c>
      <c r="AW49" s="8">
        <v>2.0594507415801102</v>
      </c>
      <c r="AX49" s="8">
        <v>73.554277893756236</v>
      </c>
      <c r="AY49" s="8">
        <v>26.931585442717729</v>
      </c>
      <c r="AZ49" s="8">
        <v>30.535645744107409</v>
      </c>
      <c r="BA49" s="8">
        <v>16.087046706931098</v>
      </c>
      <c r="BB49" s="8">
        <v>362.05100160234861</v>
      </c>
      <c r="BC49" s="8">
        <v>5.0399019365446396</v>
      </c>
      <c r="BD49" s="8">
        <v>45.363189421332123</v>
      </c>
      <c r="BE49" s="8">
        <v>35.355539207948908</v>
      </c>
      <c r="BF49" s="8">
        <v>95.413700796030383</v>
      </c>
      <c r="BG49" s="8">
        <v>110.45821331721964</v>
      </c>
      <c r="BH49" s="8">
        <v>70.420456923272894</v>
      </c>
      <c r="BI49" s="8">
        <v>351.97017973115175</v>
      </c>
      <c r="BJ49" s="8">
        <v>5.0399019365446396</v>
      </c>
      <c r="BK49" s="8">
        <v>45.363189421332123</v>
      </c>
      <c r="BL49" s="8">
        <v>30.386758361795479</v>
      </c>
      <c r="BM49" s="8">
        <v>90.301659770986944</v>
      </c>
      <c r="BN49" s="8">
        <v>110.45821331721964</v>
      </c>
      <c r="BO49" s="8">
        <v>70.420456923272894</v>
      </c>
      <c r="BP49" s="8">
        <v>73.406986621924659</v>
      </c>
      <c r="BQ49" s="8">
        <v>312.42232656149025</v>
      </c>
      <c r="BR49" s="8">
        <v>526.13699955048094</v>
      </c>
      <c r="BS49" s="8">
        <v>350.43172190332183</v>
      </c>
      <c r="BT49" s="8">
        <v>47.121489219702113</v>
      </c>
      <c r="BU49" s="8">
        <v>22.042196736554011</v>
      </c>
      <c r="BV49" s="8">
        <v>7.9689815726581141</v>
      </c>
      <c r="BW49" s="8">
        <v>26.285497402222557</v>
      </c>
      <c r="BX49" s="8">
        <v>5.0831853896439299</v>
      </c>
      <c r="BY49" s="8">
        <v>1.02240820500869</v>
      </c>
      <c r="BZ49" s="8">
        <v>82.642551228374657</v>
      </c>
      <c r="CA49" s="8">
        <v>0</v>
      </c>
      <c r="CB49" s="8">
        <v>20.232764832784952</v>
      </c>
      <c r="CC49" s="8">
        <v>0</v>
      </c>
      <c r="CD49" s="8">
        <v>10.1006711409396</v>
      </c>
      <c r="CE49" s="8">
        <v>20.120723807741509</v>
      </c>
      <c r="CF49" s="8">
        <v>32.188391446908589</v>
      </c>
      <c r="CG49" s="8">
        <v>0</v>
      </c>
      <c r="CH49" s="8">
        <v>14.159812542823641</v>
      </c>
      <c r="CI49" s="8">
        <v>17.885318725194939</v>
      </c>
      <c r="CJ49" s="8">
        <v>20.376025011674962</v>
      </c>
      <c r="CK49" s="8">
        <v>30.221394948681109</v>
      </c>
      <c r="CL49" s="8">
        <v>40.445476998767987</v>
      </c>
      <c r="CM49" s="8">
        <v>0</v>
      </c>
      <c r="CN49" s="8">
        <v>5.1120410250434398</v>
      </c>
      <c r="CO49" s="8">
        <v>0</v>
      </c>
      <c r="CP49" s="8">
        <v>5.1120410250434398</v>
      </c>
      <c r="CQ49" s="8">
        <v>30.221394948681109</v>
      </c>
      <c r="CR49" s="8">
        <v>62.409786395589698</v>
      </c>
      <c r="CS49" s="8">
        <v>0</v>
      </c>
      <c r="CT49" s="8">
        <v>14.159812542823641</v>
      </c>
      <c r="CU49" s="8">
        <v>7.8044968539980699</v>
      </c>
      <c r="CV49" s="8">
        <v>10.22408205008688</v>
      </c>
      <c r="CW49" s="8">
        <v>30.221394948681109</v>
      </c>
      <c r="CX49" s="8">
        <v>0</v>
      </c>
      <c r="CY49" s="8">
        <v>5.1120410250434398</v>
      </c>
      <c r="CZ49" s="8">
        <v>0</v>
      </c>
      <c r="DA49" s="8">
        <v>0</v>
      </c>
      <c r="DB49" s="8">
        <v>30.221394948681109</v>
      </c>
      <c r="DC49" s="8">
        <v>0</v>
      </c>
      <c r="DD49" s="8">
        <v>0</v>
      </c>
      <c r="DE49" s="8">
        <v>10.08082187119687</v>
      </c>
      <c r="DF49" s="8">
        <v>10.15194296158808</v>
      </c>
      <c r="DG49" s="8">
        <v>0</v>
      </c>
      <c r="DH49" s="8">
        <v>0</v>
      </c>
      <c r="DI49" s="8">
        <v>0</v>
      </c>
      <c r="DJ49" s="8">
        <v>0</v>
      </c>
      <c r="DK49" s="8">
        <v>5.1120410250434398</v>
      </c>
      <c r="DL49" s="8">
        <v>0</v>
      </c>
    </row>
    <row r="50" spans="1:116" x14ac:dyDescent="0.25">
      <c r="A50" s="8" t="s">
        <v>156</v>
      </c>
      <c r="B50" s="8" t="s">
        <v>71</v>
      </c>
      <c r="C50" s="8" t="s">
        <v>72</v>
      </c>
      <c r="D50" s="8" t="s">
        <v>157</v>
      </c>
      <c r="E50" s="8">
        <v>379.83423283983268</v>
      </c>
      <c r="F50" s="8">
        <v>27.710585367087511</v>
      </c>
      <c r="G50" s="8">
        <v>254.45195741212959</v>
      </c>
      <c r="H50" s="8">
        <v>97.671690060615518</v>
      </c>
      <c r="I50" s="8">
        <v>206.62522245833236</v>
      </c>
      <c r="J50" s="8">
        <v>18.166554032240828</v>
      </c>
      <c r="K50" s="8">
        <v>136.48338038014251</v>
      </c>
      <c r="L50" s="8">
        <v>51.975288045948993</v>
      </c>
      <c r="M50" s="8">
        <v>173.20901038150032</v>
      </c>
      <c r="N50" s="8">
        <v>9.5440313348466841</v>
      </c>
      <c r="O50" s="8">
        <v>117.96857703198712</v>
      </c>
      <c r="P50" s="8">
        <v>45.696402014666525</v>
      </c>
      <c r="Q50" s="8">
        <v>304.35824456240579</v>
      </c>
      <c r="R50" s="8">
        <v>10.769831363138064</v>
      </c>
      <c r="S50" s="8">
        <v>246.02361190238568</v>
      </c>
      <c r="T50" s="8">
        <v>47.564801296882031</v>
      </c>
      <c r="U50" s="8">
        <v>168.929063717465</v>
      </c>
      <c r="V50" s="8">
        <v>8.7620872440973443</v>
      </c>
      <c r="W50" s="8">
        <v>133.17195953444894</v>
      </c>
      <c r="X50" s="8">
        <v>26.995016938918699</v>
      </c>
      <c r="Y50" s="8">
        <v>135.42918084494079</v>
      </c>
      <c r="Z50" s="8">
        <v>2.0077441190407201</v>
      </c>
      <c r="AA50" s="8">
        <v>112.85165236793672</v>
      </c>
      <c r="AB50" s="8">
        <v>20.569784357963329</v>
      </c>
      <c r="AC50" s="8">
        <v>271.64902595360974</v>
      </c>
      <c r="AD50" s="8">
        <v>7.9379334450274124</v>
      </c>
      <c r="AE50" s="8">
        <v>222.1740449041356</v>
      </c>
      <c r="AF50" s="8">
        <v>41.537047604446741</v>
      </c>
      <c r="AG50" s="8">
        <v>158.20349320223809</v>
      </c>
      <c r="AH50" s="8">
        <v>5.9301893259866922</v>
      </c>
      <c r="AI50" s="8">
        <v>127.23950954080568</v>
      </c>
      <c r="AJ50" s="8">
        <v>25.033794335445712</v>
      </c>
      <c r="AK50" s="8">
        <v>113.44553275137164</v>
      </c>
      <c r="AL50" s="8">
        <v>2.0077441190407201</v>
      </c>
      <c r="AM50" s="8">
        <v>94.934535363329886</v>
      </c>
      <c r="AN50" s="8">
        <v>16.503253269001025</v>
      </c>
      <c r="AO50" s="8">
        <v>32.709218608796043</v>
      </c>
      <c r="AP50" s="8">
        <v>10.725570515226895</v>
      </c>
      <c r="AQ50" s="8">
        <v>2.8318979181106529</v>
      </c>
      <c r="AR50" s="8">
        <v>5.9324499936432584</v>
      </c>
      <c r="AS50" s="8">
        <v>1.961222603472986</v>
      </c>
      <c r="AT50" s="8">
        <v>21.983648093569148</v>
      </c>
      <c r="AU50" s="8">
        <v>0</v>
      </c>
      <c r="AV50" s="8">
        <v>17.91711700460684</v>
      </c>
      <c r="AW50" s="8">
        <v>4.0665310889623063</v>
      </c>
      <c r="AX50" s="8">
        <v>75.475988277426893</v>
      </c>
      <c r="AY50" s="8">
        <v>16.070078689311778</v>
      </c>
      <c r="AZ50" s="8">
        <v>46.035726484519053</v>
      </c>
      <c r="BA50" s="8">
        <v>13.370183103596059</v>
      </c>
      <c r="BB50" s="8">
        <v>317.94301822124828</v>
      </c>
      <c r="BC50" s="8">
        <v>24.342773968523371</v>
      </c>
      <c r="BD50" s="8">
        <v>11.52272040533982</v>
      </c>
      <c r="BE50" s="8">
        <v>11.67429258970242</v>
      </c>
      <c r="BF50" s="8">
        <v>68.399001197650364</v>
      </c>
      <c r="BG50" s="8">
        <v>77.147572239902274</v>
      </c>
      <c r="BH50" s="8">
        <v>124.85665782013002</v>
      </c>
      <c r="BI50" s="8">
        <v>278.31968507149998</v>
      </c>
      <c r="BJ50" s="8">
        <v>24.342773968523371</v>
      </c>
      <c r="BK50" s="8">
        <v>11.52272040533982</v>
      </c>
      <c r="BL50" s="8">
        <v>11.67429258970242</v>
      </c>
      <c r="BM50" s="8">
        <v>60.731573231535101</v>
      </c>
      <c r="BN50" s="8">
        <v>53.222643532432059</v>
      </c>
      <c r="BO50" s="8">
        <v>116.8256813439672</v>
      </c>
      <c r="BP50" s="8">
        <v>96.705749369729276</v>
      </c>
      <c r="BQ50" s="8">
        <v>275.76670974839186</v>
      </c>
      <c r="BR50" s="8">
        <v>518.05569536068379</v>
      </c>
      <c r="BS50" s="8">
        <v>308.47592835718797</v>
      </c>
      <c r="BT50" s="8">
        <v>57.09085556477757</v>
      </c>
      <c r="BU50" s="8">
        <v>14.999555319783417</v>
      </c>
      <c r="BV50" s="8">
        <v>11.113569544710211</v>
      </c>
      <c r="BW50" s="8">
        <v>39.614893804951699</v>
      </c>
      <c r="BX50" s="8">
        <v>11.739480880181215</v>
      </c>
      <c r="BY50" s="8">
        <v>3.793665033343415</v>
      </c>
      <c r="BZ50" s="8">
        <v>100.27789897605652</v>
      </c>
      <c r="CA50" s="8">
        <v>29.765094785224701</v>
      </c>
      <c r="CB50" s="8">
        <v>7.3121034343611697</v>
      </c>
      <c r="CC50" s="8">
        <v>0</v>
      </c>
      <c r="CD50" s="8">
        <v>21.691958874823001</v>
      </c>
      <c r="CE50" s="8">
        <v>4.2106169709786503</v>
      </c>
      <c r="CF50" s="8">
        <v>37.298124910669003</v>
      </c>
      <c r="CG50" s="8">
        <v>41.70793406584945</v>
      </c>
      <c r="CH50" s="8">
        <v>3.8294021758104999</v>
      </c>
      <c r="CI50" s="8">
        <v>11.965402517101561</v>
      </c>
      <c r="CJ50" s="8">
        <v>38.564543246316362</v>
      </c>
      <c r="CK50" s="8">
        <v>4.2106169709786503</v>
      </c>
      <c r="CL50" s="8">
        <v>20.233432440027428</v>
      </c>
      <c r="CM50" s="8">
        <v>5.0587723066537604</v>
      </c>
      <c r="CN50" s="8">
        <v>0</v>
      </c>
      <c r="CO50" s="8">
        <v>3.4827012585506698</v>
      </c>
      <c r="CP50" s="8">
        <v>7.48134190384435</v>
      </c>
      <c r="CQ50" s="8">
        <v>4.2106169709786503</v>
      </c>
      <c r="CR50" s="8">
        <v>63.200700756470653</v>
      </c>
      <c r="CS50" s="8">
        <v>11.942839280624749</v>
      </c>
      <c r="CT50" s="8">
        <v>3.8294021758104999</v>
      </c>
      <c r="CU50" s="8">
        <v>8.4827012585508896</v>
      </c>
      <c r="CV50" s="8">
        <v>34.735141070505861</v>
      </c>
      <c r="CW50" s="8">
        <v>4.2106169709786503</v>
      </c>
      <c r="CX50" s="8">
        <v>5.0587723066537604</v>
      </c>
      <c r="CY50" s="8">
        <v>0</v>
      </c>
      <c r="CZ50" s="8">
        <v>3.4827012585506698</v>
      </c>
      <c r="DA50" s="8">
        <v>7.48134190384435</v>
      </c>
      <c r="DB50" s="8">
        <v>4.2106169709786503</v>
      </c>
      <c r="DC50" s="8">
        <v>29.765094785224701</v>
      </c>
      <c r="DD50" s="8">
        <v>0</v>
      </c>
      <c r="DE50" s="8">
        <v>3.4827012585506698</v>
      </c>
      <c r="DF50" s="8">
        <v>3.8294021758104999</v>
      </c>
      <c r="DG50" s="8">
        <v>0</v>
      </c>
      <c r="DH50" s="8">
        <v>0</v>
      </c>
      <c r="DI50" s="8">
        <v>0</v>
      </c>
      <c r="DJ50" s="8">
        <v>0</v>
      </c>
      <c r="DK50" s="8">
        <v>0</v>
      </c>
      <c r="DL50" s="8">
        <v>0</v>
      </c>
    </row>
    <row r="51" spans="1:116" hidden="1" x14ac:dyDescent="0.25">
      <c r="A51" s="8" t="s">
        <v>158</v>
      </c>
      <c r="B51" s="8" t="s">
        <v>71</v>
      </c>
      <c r="C51" s="8" t="s">
        <v>72</v>
      </c>
      <c r="D51" s="8" t="s">
        <v>159</v>
      </c>
      <c r="E51" s="8">
        <v>2855.8761315910901</v>
      </c>
      <c r="F51" s="8">
        <v>465.01772242845158</v>
      </c>
      <c r="G51" s="8">
        <v>1732.4669786718816</v>
      </c>
      <c r="H51" s="8">
        <v>658.39143049075665</v>
      </c>
      <c r="I51" s="8">
        <v>1425.820022230698</v>
      </c>
      <c r="J51" s="8">
        <v>261.24215662794882</v>
      </c>
      <c r="K51" s="8">
        <v>847.58822296730898</v>
      </c>
      <c r="L51" s="8">
        <v>316.98964263544042</v>
      </c>
      <c r="M51" s="8">
        <v>1430.0561093603919</v>
      </c>
      <c r="N51" s="8">
        <v>203.77556580050285</v>
      </c>
      <c r="O51" s="8">
        <v>884.87875570457277</v>
      </c>
      <c r="P51" s="8">
        <v>341.40178785531629</v>
      </c>
      <c r="Q51" s="8">
        <v>2134.0771364706811</v>
      </c>
      <c r="R51" s="8">
        <v>201.63916497026295</v>
      </c>
      <c r="S51" s="8">
        <v>1591.8276054763894</v>
      </c>
      <c r="T51" s="8">
        <v>340.61036602402891</v>
      </c>
      <c r="U51" s="8">
        <v>1091.5575779347778</v>
      </c>
      <c r="V51" s="8">
        <v>122.88532311499618</v>
      </c>
      <c r="W51" s="8">
        <v>800.33591785414887</v>
      </c>
      <c r="X51" s="8">
        <v>168.3363369656328</v>
      </c>
      <c r="Y51" s="8">
        <v>1042.5195585359031</v>
      </c>
      <c r="Z51" s="8">
        <v>78.753841855266799</v>
      </c>
      <c r="AA51" s="8">
        <v>791.49168762224053</v>
      </c>
      <c r="AB51" s="8">
        <v>172.27402905839614</v>
      </c>
      <c r="AC51" s="8">
        <v>1850.7152835987697</v>
      </c>
      <c r="AD51" s="8">
        <v>135.85037720033523</v>
      </c>
      <c r="AE51" s="8">
        <v>1414.6158843252299</v>
      </c>
      <c r="AF51" s="8">
        <v>300.24902207320469</v>
      </c>
      <c r="AG51" s="8">
        <v>952.92148644872839</v>
      </c>
      <c r="AH51" s="8">
        <v>81.707110924839299</v>
      </c>
      <c r="AI51" s="8">
        <v>724.5353450684546</v>
      </c>
      <c r="AJ51" s="8">
        <v>146.67903045543443</v>
      </c>
      <c r="AK51" s="8">
        <v>897.79379715004154</v>
      </c>
      <c r="AL51" s="8">
        <v>54.143266275495925</v>
      </c>
      <c r="AM51" s="8">
        <v>690.0805392567753</v>
      </c>
      <c r="AN51" s="8">
        <v>153.56999161777026</v>
      </c>
      <c r="AO51" s="8">
        <v>283.36185287191148</v>
      </c>
      <c r="AP51" s="8">
        <v>138.63609148604954</v>
      </c>
      <c r="AQ51" s="8">
        <v>41.178212190156877</v>
      </c>
      <c r="AR51" s="8">
        <v>75.8005727856943</v>
      </c>
      <c r="AS51" s="8">
        <v>21.657306510198371</v>
      </c>
      <c r="AT51" s="8">
        <v>144.72576138586192</v>
      </c>
      <c r="AU51" s="8">
        <v>24.610575579770877</v>
      </c>
      <c r="AV51" s="8">
        <v>101.41114836546518</v>
      </c>
      <c r="AW51" s="8">
        <v>18.704037440625864</v>
      </c>
      <c r="AX51" s="8">
        <v>721.79899512040879</v>
      </c>
      <c r="AY51" s="8">
        <v>238.82383347303715</v>
      </c>
      <c r="AZ51" s="8">
        <v>255.96134359714361</v>
      </c>
      <c r="BA51" s="8">
        <v>227.01381805022797</v>
      </c>
      <c r="BB51" s="8">
        <v>2130.7173292619659</v>
      </c>
      <c r="BC51" s="8">
        <v>34.454805811679257</v>
      </c>
      <c r="BD51" s="8">
        <v>182.11825929030465</v>
      </c>
      <c r="BE51" s="8">
        <v>137.81922324671703</v>
      </c>
      <c r="BF51" s="8">
        <v>541.43266275495978</v>
      </c>
      <c r="BG51" s="8">
        <v>639.87496507404342</v>
      </c>
      <c r="BH51" s="8">
        <v>566.04323833473075</v>
      </c>
      <c r="BI51" s="8">
        <v>1826.1047080190008</v>
      </c>
      <c r="BJ51" s="8">
        <v>19.688460463816721</v>
      </c>
      <c r="BK51" s="8">
        <v>167.35191394244211</v>
      </c>
      <c r="BL51" s="8">
        <v>127.97499301480867</v>
      </c>
      <c r="BM51" s="8">
        <v>487.2893964794639</v>
      </c>
      <c r="BN51" s="8">
        <v>551.27689298686812</v>
      </c>
      <c r="BO51" s="8">
        <v>472.52305113160128</v>
      </c>
      <c r="BP51" s="8">
        <v>3129.0438802097192</v>
      </c>
      <c r="BQ51" s="8">
        <v>1866.4660519698232</v>
      </c>
      <c r="BR51" s="8">
        <v>4088.7225980920448</v>
      </c>
      <c r="BS51" s="8">
        <v>2150.8123278649255</v>
      </c>
      <c r="BT51" s="8">
        <v>2803.06096473865</v>
      </c>
      <c r="BU51" s="8">
        <v>1395.3475906695544</v>
      </c>
      <c r="BV51" s="8">
        <v>403.9153967889917</v>
      </c>
      <c r="BW51" s="8">
        <v>325.98291547106896</v>
      </c>
      <c r="BX51" s="8">
        <v>124.45167272779604</v>
      </c>
      <c r="BY51" s="8">
        <v>29.012472295613559</v>
      </c>
      <c r="BZ51" s="8">
        <v>3235.5815413923001</v>
      </c>
      <c r="CA51" s="8">
        <v>24.688460463816721</v>
      </c>
      <c r="CB51" s="8">
        <v>218.39143536167728</v>
      </c>
      <c r="CC51" s="8">
        <v>211.04835181753907</v>
      </c>
      <c r="CD51" s="8">
        <v>589.02236030358551</v>
      </c>
      <c r="CE51" s="8">
        <v>887.55383320789929</v>
      </c>
      <c r="CF51" s="8">
        <v>1304.8771002377823</v>
      </c>
      <c r="CG51" s="8">
        <v>82.081773504394391</v>
      </c>
      <c r="CH51" s="8">
        <v>854.12779265479298</v>
      </c>
      <c r="CI51" s="8">
        <v>142.29217111252743</v>
      </c>
      <c r="CJ51" s="8">
        <v>1412.1995225079927</v>
      </c>
      <c r="CK51" s="8">
        <v>744.88028161259274</v>
      </c>
      <c r="CL51" s="8">
        <v>1659.3987297835824</v>
      </c>
      <c r="CM51" s="8">
        <v>28.530985505024351</v>
      </c>
      <c r="CN51" s="8">
        <v>444.16676898200882</v>
      </c>
      <c r="CO51" s="8">
        <v>27.401023820943539</v>
      </c>
      <c r="CP51" s="8">
        <v>566.13115174808445</v>
      </c>
      <c r="CQ51" s="8">
        <v>593.1687997275211</v>
      </c>
      <c r="CR51" s="8">
        <v>2916.6190241909921</v>
      </c>
      <c r="CS51" s="8">
        <v>52.471197924623489</v>
      </c>
      <c r="CT51" s="8">
        <v>830.33085061113115</v>
      </c>
      <c r="CU51" s="8">
        <v>103.44017054970232</v>
      </c>
      <c r="CV51" s="8">
        <v>1247.2514464498076</v>
      </c>
      <c r="CW51" s="8">
        <v>683.12535865572681</v>
      </c>
      <c r="CX51" s="8">
        <v>18.686755273115988</v>
      </c>
      <c r="CY51" s="8">
        <v>440.05828740216367</v>
      </c>
      <c r="CZ51" s="8">
        <v>18.214329231939811</v>
      </c>
      <c r="DA51" s="8">
        <v>494.62353679964082</v>
      </c>
      <c r="DB51" s="8">
        <v>565.50906746638032</v>
      </c>
      <c r="DC51" s="8">
        <v>29.610575579770899</v>
      </c>
      <c r="DD51" s="8">
        <v>23.796942043661879</v>
      </c>
      <c r="DE51" s="8">
        <v>38.852000562825111</v>
      </c>
      <c r="DF51" s="8">
        <v>164.94807605818494</v>
      </c>
      <c r="DG51" s="8">
        <v>61.754922956865862</v>
      </c>
      <c r="DH51" s="8">
        <v>9.8442302319083606</v>
      </c>
      <c r="DI51" s="8">
        <v>4.1084815798451597</v>
      </c>
      <c r="DJ51" s="8">
        <v>9.1866945890037304</v>
      </c>
      <c r="DK51" s="8">
        <v>71.507614948443688</v>
      </c>
      <c r="DL51" s="8">
        <v>27.659732261140778</v>
      </c>
    </row>
    <row r="52" spans="1:116" hidden="1" x14ac:dyDescent="0.25">
      <c r="A52" s="8" t="s">
        <v>160</v>
      </c>
      <c r="B52" s="8" t="s">
        <v>71</v>
      </c>
      <c r="C52" s="8" t="s">
        <v>72</v>
      </c>
      <c r="D52" s="8" t="s">
        <v>161</v>
      </c>
      <c r="E52" s="8">
        <v>646.88421133913323</v>
      </c>
      <c r="F52" s="8">
        <v>108.47590210920973</v>
      </c>
      <c r="G52" s="8">
        <v>395.10069543427028</v>
      </c>
      <c r="H52" s="8">
        <v>143.30761379565322</v>
      </c>
      <c r="I52" s="8">
        <v>312.49499628239863</v>
      </c>
      <c r="J52" s="8">
        <v>50.754779885960517</v>
      </c>
      <c r="K52" s="8">
        <v>195.06236831096055</v>
      </c>
      <c r="L52" s="8">
        <v>66.677848085477535</v>
      </c>
      <c r="M52" s="8">
        <v>334.38921505673454</v>
      </c>
      <c r="N52" s="8">
        <v>57.72112222324921</v>
      </c>
      <c r="O52" s="8">
        <v>200.03832712330967</v>
      </c>
      <c r="P52" s="8">
        <v>76.629765710175676</v>
      </c>
      <c r="Q52" s="8">
        <v>489.64391286890259</v>
      </c>
      <c r="R52" s="8">
        <v>50.754779885960517</v>
      </c>
      <c r="S52" s="8">
        <v>365.24494256017584</v>
      </c>
      <c r="T52" s="8">
        <v>73.644190422766229</v>
      </c>
      <c r="U52" s="8">
        <v>248.80272348433056</v>
      </c>
      <c r="V52" s="8">
        <v>26.870177586684974</v>
      </c>
      <c r="W52" s="8">
        <v>185.11045068626245</v>
      </c>
      <c r="X52" s="8">
        <v>36.822095211383122</v>
      </c>
      <c r="Y52" s="8">
        <v>240.84118938457203</v>
      </c>
      <c r="Z52" s="8">
        <v>23.884602299275532</v>
      </c>
      <c r="AA52" s="8">
        <v>180.13449187391339</v>
      </c>
      <c r="AB52" s="8">
        <v>36.822095211383122</v>
      </c>
      <c r="AC52" s="8">
        <v>431.92279064565338</v>
      </c>
      <c r="AD52" s="8">
        <v>41.798054023732185</v>
      </c>
      <c r="AE52" s="8">
        <v>325.43727206138328</v>
      </c>
      <c r="AF52" s="8">
        <v>64.687464560537904</v>
      </c>
      <c r="AG52" s="8">
        <v>219.94216237270595</v>
      </c>
      <c r="AH52" s="8">
        <v>21.894218774335908</v>
      </c>
      <c r="AI52" s="8">
        <v>166.20180719933597</v>
      </c>
      <c r="AJ52" s="8">
        <v>31.846136399034048</v>
      </c>
      <c r="AK52" s="8">
        <v>211.98062827294743</v>
      </c>
      <c r="AL52" s="8">
        <v>19.90383524939628</v>
      </c>
      <c r="AM52" s="8">
        <v>159.23546486204728</v>
      </c>
      <c r="AN52" s="8">
        <v>32.84132816150386</v>
      </c>
      <c r="AO52" s="8">
        <v>57.72112222324921</v>
      </c>
      <c r="AP52" s="8">
        <v>28.860561111624605</v>
      </c>
      <c r="AQ52" s="8">
        <v>4.9759588123490701</v>
      </c>
      <c r="AR52" s="8">
        <v>18.908643486926465</v>
      </c>
      <c r="AS52" s="8">
        <v>4.9759588123490701</v>
      </c>
      <c r="AT52" s="8">
        <v>28.860561111624605</v>
      </c>
      <c r="AU52" s="8">
        <v>3.980767049879256</v>
      </c>
      <c r="AV52" s="8">
        <v>20.899027011866089</v>
      </c>
      <c r="AW52" s="8">
        <v>3.980767049879256</v>
      </c>
      <c r="AX52" s="8">
        <v>157.24029847023061</v>
      </c>
      <c r="AY52" s="8">
        <v>46.774012836081255</v>
      </c>
      <c r="AZ52" s="8">
        <v>53.740355173369963</v>
      </c>
      <c r="BA52" s="8">
        <v>56.725930460779402</v>
      </c>
      <c r="BB52" s="8">
        <v>457.78821073611442</v>
      </c>
      <c r="BC52" s="8">
        <v>39.807670498792561</v>
      </c>
      <c r="BD52" s="8">
        <v>39.807670498792561</v>
      </c>
      <c r="BE52" s="8">
        <v>24.879794061745351</v>
      </c>
      <c r="BF52" s="8">
        <v>79.615340997585122</v>
      </c>
      <c r="BG52" s="8">
        <v>134.3508879334249</v>
      </c>
      <c r="BH52" s="8">
        <v>129.37492912107581</v>
      </c>
      <c r="BI52" s="8">
        <v>388.12478736322748</v>
      </c>
      <c r="BJ52" s="8">
        <v>39.807670498792561</v>
      </c>
      <c r="BK52" s="8">
        <v>34.831711686443491</v>
      </c>
      <c r="BL52" s="8">
        <v>24.879794061745351</v>
      </c>
      <c r="BM52" s="8">
        <v>74.639382185236045</v>
      </c>
      <c r="BN52" s="8">
        <v>114.44705268402861</v>
      </c>
      <c r="BO52" s="8">
        <v>99.519176246981402</v>
      </c>
      <c r="BP52" s="8">
        <v>326.29960882478451</v>
      </c>
      <c r="BQ52" s="8">
        <v>438.8891329829421</v>
      </c>
      <c r="BR52" s="8">
        <v>935.99054767252483</v>
      </c>
      <c r="BS52" s="8">
        <v>497.60544696866106</v>
      </c>
      <c r="BT52" s="8">
        <v>217.64755582764417</v>
      </c>
      <c r="BU52" s="8">
        <v>113.57730240595328</v>
      </c>
      <c r="BV52" s="8">
        <v>49.668909692912578</v>
      </c>
      <c r="BW52" s="8">
        <v>108.65205299714034</v>
      </c>
      <c r="BX52" s="8">
        <v>40.919250959165041</v>
      </c>
      <c r="BY52" s="8">
        <v>9.9768600904162437</v>
      </c>
      <c r="BZ52" s="8">
        <v>289.47042980734733</v>
      </c>
      <c r="CA52" s="8">
        <v>44.807670498792561</v>
      </c>
      <c r="CB52" s="8">
        <v>44.855752874094421</v>
      </c>
      <c r="CC52" s="8">
        <v>2.8391376276567</v>
      </c>
      <c r="CD52" s="8">
        <v>45.850702197553368</v>
      </c>
      <c r="CE52" s="8">
        <v>92.976385241738384</v>
      </c>
      <c r="CF52" s="8">
        <v>58.14078136751192</v>
      </c>
      <c r="CG52" s="8">
        <v>72.569719983719679</v>
      </c>
      <c r="CH52" s="8">
        <v>14.45325210965383</v>
      </c>
      <c r="CI52" s="8">
        <v>45.469727393628148</v>
      </c>
      <c r="CJ52" s="8">
        <v>52.177223479763711</v>
      </c>
      <c r="CK52" s="8">
        <v>104.80050684058196</v>
      </c>
      <c r="CL52" s="8">
        <v>146.40943643422216</v>
      </c>
      <c r="CM52" s="8">
        <v>13.5411765111511</v>
      </c>
      <c r="CN52" s="8">
        <v>4.9759588123490701</v>
      </c>
      <c r="CO52" s="8">
        <v>4.0465621684200999</v>
      </c>
      <c r="CP52" s="8">
        <v>29.021190914068971</v>
      </c>
      <c r="CQ52" s="8">
        <v>94.824548028232925</v>
      </c>
      <c r="CR52" s="8">
        <v>194.80700643446039</v>
      </c>
      <c r="CS52" s="8">
        <v>22.786090672578052</v>
      </c>
      <c r="CT52" s="8">
        <v>9.4772932973047599</v>
      </c>
      <c r="CU52" s="8">
        <v>30.517809768930011</v>
      </c>
      <c r="CV52" s="8">
        <v>32.225305855065571</v>
      </c>
      <c r="CW52" s="8">
        <v>99.80050684058196</v>
      </c>
      <c r="CX52" s="8">
        <v>3.58925888645296</v>
      </c>
      <c r="CY52" s="8">
        <v>0</v>
      </c>
      <c r="CZ52" s="8">
        <v>4.0465621684200999</v>
      </c>
      <c r="DA52" s="8">
        <v>14.06927328937083</v>
      </c>
      <c r="DB52" s="8">
        <v>94.824548028232925</v>
      </c>
      <c r="DC52" s="8">
        <v>49.783629311141631</v>
      </c>
      <c r="DD52" s="8">
        <v>4.9759588123490701</v>
      </c>
      <c r="DE52" s="8">
        <v>14.95191762469814</v>
      </c>
      <c r="DF52" s="8">
        <v>19.95191762469814</v>
      </c>
      <c r="DG52" s="8">
        <v>5</v>
      </c>
      <c r="DH52" s="8">
        <v>9.9519176246981402</v>
      </c>
      <c r="DI52" s="8">
        <v>4.9759588123490701</v>
      </c>
      <c r="DJ52" s="8">
        <v>0</v>
      </c>
      <c r="DK52" s="8">
        <v>14.95191762469814</v>
      </c>
      <c r="DL52" s="8">
        <v>0</v>
      </c>
    </row>
    <row r="53" spans="1:116" hidden="1" x14ac:dyDescent="0.25">
      <c r="A53" s="8" t="s">
        <v>162</v>
      </c>
      <c r="B53" s="8" t="s">
        <v>71</v>
      </c>
      <c r="C53" s="8" t="s">
        <v>72</v>
      </c>
      <c r="D53" s="8" t="s">
        <v>163</v>
      </c>
      <c r="E53" s="8">
        <v>126.83750000000001</v>
      </c>
      <c r="F53" s="8">
        <v>14.6</v>
      </c>
      <c r="G53" s="8">
        <v>87.6</v>
      </c>
      <c r="H53" s="8">
        <v>24.637499999999999</v>
      </c>
      <c r="I53" s="8">
        <v>62.05</v>
      </c>
      <c r="J53" s="8">
        <v>5.4749999999999996</v>
      </c>
      <c r="K53" s="8">
        <v>42.887500000000003</v>
      </c>
      <c r="L53" s="8">
        <v>13.6875</v>
      </c>
      <c r="M53" s="8">
        <v>64.787499999999994</v>
      </c>
      <c r="N53" s="8">
        <v>9.125</v>
      </c>
      <c r="O53" s="8">
        <v>44.712499999999999</v>
      </c>
      <c r="P53" s="8">
        <v>10.95</v>
      </c>
      <c r="Q53" s="8">
        <v>96.724999999999994</v>
      </c>
      <c r="R53" s="8">
        <v>5.4749999999999996</v>
      </c>
      <c r="S53" s="8">
        <v>78.474999999999994</v>
      </c>
      <c r="T53" s="8">
        <v>12.775</v>
      </c>
      <c r="U53" s="8">
        <v>51.1</v>
      </c>
      <c r="V53" s="8">
        <v>1.825</v>
      </c>
      <c r="W53" s="8">
        <v>42.887500000000003</v>
      </c>
      <c r="X53" s="8">
        <v>6.3875000000000002</v>
      </c>
      <c r="Y53" s="8">
        <v>45.625</v>
      </c>
      <c r="Z53" s="8">
        <v>3.65</v>
      </c>
      <c r="AA53" s="8">
        <v>35.587499999999999</v>
      </c>
      <c r="AB53" s="8">
        <v>6.3875000000000002</v>
      </c>
      <c r="AC53" s="8">
        <v>92.162499999999994</v>
      </c>
      <c r="AD53" s="8">
        <v>2.7374999999999998</v>
      </c>
      <c r="AE53" s="8">
        <v>76.650000000000006</v>
      </c>
      <c r="AF53" s="8">
        <v>12.775</v>
      </c>
      <c r="AG53" s="8">
        <v>49.274999999999999</v>
      </c>
      <c r="AH53" s="8">
        <v>1.825</v>
      </c>
      <c r="AI53" s="8">
        <v>41.0625</v>
      </c>
      <c r="AJ53" s="8">
        <v>6.3875000000000002</v>
      </c>
      <c r="AK53" s="8">
        <v>42.887500000000003</v>
      </c>
      <c r="AL53" s="8">
        <v>0.91249999999999998</v>
      </c>
      <c r="AM53" s="8">
        <v>35.587499999999999</v>
      </c>
      <c r="AN53" s="8">
        <v>6.3875000000000002</v>
      </c>
      <c r="AO53" s="8">
        <v>4.5625</v>
      </c>
      <c r="AP53" s="8">
        <v>1.825</v>
      </c>
      <c r="AQ53" s="8">
        <v>0</v>
      </c>
      <c r="AR53" s="8">
        <v>1.825</v>
      </c>
      <c r="AS53" s="8">
        <v>0</v>
      </c>
      <c r="AT53" s="8">
        <v>2.7374999999999998</v>
      </c>
      <c r="AU53" s="8">
        <v>2.7374999999999998</v>
      </c>
      <c r="AV53" s="8">
        <v>0</v>
      </c>
      <c r="AW53" s="8">
        <v>0</v>
      </c>
      <c r="AX53" s="8">
        <v>30.112500000000001</v>
      </c>
      <c r="AY53" s="8">
        <v>9.125</v>
      </c>
      <c r="AZ53" s="8">
        <v>8.2125000000000004</v>
      </c>
      <c r="BA53" s="8">
        <v>12.775</v>
      </c>
      <c r="BB53" s="8">
        <v>104.9375</v>
      </c>
      <c r="BC53" s="8">
        <v>4.5625</v>
      </c>
      <c r="BD53" s="8">
        <v>13.6875</v>
      </c>
      <c r="BE53" s="8">
        <v>9.125</v>
      </c>
      <c r="BF53" s="8">
        <v>9.125</v>
      </c>
      <c r="BG53" s="8">
        <v>36.5</v>
      </c>
      <c r="BH53" s="8">
        <v>31.9375</v>
      </c>
      <c r="BI53" s="8">
        <v>104.9375</v>
      </c>
      <c r="BJ53" s="8">
        <v>4.5625</v>
      </c>
      <c r="BK53" s="8">
        <v>13.6875</v>
      </c>
      <c r="BL53" s="8">
        <v>9.125</v>
      </c>
      <c r="BM53" s="8">
        <v>9.125</v>
      </c>
      <c r="BN53" s="8">
        <v>36.5</v>
      </c>
      <c r="BO53" s="8">
        <v>31.9375</v>
      </c>
      <c r="BP53" s="8">
        <v>20.48706638536472</v>
      </c>
      <c r="BQ53" s="8">
        <v>92.162499999999994</v>
      </c>
      <c r="BR53" s="8">
        <v>160.6</v>
      </c>
      <c r="BS53" s="8">
        <v>96.724999999999994</v>
      </c>
      <c r="BT53" s="8">
        <v>7.7120663853647198</v>
      </c>
      <c r="BU53" s="8">
        <v>3.7219230231908349</v>
      </c>
      <c r="BV53" s="8">
        <v>4.70634604638167</v>
      </c>
      <c r="BW53" s="8">
        <v>12.775</v>
      </c>
      <c r="BX53" s="8">
        <v>3.65</v>
      </c>
      <c r="BY53" s="8">
        <v>0.91249999999999998</v>
      </c>
      <c r="BZ53" s="8">
        <v>27.375</v>
      </c>
      <c r="CA53" s="8">
        <v>4.5625</v>
      </c>
      <c r="CB53" s="8">
        <v>9.125</v>
      </c>
      <c r="CC53" s="8">
        <v>4.5625</v>
      </c>
      <c r="CD53" s="8">
        <v>0</v>
      </c>
      <c r="CE53" s="8">
        <v>4.5625</v>
      </c>
      <c r="CF53" s="8">
        <v>4.5625</v>
      </c>
      <c r="CG53" s="8">
        <v>4.5625</v>
      </c>
      <c r="CH53" s="8">
        <v>0</v>
      </c>
      <c r="CI53" s="8">
        <v>9.125</v>
      </c>
      <c r="CJ53" s="8">
        <v>4.5625</v>
      </c>
      <c r="CK53" s="8">
        <v>9.125</v>
      </c>
      <c r="CL53" s="8">
        <v>13.6875</v>
      </c>
      <c r="CM53" s="8">
        <v>0</v>
      </c>
      <c r="CN53" s="8">
        <v>0</v>
      </c>
      <c r="CO53" s="8">
        <v>4.5625</v>
      </c>
      <c r="CP53" s="8">
        <v>4.5625</v>
      </c>
      <c r="CQ53" s="8">
        <v>4.5625</v>
      </c>
      <c r="CR53" s="8">
        <v>9.125</v>
      </c>
      <c r="CS53" s="8">
        <v>0</v>
      </c>
      <c r="CT53" s="8">
        <v>0</v>
      </c>
      <c r="CU53" s="8">
        <v>4.5625</v>
      </c>
      <c r="CV53" s="8">
        <v>0</v>
      </c>
      <c r="CW53" s="8">
        <v>4.5625</v>
      </c>
      <c r="CX53" s="8">
        <v>0</v>
      </c>
      <c r="CY53" s="8">
        <v>0</v>
      </c>
      <c r="CZ53" s="8">
        <v>4.5625</v>
      </c>
      <c r="DA53" s="8">
        <v>0</v>
      </c>
      <c r="DB53" s="8">
        <v>4.5625</v>
      </c>
      <c r="DC53" s="8">
        <v>4.5625</v>
      </c>
      <c r="DD53" s="8">
        <v>0</v>
      </c>
      <c r="DE53" s="8">
        <v>4.5625</v>
      </c>
      <c r="DF53" s="8">
        <v>4.5625</v>
      </c>
      <c r="DG53" s="8">
        <v>4.5625</v>
      </c>
      <c r="DH53" s="8">
        <v>0</v>
      </c>
      <c r="DI53" s="8">
        <v>0</v>
      </c>
      <c r="DJ53" s="8">
        <v>0</v>
      </c>
      <c r="DK53" s="8">
        <v>4.5625</v>
      </c>
      <c r="DL53" s="8">
        <v>0</v>
      </c>
    </row>
    <row r="54" spans="1:116" x14ac:dyDescent="0.25">
      <c r="A54" s="8" t="s">
        <v>164</v>
      </c>
      <c r="B54" s="8" t="s">
        <v>71</v>
      </c>
      <c r="C54" s="8" t="s">
        <v>72</v>
      </c>
      <c r="D54" s="8" t="s">
        <v>165</v>
      </c>
      <c r="E54" s="8">
        <v>232</v>
      </c>
      <c r="F54" s="8">
        <v>30</v>
      </c>
      <c r="G54" s="8">
        <v>150</v>
      </c>
      <c r="H54" s="8">
        <v>52</v>
      </c>
      <c r="I54" s="8">
        <v>120</v>
      </c>
      <c r="J54" s="8">
        <v>15</v>
      </c>
      <c r="K54" s="8">
        <v>78</v>
      </c>
      <c r="L54" s="8">
        <v>27</v>
      </c>
      <c r="M54" s="8">
        <v>112</v>
      </c>
      <c r="N54" s="8">
        <v>15</v>
      </c>
      <c r="O54" s="8">
        <v>72</v>
      </c>
      <c r="P54" s="8">
        <v>25</v>
      </c>
      <c r="Q54" s="8">
        <v>180</v>
      </c>
      <c r="R54" s="8">
        <v>13</v>
      </c>
      <c r="S54" s="8">
        <v>139</v>
      </c>
      <c r="T54" s="8">
        <v>28</v>
      </c>
      <c r="U54" s="8">
        <v>99</v>
      </c>
      <c r="V54" s="8">
        <v>7</v>
      </c>
      <c r="W54" s="8">
        <v>76</v>
      </c>
      <c r="X54" s="8">
        <v>16</v>
      </c>
      <c r="Y54" s="8">
        <v>81</v>
      </c>
      <c r="Z54" s="8">
        <v>6</v>
      </c>
      <c r="AA54" s="8">
        <v>63</v>
      </c>
      <c r="AB54" s="8">
        <v>12</v>
      </c>
      <c r="AC54" s="8">
        <v>163</v>
      </c>
      <c r="AD54" s="8">
        <v>10</v>
      </c>
      <c r="AE54" s="8">
        <v>126</v>
      </c>
      <c r="AF54" s="8">
        <v>27</v>
      </c>
      <c r="AG54" s="8">
        <v>85</v>
      </c>
      <c r="AH54" s="8">
        <v>5</v>
      </c>
      <c r="AI54" s="8">
        <v>64</v>
      </c>
      <c r="AJ54" s="8">
        <v>16</v>
      </c>
      <c r="AK54" s="8">
        <v>78</v>
      </c>
      <c r="AL54" s="8">
        <v>5</v>
      </c>
      <c r="AM54" s="8">
        <v>62</v>
      </c>
      <c r="AN54" s="8">
        <v>11</v>
      </c>
      <c r="AO54" s="8">
        <v>17</v>
      </c>
      <c r="AP54" s="8">
        <v>14</v>
      </c>
      <c r="AQ54" s="8">
        <v>2</v>
      </c>
      <c r="AR54" s="8">
        <v>12</v>
      </c>
      <c r="AS54" s="8">
        <v>0</v>
      </c>
      <c r="AT54" s="8">
        <v>3</v>
      </c>
      <c r="AU54" s="8">
        <v>1</v>
      </c>
      <c r="AV54" s="8">
        <v>1</v>
      </c>
      <c r="AW54" s="8">
        <v>1</v>
      </c>
      <c r="AX54" s="8">
        <v>52</v>
      </c>
      <c r="AY54" s="8">
        <v>13</v>
      </c>
      <c r="AZ54" s="8">
        <v>19</v>
      </c>
      <c r="BA54" s="8">
        <v>20</v>
      </c>
      <c r="BB54" s="8">
        <v>170</v>
      </c>
      <c r="BC54" s="8">
        <v>25</v>
      </c>
      <c r="BD54" s="8">
        <v>15</v>
      </c>
      <c r="BE54" s="8">
        <v>10</v>
      </c>
      <c r="BF54" s="8">
        <v>30</v>
      </c>
      <c r="BG54" s="8">
        <v>45</v>
      </c>
      <c r="BH54" s="8">
        <v>45</v>
      </c>
      <c r="BI54" s="8">
        <v>165</v>
      </c>
      <c r="BJ54" s="8">
        <v>25</v>
      </c>
      <c r="BK54" s="8">
        <v>15</v>
      </c>
      <c r="BL54" s="8">
        <v>10</v>
      </c>
      <c r="BM54" s="8">
        <v>25</v>
      </c>
      <c r="BN54" s="8">
        <v>45</v>
      </c>
      <c r="BO54" s="8">
        <v>45</v>
      </c>
      <c r="BP54" s="8">
        <v>86.762127065744934</v>
      </c>
      <c r="BQ54" s="8">
        <v>166</v>
      </c>
      <c r="BR54" s="8">
        <v>312</v>
      </c>
      <c r="BS54" s="8">
        <v>183</v>
      </c>
      <c r="BT54" s="8">
        <v>67.762127065744934</v>
      </c>
      <c r="BU54" s="8">
        <v>15.043430368216375</v>
      </c>
      <c r="BV54" s="8">
        <v>4.9951917624698137</v>
      </c>
      <c r="BW54" s="8">
        <v>19</v>
      </c>
      <c r="BX54" s="8">
        <v>5</v>
      </c>
      <c r="BY54" s="8">
        <v>0</v>
      </c>
      <c r="BZ54" s="8">
        <v>115.97894604288028</v>
      </c>
      <c r="CA54" s="8">
        <v>20</v>
      </c>
      <c r="CB54" s="8">
        <v>5</v>
      </c>
      <c r="CC54" s="8">
        <v>5</v>
      </c>
      <c r="CD54" s="8">
        <v>37.590565292163987</v>
      </c>
      <c r="CE54" s="8">
        <v>15.03990193654464</v>
      </c>
      <c r="CF54" s="8">
        <v>33.348478814171649</v>
      </c>
      <c r="CG54" s="8">
        <v>25</v>
      </c>
      <c r="CH54" s="8">
        <v>0</v>
      </c>
      <c r="CI54" s="8">
        <v>80.978946042880281</v>
      </c>
      <c r="CJ54" s="8">
        <v>5</v>
      </c>
      <c r="CK54" s="8">
        <v>5</v>
      </c>
      <c r="CL54" s="8">
        <v>39.37301690355315</v>
      </c>
      <c r="CM54" s="8">
        <v>15</v>
      </c>
      <c r="CN54" s="8">
        <v>0</v>
      </c>
      <c r="CO54" s="8">
        <v>19.37301690355315</v>
      </c>
      <c r="CP54" s="8">
        <v>0</v>
      </c>
      <c r="CQ54" s="8">
        <v>5</v>
      </c>
      <c r="CR54" s="8">
        <v>90.978946042880281</v>
      </c>
      <c r="CS54" s="8">
        <v>5</v>
      </c>
      <c r="CT54" s="8">
        <v>0</v>
      </c>
      <c r="CU54" s="8">
        <v>75.978946042880281</v>
      </c>
      <c r="CV54" s="8">
        <v>5</v>
      </c>
      <c r="CW54" s="8">
        <v>5</v>
      </c>
      <c r="CX54" s="8">
        <v>5</v>
      </c>
      <c r="CY54" s="8">
        <v>0</v>
      </c>
      <c r="CZ54" s="8">
        <v>14.37301690355315</v>
      </c>
      <c r="DA54" s="8">
        <v>0</v>
      </c>
      <c r="DB54" s="8">
        <v>5</v>
      </c>
      <c r="DC54" s="8">
        <v>20</v>
      </c>
      <c r="DD54" s="8">
        <v>0</v>
      </c>
      <c r="DE54" s="8">
        <v>5</v>
      </c>
      <c r="DF54" s="8">
        <v>0</v>
      </c>
      <c r="DG54" s="8">
        <v>0</v>
      </c>
      <c r="DH54" s="8">
        <v>10</v>
      </c>
      <c r="DI54" s="8">
        <v>0</v>
      </c>
      <c r="DJ54" s="8">
        <v>5</v>
      </c>
      <c r="DK54" s="8">
        <v>0</v>
      </c>
      <c r="DL54" s="8">
        <v>0</v>
      </c>
    </row>
    <row r="55" spans="1:116" x14ac:dyDescent="0.25">
      <c r="A55" s="8" t="s">
        <v>166</v>
      </c>
      <c r="B55" s="8" t="s">
        <v>71</v>
      </c>
      <c r="C55" s="8" t="s">
        <v>72</v>
      </c>
      <c r="D55" s="8" t="s">
        <v>167</v>
      </c>
      <c r="E55" s="8">
        <v>129.02985074626861</v>
      </c>
      <c r="F55" s="8">
        <v>17.462686567164173</v>
      </c>
      <c r="G55" s="8">
        <v>74.701492537313413</v>
      </c>
      <c r="H55" s="8">
        <v>36.865671641791032</v>
      </c>
      <c r="I55" s="8">
        <v>61.119402985074608</v>
      </c>
      <c r="J55" s="8">
        <v>7.7611940298507438</v>
      </c>
      <c r="K55" s="8">
        <v>33.955223880597003</v>
      </c>
      <c r="L55" s="8">
        <v>19.402985074626859</v>
      </c>
      <c r="M55" s="8">
        <v>67.910447761194007</v>
      </c>
      <c r="N55" s="8">
        <v>9.7014925373134293</v>
      </c>
      <c r="O55" s="8">
        <v>40.746268656716403</v>
      </c>
      <c r="P55" s="8">
        <v>17.462686567164173</v>
      </c>
      <c r="Q55" s="8">
        <v>95.074626865671618</v>
      </c>
      <c r="R55" s="8">
        <v>7.7611940298507438</v>
      </c>
      <c r="S55" s="8">
        <v>71.791044776119378</v>
      </c>
      <c r="T55" s="8">
        <v>15.522388059701488</v>
      </c>
      <c r="U55" s="8">
        <v>45.597014925373117</v>
      </c>
      <c r="V55" s="8">
        <v>3.8805970149253719</v>
      </c>
      <c r="W55" s="8">
        <v>32.014925373134318</v>
      </c>
      <c r="X55" s="8">
        <v>9.7014925373134293</v>
      </c>
      <c r="Y55" s="8">
        <v>49.477611940298495</v>
      </c>
      <c r="Z55" s="8">
        <v>3.8805970149253719</v>
      </c>
      <c r="AA55" s="8">
        <v>39.77611940298506</v>
      </c>
      <c r="AB55" s="8">
        <v>5.8208955223880583</v>
      </c>
      <c r="AC55" s="8">
        <v>86.343283582089526</v>
      </c>
      <c r="AD55" s="8">
        <v>3.8805970149253719</v>
      </c>
      <c r="AE55" s="8">
        <v>66.940298507462671</v>
      </c>
      <c r="AF55" s="8">
        <v>15.522388059701488</v>
      </c>
      <c r="AG55" s="8">
        <v>42.686567164179095</v>
      </c>
      <c r="AH55" s="8">
        <v>2.9104477611940291</v>
      </c>
      <c r="AI55" s="8">
        <v>30.074626865671632</v>
      </c>
      <c r="AJ55" s="8">
        <v>9.7014925373134293</v>
      </c>
      <c r="AK55" s="8">
        <v>43.656716417910438</v>
      </c>
      <c r="AL55" s="8">
        <v>0.97014925373134298</v>
      </c>
      <c r="AM55" s="8">
        <v>36.865671641791032</v>
      </c>
      <c r="AN55" s="8">
        <v>5.8208955223880583</v>
      </c>
      <c r="AO55" s="8">
        <v>8.7313432835820866</v>
      </c>
      <c r="AP55" s="8">
        <v>2.9104477611940291</v>
      </c>
      <c r="AQ55" s="8">
        <v>0.97014925373134298</v>
      </c>
      <c r="AR55" s="8">
        <v>1.940298507462686</v>
      </c>
      <c r="AS55" s="8">
        <v>0</v>
      </c>
      <c r="AT55" s="8">
        <v>5.8208955223880583</v>
      </c>
      <c r="AU55" s="8">
        <v>2.9104477611940291</v>
      </c>
      <c r="AV55" s="8">
        <v>2.9104477611940291</v>
      </c>
      <c r="AW55" s="8">
        <v>0</v>
      </c>
      <c r="AX55" s="8">
        <v>33.955223880597003</v>
      </c>
      <c r="AY55" s="8">
        <v>9.7014925373134293</v>
      </c>
      <c r="AZ55" s="8">
        <v>18.432835820895519</v>
      </c>
      <c r="BA55" s="8">
        <v>5.8208955223880583</v>
      </c>
      <c r="BB55" s="8">
        <v>93.134328358208876</v>
      </c>
      <c r="BC55" s="8">
        <v>0</v>
      </c>
      <c r="BD55" s="8">
        <v>7.7611940298507403</v>
      </c>
      <c r="BE55" s="8">
        <v>7.7611940298507403</v>
      </c>
      <c r="BF55" s="8">
        <v>11.641791044776109</v>
      </c>
      <c r="BG55" s="8">
        <v>31.044776119402961</v>
      </c>
      <c r="BH55" s="8">
        <v>34.925373134328332</v>
      </c>
      <c r="BI55" s="8">
        <v>77.611940298507406</v>
      </c>
      <c r="BJ55" s="8">
        <v>0</v>
      </c>
      <c r="BK55" s="8">
        <v>7.7611940298507403</v>
      </c>
      <c r="BL55" s="8">
        <v>7.7611940298507403</v>
      </c>
      <c r="BM55" s="8">
        <v>7.7611940298507403</v>
      </c>
      <c r="BN55" s="8">
        <v>23.283582089552219</v>
      </c>
      <c r="BO55" s="8">
        <v>31.044776119402961</v>
      </c>
      <c r="BP55" s="8">
        <v>6.8208955223880583</v>
      </c>
      <c r="BQ55" s="8">
        <v>86.343283582089526</v>
      </c>
      <c r="BR55" s="8">
        <v>161.04477611940294</v>
      </c>
      <c r="BS55" s="8">
        <v>95.074626865671618</v>
      </c>
      <c r="BT55" s="8">
        <v>2.940298507462686</v>
      </c>
      <c r="BU55" s="8">
        <v>1.970149253731343</v>
      </c>
      <c r="BV55" s="8">
        <v>0</v>
      </c>
      <c r="BW55" s="8">
        <v>3.8805970149253719</v>
      </c>
      <c r="BX55" s="8">
        <v>0.97014925373134298</v>
      </c>
      <c r="BY55" s="8">
        <v>0.97014925373134298</v>
      </c>
      <c r="BZ55" s="8">
        <v>15.522388059701481</v>
      </c>
      <c r="CA55" s="8">
        <v>0</v>
      </c>
      <c r="CB55" s="8">
        <v>7.7611940298507403</v>
      </c>
      <c r="CC55" s="8">
        <v>0</v>
      </c>
      <c r="CD55" s="8">
        <v>0</v>
      </c>
      <c r="CE55" s="8">
        <v>7.7611940298507403</v>
      </c>
      <c r="CF55" s="8">
        <v>0</v>
      </c>
      <c r="CG55" s="8">
        <v>0</v>
      </c>
      <c r="CH55" s="8">
        <v>0</v>
      </c>
      <c r="CI55" s="8">
        <v>3.8805970149253701</v>
      </c>
      <c r="CJ55" s="8">
        <v>3.8805970149253701</v>
      </c>
      <c r="CK55" s="8">
        <v>7.7611940298507403</v>
      </c>
      <c r="CL55" s="8">
        <v>7.7611940298507403</v>
      </c>
      <c r="CM55" s="8">
        <v>0</v>
      </c>
      <c r="CN55" s="8">
        <v>0</v>
      </c>
      <c r="CO55" s="8">
        <v>0</v>
      </c>
      <c r="CP55" s="8">
        <v>3.8805970149253701</v>
      </c>
      <c r="CQ55" s="8">
        <v>3.8805970149253701</v>
      </c>
      <c r="CR55" s="8">
        <v>7.7611940298507403</v>
      </c>
      <c r="CS55" s="8">
        <v>0</v>
      </c>
      <c r="CT55" s="8">
        <v>0</v>
      </c>
      <c r="CU55" s="8">
        <v>0</v>
      </c>
      <c r="CV55" s="8">
        <v>0</v>
      </c>
      <c r="CW55" s="8">
        <v>7.7611940298507403</v>
      </c>
      <c r="CX55" s="8">
        <v>0</v>
      </c>
      <c r="CY55" s="8">
        <v>0</v>
      </c>
      <c r="CZ55" s="8">
        <v>0</v>
      </c>
      <c r="DA55" s="8">
        <v>0</v>
      </c>
      <c r="DB55" s="8">
        <v>3.8805970149253701</v>
      </c>
      <c r="DC55" s="8">
        <v>0</v>
      </c>
      <c r="DD55" s="8">
        <v>0</v>
      </c>
      <c r="DE55" s="8">
        <v>3.8805970149253701</v>
      </c>
      <c r="DF55" s="8">
        <v>3.8805970149253701</v>
      </c>
      <c r="DG55" s="8">
        <v>0</v>
      </c>
      <c r="DH55" s="8">
        <v>0</v>
      </c>
      <c r="DI55" s="8">
        <v>0</v>
      </c>
      <c r="DJ55" s="8">
        <v>0</v>
      </c>
      <c r="DK55" s="8">
        <v>3.8805970149253701</v>
      </c>
      <c r="DL55" s="8">
        <v>0</v>
      </c>
    </row>
    <row r="56" spans="1:116" hidden="1" x14ac:dyDescent="0.25">
      <c r="A56" s="8" t="s">
        <v>168</v>
      </c>
      <c r="B56" s="8" t="s">
        <v>71</v>
      </c>
      <c r="C56" s="8" t="s">
        <v>72</v>
      </c>
      <c r="D56" s="8" t="s">
        <v>169</v>
      </c>
      <c r="E56" s="8">
        <v>109.20618556701019</v>
      </c>
      <c r="F56" s="8">
        <v>11.226804123711331</v>
      </c>
      <c r="G56" s="8">
        <v>80.628865979381374</v>
      </c>
      <c r="H56" s="8">
        <v>17.35051546391751</v>
      </c>
      <c r="I56" s="8">
        <v>53.072164948453562</v>
      </c>
      <c r="J56" s="8">
        <v>2.0412371134020599</v>
      </c>
      <c r="K56" s="8">
        <v>43.886597938144291</v>
      </c>
      <c r="L56" s="8">
        <v>7.1443298969072098</v>
      </c>
      <c r="M56" s="8">
        <v>56.134020618556647</v>
      </c>
      <c r="N56" s="8">
        <v>9.1855670103092706</v>
      </c>
      <c r="O56" s="8">
        <v>36.742268041237082</v>
      </c>
      <c r="P56" s="8">
        <v>10.2061855670103</v>
      </c>
      <c r="Q56" s="8">
        <v>86.752577319587544</v>
      </c>
      <c r="R56" s="8">
        <v>4.0824742268041199</v>
      </c>
      <c r="S56" s="8">
        <v>75.525773195876226</v>
      </c>
      <c r="T56" s="8">
        <v>7.1443298969072098</v>
      </c>
      <c r="U56" s="8">
        <v>45.927835051546353</v>
      </c>
      <c r="V56" s="8">
        <v>0</v>
      </c>
      <c r="W56" s="8">
        <v>42.86597938144326</v>
      </c>
      <c r="X56" s="8">
        <v>3.0618556701030899</v>
      </c>
      <c r="Y56" s="8">
        <v>40.824742268041199</v>
      </c>
      <c r="Z56" s="8">
        <v>4.0824742268041199</v>
      </c>
      <c r="AA56" s="8">
        <v>32.659793814432959</v>
      </c>
      <c r="AB56" s="8">
        <v>4.0824742268041199</v>
      </c>
      <c r="AC56" s="8">
        <v>82.670103092783435</v>
      </c>
      <c r="AD56" s="8">
        <v>2.0412371134020599</v>
      </c>
      <c r="AE56" s="8">
        <v>73.484536082474165</v>
      </c>
      <c r="AF56" s="8">
        <v>7.1443298969072098</v>
      </c>
      <c r="AG56" s="8">
        <v>44.907216494845322</v>
      </c>
      <c r="AH56" s="8">
        <v>0</v>
      </c>
      <c r="AI56" s="8">
        <v>41.84536082474223</v>
      </c>
      <c r="AJ56" s="8">
        <v>3.0618556701030899</v>
      </c>
      <c r="AK56" s="8">
        <v>37.762886597938113</v>
      </c>
      <c r="AL56" s="8">
        <v>2.0412371134020599</v>
      </c>
      <c r="AM56" s="8">
        <v>31.639175257731932</v>
      </c>
      <c r="AN56" s="8">
        <v>4.0824742268041199</v>
      </c>
      <c r="AO56" s="8">
        <v>4.0824742268041199</v>
      </c>
      <c r="AP56" s="8">
        <v>1.02061855670103</v>
      </c>
      <c r="AQ56" s="8">
        <v>0</v>
      </c>
      <c r="AR56" s="8">
        <v>1.02061855670103</v>
      </c>
      <c r="AS56" s="8">
        <v>0</v>
      </c>
      <c r="AT56" s="8">
        <v>3.0618556701030899</v>
      </c>
      <c r="AU56" s="8">
        <v>2.0412371134020599</v>
      </c>
      <c r="AV56" s="8">
        <v>1.02061855670103</v>
      </c>
      <c r="AW56" s="8">
        <v>0</v>
      </c>
      <c r="AX56" s="8">
        <v>22.453608247422657</v>
      </c>
      <c r="AY56" s="8">
        <v>6.1237113402061798</v>
      </c>
      <c r="AZ56" s="8">
        <v>10.2061855670103</v>
      </c>
      <c r="BA56" s="8">
        <v>6.1237113402061798</v>
      </c>
      <c r="BB56" s="8">
        <v>97.979381443298877</v>
      </c>
      <c r="BC56" s="8">
        <v>36.742268041237082</v>
      </c>
      <c r="BD56" s="8">
        <v>4.0824742268041199</v>
      </c>
      <c r="BE56" s="8">
        <v>8.1649484536082397</v>
      </c>
      <c r="BF56" s="8">
        <v>16.329896907216479</v>
      </c>
      <c r="BG56" s="8">
        <v>8.1649484536082397</v>
      </c>
      <c r="BH56" s="8">
        <v>24.494845360824719</v>
      </c>
      <c r="BI56" s="8">
        <v>97.979381443298877</v>
      </c>
      <c r="BJ56" s="8">
        <v>36.742268041237082</v>
      </c>
      <c r="BK56" s="8">
        <v>4.0824742268041199</v>
      </c>
      <c r="BL56" s="8">
        <v>8.1649484536082397</v>
      </c>
      <c r="BM56" s="8">
        <v>16.329896907216479</v>
      </c>
      <c r="BN56" s="8">
        <v>8.1649484536082397</v>
      </c>
      <c r="BO56" s="8">
        <v>24.494845360824719</v>
      </c>
      <c r="BP56" s="8">
        <v>35.594229314089887</v>
      </c>
      <c r="BQ56" s="8">
        <v>82.670103092783435</v>
      </c>
      <c r="BR56" s="8">
        <v>159.21649484536067</v>
      </c>
      <c r="BS56" s="8">
        <v>87.773195876288582</v>
      </c>
      <c r="BT56" s="8">
        <v>11.101736702399736</v>
      </c>
      <c r="BU56" s="8">
        <v>6.080085725839079</v>
      </c>
      <c r="BV56" s="8">
        <v>2.02700510402682</v>
      </c>
      <c r="BW56" s="8">
        <v>24.49249261169015</v>
      </c>
      <c r="BX56" s="8">
        <v>4.0824742268041199</v>
      </c>
      <c r="BY56" s="8">
        <v>1.02061855670103</v>
      </c>
      <c r="BZ56" s="8">
        <v>53.989690721649438</v>
      </c>
      <c r="CA56" s="8">
        <v>32.659793814432959</v>
      </c>
      <c r="CB56" s="8">
        <v>4.0824742268041199</v>
      </c>
      <c r="CC56" s="8">
        <v>0</v>
      </c>
      <c r="CD56" s="8">
        <v>5</v>
      </c>
      <c r="CE56" s="8">
        <v>0</v>
      </c>
      <c r="CF56" s="8">
        <v>12.24742268041236</v>
      </c>
      <c r="CG56" s="8">
        <v>44.907216494845322</v>
      </c>
      <c r="CH56" s="8">
        <v>4.0824742268041199</v>
      </c>
      <c r="CI56" s="8">
        <v>0</v>
      </c>
      <c r="CJ56" s="8">
        <v>0</v>
      </c>
      <c r="CK56" s="8">
        <v>5</v>
      </c>
      <c r="CL56" s="8">
        <v>21.329896907216479</v>
      </c>
      <c r="CM56" s="8">
        <v>16.329896907216479</v>
      </c>
      <c r="CN56" s="8">
        <v>0</v>
      </c>
      <c r="CO56" s="8">
        <v>0</v>
      </c>
      <c r="CP56" s="8">
        <v>0</v>
      </c>
      <c r="CQ56" s="8">
        <v>5</v>
      </c>
      <c r="CR56" s="8">
        <v>17.24742268041236</v>
      </c>
      <c r="CS56" s="8">
        <v>12.24742268041236</v>
      </c>
      <c r="CT56" s="8">
        <v>0</v>
      </c>
      <c r="CU56" s="8">
        <v>0</v>
      </c>
      <c r="CV56" s="8">
        <v>0</v>
      </c>
      <c r="CW56" s="8">
        <v>5</v>
      </c>
      <c r="CX56" s="8">
        <v>12.24742268041236</v>
      </c>
      <c r="CY56" s="8">
        <v>0</v>
      </c>
      <c r="CZ56" s="8">
        <v>0</v>
      </c>
      <c r="DA56" s="8">
        <v>0</v>
      </c>
      <c r="DB56" s="8">
        <v>5</v>
      </c>
      <c r="DC56" s="8">
        <v>32.659793814432959</v>
      </c>
      <c r="DD56" s="8">
        <v>4.0824742268041199</v>
      </c>
      <c r="DE56" s="8">
        <v>0</v>
      </c>
      <c r="DF56" s="8">
        <v>0</v>
      </c>
      <c r="DG56" s="8">
        <v>0</v>
      </c>
      <c r="DH56" s="8">
        <v>4.0824742268041199</v>
      </c>
      <c r="DI56" s="8">
        <v>0</v>
      </c>
      <c r="DJ56" s="8">
        <v>0</v>
      </c>
      <c r="DK56" s="8">
        <v>0</v>
      </c>
      <c r="DL56" s="8">
        <v>0</v>
      </c>
    </row>
    <row r="57" spans="1:116" hidden="1" x14ac:dyDescent="0.25">
      <c r="A57" s="8" t="s">
        <v>170</v>
      </c>
      <c r="B57" s="8" t="s">
        <v>71</v>
      </c>
      <c r="C57" s="8" t="s">
        <v>72</v>
      </c>
      <c r="D57" s="8" t="s">
        <v>171</v>
      </c>
      <c r="E57" s="8">
        <v>168.11888754034285</v>
      </c>
      <c r="F57" s="8">
        <v>22.437958682628565</v>
      </c>
      <c r="G57" s="8">
        <v>106.6767312226596</v>
      </c>
      <c r="H57" s="8">
        <v>39.004197635054638</v>
      </c>
      <c r="I57" s="8">
        <v>93.741729520223203</v>
      </c>
      <c r="J57" s="8">
        <v>16.83568093413875</v>
      </c>
      <c r="K57" s="8">
        <v>55.28492490771945</v>
      </c>
      <c r="L57" s="8">
        <v>21.621123678364995</v>
      </c>
      <c r="M57" s="8">
        <v>74.377158020119623</v>
      </c>
      <c r="N57" s="8">
        <v>5.6022777484898132</v>
      </c>
      <c r="O57" s="8">
        <v>51.391806314940169</v>
      </c>
      <c r="P57" s="8">
        <v>17.383073956689643</v>
      </c>
      <c r="Q57" s="8">
        <v>123.52908705374348</v>
      </c>
      <c r="R57" s="8">
        <v>7.4236692212376107</v>
      </c>
      <c r="S57" s="8">
        <v>99.80114479418944</v>
      </c>
      <c r="T57" s="8">
        <v>16.304273038316403</v>
      </c>
      <c r="U57" s="8">
        <v>67.960201957699738</v>
      </c>
      <c r="V57" s="8">
        <v>6.5263544996243699</v>
      </c>
      <c r="W57" s="8">
        <v>53.354155678813441</v>
      </c>
      <c r="X57" s="8">
        <v>8.0796917792619372</v>
      </c>
      <c r="Y57" s="8">
        <v>55.568885096043722</v>
      </c>
      <c r="Z57" s="8">
        <v>0.897314721613241</v>
      </c>
      <c r="AA57" s="8">
        <v>46.446989115376013</v>
      </c>
      <c r="AB57" s="8">
        <v>8.2245812590544656</v>
      </c>
      <c r="AC57" s="8">
        <v>116.8459227277324</v>
      </c>
      <c r="AD57" s="8">
        <v>6.5263544996243699</v>
      </c>
      <c r="AE57" s="8">
        <v>94.015295189791644</v>
      </c>
      <c r="AF57" s="8">
        <v>16.304273038316403</v>
      </c>
      <c r="AG57" s="8">
        <v>65.988358188447378</v>
      </c>
      <c r="AH57" s="8">
        <v>6.5263544996243699</v>
      </c>
      <c r="AI57" s="8">
        <v>51.382311909561068</v>
      </c>
      <c r="AJ57" s="8">
        <v>8.0796917792619372</v>
      </c>
      <c r="AK57" s="8">
        <v>50.857564539285043</v>
      </c>
      <c r="AL57" s="8">
        <v>0</v>
      </c>
      <c r="AM57" s="8">
        <v>42.632983280230576</v>
      </c>
      <c r="AN57" s="8">
        <v>8.2245812590544656</v>
      </c>
      <c r="AO57" s="8">
        <v>6.6831643260110507</v>
      </c>
      <c r="AP57" s="8">
        <v>1.971843769252372</v>
      </c>
      <c r="AQ57" s="8">
        <v>0</v>
      </c>
      <c r="AR57" s="8">
        <v>1.971843769252372</v>
      </c>
      <c r="AS57" s="8">
        <v>0</v>
      </c>
      <c r="AT57" s="8">
        <v>4.7113205567586789</v>
      </c>
      <c r="AU57" s="8">
        <v>0.897314721613241</v>
      </c>
      <c r="AV57" s="8">
        <v>3.814005835145438</v>
      </c>
      <c r="AW57" s="8">
        <v>0</v>
      </c>
      <c r="AX57" s="8">
        <v>44.589800486599358</v>
      </c>
      <c r="AY57" s="8">
        <v>14.028367576764769</v>
      </c>
      <c r="AZ57" s="8">
        <v>20.503333878793391</v>
      </c>
      <c r="BA57" s="8">
        <v>10.058099031041195</v>
      </c>
      <c r="BB57" s="8">
        <v>134.00955042941504</v>
      </c>
      <c r="BC57" s="8">
        <v>7.8961199233539201</v>
      </c>
      <c r="BD57" s="8">
        <v>18.762602064206071</v>
      </c>
      <c r="BE57" s="8">
        <v>3.7623018941828601</v>
      </c>
      <c r="BF57" s="8">
        <v>15.97362549102972</v>
      </c>
      <c r="BG57" s="8">
        <v>31.575734847071239</v>
      </c>
      <c r="BH57" s="8">
        <v>56.039166209571242</v>
      </c>
      <c r="BI57" s="8">
        <v>134.00955042941504</v>
      </c>
      <c r="BJ57" s="8">
        <v>7.8961199233539201</v>
      </c>
      <c r="BK57" s="8">
        <v>18.762602064206071</v>
      </c>
      <c r="BL57" s="8">
        <v>3.7623018941828601</v>
      </c>
      <c r="BM57" s="8">
        <v>15.97362549102972</v>
      </c>
      <c r="BN57" s="8">
        <v>31.575734847071239</v>
      </c>
      <c r="BO57" s="8">
        <v>56.039166209571242</v>
      </c>
      <c r="BP57" s="8">
        <v>31.166044428259191</v>
      </c>
      <c r="BQ57" s="8">
        <v>117.92920146948454</v>
      </c>
      <c r="BR57" s="8">
        <v>225.32369636521011</v>
      </c>
      <c r="BS57" s="8">
        <v>124.61236579549561</v>
      </c>
      <c r="BT57" s="8">
        <v>16.226322209484277</v>
      </c>
      <c r="BU57" s="8">
        <v>7.9337009024843583</v>
      </c>
      <c r="BV57" s="8">
        <v>5.0479824127712716</v>
      </c>
      <c r="BW57" s="8">
        <v>14.939722218774914</v>
      </c>
      <c r="BX57" s="8">
        <v>3.0074844881312548</v>
      </c>
      <c r="BY57" s="8">
        <v>0</v>
      </c>
      <c r="BZ57" s="8">
        <v>44.395827199112851</v>
      </c>
      <c r="CA57" s="8">
        <v>3.7623018941828601</v>
      </c>
      <c r="CB57" s="8">
        <v>10.2956690680265</v>
      </c>
      <c r="CC57" s="8">
        <v>0</v>
      </c>
      <c r="CD57" s="8">
        <v>0</v>
      </c>
      <c r="CE57" s="8">
        <v>8.9210971770589609</v>
      </c>
      <c r="CF57" s="8">
        <v>21.41675905984453</v>
      </c>
      <c r="CG57" s="8">
        <v>8.84564301941829</v>
      </c>
      <c r="CH57" s="8">
        <v>0</v>
      </c>
      <c r="CI57" s="8">
        <v>22.866785108452738</v>
      </c>
      <c r="CJ57" s="8">
        <v>3.7623018941828601</v>
      </c>
      <c r="CK57" s="8">
        <v>8.9210971770589609</v>
      </c>
      <c r="CL57" s="8">
        <v>8.9210971770589609</v>
      </c>
      <c r="CM57" s="8">
        <v>0</v>
      </c>
      <c r="CN57" s="8">
        <v>0</v>
      </c>
      <c r="CO57" s="8">
        <v>0</v>
      </c>
      <c r="CP57" s="8">
        <v>0</v>
      </c>
      <c r="CQ57" s="8">
        <v>8.9210971770589609</v>
      </c>
      <c r="CR57" s="8">
        <v>30.337856236903491</v>
      </c>
      <c r="CS57" s="8">
        <v>5.0833411252354299</v>
      </c>
      <c r="CT57" s="8">
        <v>0</v>
      </c>
      <c r="CU57" s="8">
        <v>16.333417934609098</v>
      </c>
      <c r="CV57" s="8">
        <v>0</v>
      </c>
      <c r="CW57" s="8">
        <v>8.9210971770589609</v>
      </c>
      <c r="CX57" s="8">
        <v>0</v>
      </c>
      <c r="CY57" s="8">
        <v>0</v>
      </c>
      <c r="CZ57" s="8">
        <v>0</v>
      </c>
      <c r="DA57" s="8">
        <v>0</v>
      </c>
      <c r="DB57" s="8">
        <v>8.9210971770589609</v>
      </c>
      <c r="DC57" s="8">
        <v>3.7623018941828601</v>
      </c>
      <c r="DD57" s="8">
        <v>0</v>
      </c>
      <c r="DE57" s="8">
        <v>6.5333671738436401</v>
      </c>
      <c r="DF57" s="8">
        <v>3.7623018941828601</v>
      </c>
      <c r="DG57" s="8">
        <v>0</v>
      </c>
      <c r="DH57" s="8">
        <v>0</v>
      </c>
      <c r="DI57" s="8">
        <v>0</v>
      </c>
      <c r="DJ57" s="8">
        <v>0</v>
      </c>
      <c r="DK57" s="8">
        <v>0</v>
      </c>
      <c r="DL57" s="8">
        <v>0</v>
      </c>
    </row>
  </sheetData>
  <autoFilter ref="A7:DL57">
    <filterColumn colId="3">
      <filters>
        <filter val="Aubagnan"/>
        <filter val="Castelner"/>
        <filter val="Cazalis"/>
        <filter val="Horsarrieu"/>
        <filter val="Labastide-Chalosse"/>
        <filter val="Lacrabe"/>
        <filter val="Mant"/>
        <filter val="Momuy"/>
        <filter val="Monget"/>
        <filter val="Monségur"/>
        <filter val="Morganx"/>
        <filter val="Peyre"/>
        <filter val="Poudenx"/>
        <filter val="Saint-Cricq-Chalosse"/>
        <filter val="Sainte-Colombe"/>
        <filter val="Serres-Gaston"/>
        <filter val="Serreslous-et-Arribans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R55"/>
  <sheetViews>
    <sheetView workbookViewId="0">
      <selection activeCell="B8" sqref="B8"/>
    </sheetView>
  </sheetViews>
  <sheetFormatPr baseColWidth="10" defaultRowHeight="15" x14ac:dyDescent="0.25"/>
  <sheetData>
    <row r="1" spans="1:96" x14ac:dyDescent="0.25">
      <c r="A1" s="1" t="s">
        <v>398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</row>
    <row r="2" spans="1:96" x14ac:dyDescent="0.25">
      <c r="A2" s="2" t="s">
        <v>399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</row>
    <row r="3" spans="1:96" x14ac:dyDescent="0.25">
      <c r="A3" s="3" t="s">
        <v>400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</row>
    <row r="4" spans="1:96" x14ac:dyDescent="0.25">
      <c r="A4" s="4" t="s">
        <v>401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</row>
    <row r="5" spans="1:96" ht="67.5" x14ac:dyDescent="0.25">
      <c r="A5" s="9" t="s">
        <v>63</v>
      </c>
      <c r="B5" s="9" t="s">
        <v>402</v>
      </c>
      <c r="C5" s="9" t="s">
        <v>5</v>
      </c>
      <c r="D5" s="9" t="s">
        <v>6</v>
      </c>
      <c r="E5" s="9" t="s">
        <v>403</v>
      </c>
      <c r="F5" s="9" t="s">
        <v>404</v>
      </c>
      <c r="G5" s="9" t="s">
        <v>405</v>
      </c>
      <c r="H5" s="9" t="s">
        <v>406</v>
      </c>
      <c r="I5" s="9" t="s">
        <v>407</v>
      </c>
      <c r="J5" s="9" t="s">
        <v>408</v>
      </c>
      <c r="K5" s="9" t="s">
        <v>409</v>
      </c>
      <c r="L5" s="9" t="s">
        <v>410</v>
      </c>
      <c r="M5" s="9" t="s">
        <v>411</v>
      </c>
      <c r="N5" s="9" t="s">
        <v>412</v>
      </c>
      <c r="O5" s="9" t="s">
        <v>413</v>
      </c>
      <c r="P5" s="9" t="s">
        <v>414</v>
      </c>
      <c r="Q5" s="9" t="s">
        <v>415</v>
      </c>
      <c r="R5" s="9" t="s">
        <v>416</v>
      </c>
      <c r="S5" s="9" t="s">
        <v>417</v>
      </c>
      <c r="T5" s="9" t="s">
        <v>418</v>
      </c>
      <c r="U5" s="9" t="s">
        <v>419</v>
      </c>
      <c r="V5" s="9" t="s">
        <v>420</v>
      </c>
      <c r="W5" s="9" t="s">
        <v>421</v>
      </c>
      <c r="X5" s="9" t="s">
        <v>422</v>
      </c>
      <c r="Y5" s="9" t="s">
        <v>423</v>
      </c>
      <c r="Z5" s="9" t="s">
        <v>424</v>
      </c>
      <c r="AA5" s="9" t="s">
        <v>425</v>
      </c>
      <c r="AB5" s="9" t="s">
        <v>426</v>
      </c>
      <c r="AC5" s="9" t="s">
        <v>427</v>
      </c>
      <c r="AD5" s="9" t="s">
        <v>428</v>
      </c>
      <c r="AE5" s="9" t="s">
        <v>429</v>
      </c>
      <c r="AF5" s="9" t="s">
        <v>430</v>
      </c>
      <c r="AG5" s="9" t="s">
        <v>431</v>
      </c>
      <c r="AH5" s="9" t="s">
        <v>432</v>
      </c>
      <c r="AI5" s="9" t="s">
        <v>433</v>
      </c>
      <c r="AJ5" s="9" t="s">
        <v>434</v>
      </c>
      <c r="AK5" s="9" t="s">
        <v>435</v>
      </c>
      <c r="AL5" s="9" t="s">
        <v>436</v>
      </c>
      <c r="AM5" s="9" t="s">
        <v>437</v>
      </c>
      <c r="AN5" s="9" t="s">
        <v>438</v>
      </c>
      <c r="AO5" s="9" t="s">
        <v>439</v>
      </c>
      <c r="AP5" s="9" t="s">
        <v>440</v>
      </c>
      <c r="AQ5" s="9" t="s">
        <v>441</v>
      </c>
      <c r="AR5" s="9" t="s">
        <v>442</v>
      </c>
      <c r="AS5" s="9" t="s">
        <v>443</v>
      </c>
      <c r="AT5" s="9" t="s">
        <v>444</v>
      </c>
      <c r="AU5" s="9" t="s">
        <v>445</v>
      </c>
      <c r="AV5" s="9" t="s">
        <v>446</v>
      </c>
      <c r="AW5" s="9" t="s">
        <v>447</v>
      </c>
      <c r="AX5" s="9" t="s">
        <v>448</v>
      </c>
      <c r="AY5" s="9" t="s">
        <v>449</v>
      </c>
      <c r="AZ5" s="9" t="s">
        <v>450</v>
      </c>
      <c r="BA5" s="9" t="s">
        <v>451</v>
      </c>
      <c r="BB5" s="9" t="s">
        <v>452</v>
      </c>
      <c r="BC5" s="9" t="s">
        <v>453</v>
      </c>
      <c r="BD5" s="9" t="s">
        <v>454</v>
      </c>
      <c r="BE5" s="9" t="s">
        <v>455</v>
      </c>
      <c r="BF5" s="9" t="s">
        <v>456</v>
      </c>
      <c r="BG5" s="9" t="s">
        <v>457</v>
      </c>
      <c r="BH5" s="9" t="s">
        <v>458</v>
      </c>
      <c r="BI5" s="9" t="s">
        <v>459</v>
      </c>
      <c r="BJ5" s="9" t="s">
        <v>460</v>
      </c>
      <c r="BK5" s="9" t="s">
        <v>461</v>
      </c>
      <c r="BL5" s="9" t="s">
        <v>462</v>
      </c>
      <c r="BM5" s="9" t="s">
        <v>463</v>
      </c>
      <c r="BN5" s="9" t="s">
        <v>464</v>
      </c>
      <c r="BO5" s="9" t="s">
        <v>465</v>
      </c>
      <c r="BP5" s="9" t="s">
        <v>466</v>
      </c>
      <c r="BQ5" s="9" t="s">
        <v>467</v>
      </c>
      <c r="BR5" s="9" t="s">
        <v>468</v>
      </c>
      <c r="BS5" s="9" t="s">
        <v>469</v>
      </c>
      <c r="BT5" s="9" t="s">
        <v>470</v>
      </c>
      <c r="BU5" s="9" t="s">
        <v>471</v>
      </c>
      <c r="BV5" s="9" t="s">
        <v>472</v>
      </c>
      <c r="BW5" s="9" t="s">
        <v>473</v>
      </c>
      <c r="BX5" s="9" t="s">
        <v>474</v>
      </c>
      <c r="BY5" s="9" t="s">
        <v>475</v>
      </c>
      <c r="BZ5" s="9" t="s">
        <v>476</v>
      </c>
      <c r="CA5" s="9" t="s">
        <v>477</v>
      </c>
      <c r="CB5" s="9" t="s">
        <v>478</v>
      </c>
      <c r="CC5" s="9" t="s">
        <v>479</v>
      </c>
      <c r="CD5" s="9" t="s">
        <v>480</v>
      </c>
      <c r="CE5" s="9" t="s">
        <v>481</v>
      </c>
      <c r="CF5" s="9" t="s">
        <v>482</v>
      </c>
      <c r="CG5" s="9" t="s">
        <v>483</v>
      </c>
      <c r="CH5" s="9" t="s">
        <v>484</v>
      </c>
      <c r="CI5" s="9" t="s">
        <v>485</v>
      </c>
      <c r="CJ5" s="9" t="s">
        <v>486</v>
      </c>
      <c r="CK5" s="9" t="s">
        <v>487</v>
      </c>
      <c r="CL5" s="9" t="s">
        <v>488</v>
      </c>
      <c r="CM5" s="9" t="s">
        <v>489</v>
      </c>
      <c r="CN5" s="9" t="s">
        <v>490</v>
      </c>
      <c r="CO5" s="9" t="s">
        <v>491</v>
      </c>
      <c r="CP5" s="9" t="s">
        <v>492</v>
      </c>
      <c r="CQ5" s="9" t="s">
        <v>493</v>
      </c>
      <c r="CR5" s="9" t="s">
        <v>494</v>
      </c>
    </row>
    <row r="6" spans="1:96" ht="22.5" x14ac:dyDescent="0.25">
      <c r="A6" s="10" t="s">
        <v>63</v>
      </c>
      <c r="B6" s="10" t="s">
        <v>66</v>
      </c>
      <c r="C6" s="10" t="s">
        <v>64</v>
      </c>
      <c r="D6" s="10" t="s">
        <v>65</v>
      </c>
      <c r="E6" s="10" t="s">
        <v>495</v>
      </c>
      <c r="F6" s="10" t="s">
        <v>496</v>
      </c>
      <c r="G6" s="10" t="s">
        <v>497</v>
      </c>
      <c r="H6" s="10" t="s">
        <v>498</v>
      </c>
      <c r="I6" s="10" t="s">
        <v>499</v>
      </c>
      <c r="J6" s="10" t="s">
        <v>500</v>
      </c>
      <c r="K6" s="10" t="s">
        <v>501</v>
      </c>
      <c r="L6" s="10" t="s">
        <v>502</v>
      </c>
      <c r="M6" s="10" t="s">
        <v>503</v>
      </c>
      <c r="N6" s="10" t="s">
        <v>504</v>
      </c>
      <c r="O6" s="10" t="s">
        <v>505</v>
      </c>
      <c r="P6" s="10" t="s">
        <v>506</v>
      </c>
      <c r="Q6" s="10" t="s">
        <v>507</v>
      </c>
      <c r="R6" s="10" t="s">
        <v>508</v>
      </c>
      <c r="S6" s="10" t="s">
        <v>509</v>
      </c>
      <c r="T6" s="10" t="s">
        <v>510</v>
      </c>
      <c r="U6" s="10" t="s">
        <v>511</v>
      </c>
      <c r="V6" s="10" t="s">
        <v>512</v>
      </c>
      <c r="W6" s="10" t="s">
        <v>513</v>
      </c>
      <c r="X6" s="10" t="s">
        <v>514</v>
      </c>
      <c r="Y6" s="10" t="s">
        <v>515</v>
      </c>
      <c r="Z6" s="10" t="s">
        <v>516</v>
      </c>
      <c r="AA6" s="10" t="s">
        <v>517</v>
      </c>
      <c r="AB6" s="10" t="s">
        <v>518</v>
      </c>
      <c r="AC6" s="10" t="s">
        <v>519</v>
      </c>
      <c r="AD6" s="10" t="s">
        <v>520</v>
      </c>
      <c r="AE6" s="10" t="s">
        <v>521</v>
      </c>
      <c r="AF6" s="10" t="s">
        <v>522</v>
      </c>
      <c r="AG6" s="10" t="s">
        <v>523</v>
      </c>
      <c r="AH6" s="10" t="s">
        <v>524</v>
      </c>
      <c r="AI6" s="10" t="s">
        <v>525</v>
      </c>
      <c r="AJ6" s="10" t="s">
        <v>526</v>
      </c>
      <c r="AK6" s="10" t="s">
        <v>527</v>
      </c>
      <c r="AL6" s="10" t="s">
        <v>528</v>
      </c>
      <c r="AM6" s="10" t="s">
        <v>529</v>
      </c>
      <c r="AN6" s="10" t="s">
        <v>530</v>
      </c>
      <c r="AO6" s="10" t="s">
        <v>531</v>
      </c>
      <c r="AP6" s="10" t="s">
        <v>532</v>
      </c>
      <c r="AQ6" s="10" t="s">
        <v>533</v>
      </c>
      <c r="AR6" s="10" t="s">
        <v>534</v>
      </c>
      <c r="AS6" s="10" t="s">
        <v>535</v>
      </c>
      <c r="AT6" s="10" t="s">
        <v>536</v>
      </c>
      <c r="AU6" s="10" t="s">
        <v>537</v>
      </c>
      <c r="AV6" s="10" t="s">
        <v>538</v>
      </c>
      <c r="AW6" s="10" t="s">
        <v>539</v>
      </c>
      <c r="AX6" s="10" t="s">
        <v>540</v>
      </c>
      <c r="AY6" s="10" t="s">
        <v>541</v>
      </c>
      <c r="AZ6" s="10" t="s">
        <v>542</v>
      </c>
      <c r="BA6" s="10" t="s">
        <v>543</v>
      </c>
      <c r="BB6" s="10" t="s">
        <v>544</v>
      </c>
      <c r="BC6" s="10" t="s">
        <v>545</v>
      </c>
      <c r="BD6" s="10" t="s">
        <v>546</v>
      </c>
      <c r="BE6" s="10" t="s">
        <v>547</v>
      </c>
      <c r="BF6" s="10" t="s">
        <v>548</v>
      </c>
      <c r="BG6" s="10" t="s">
        <v>549</v>
      </c>
      <c r="BH6" s="10" t="s">
        <v>550</v>
      </c>
      <c r="BI6" s="10" t="s">
        <v>551</v>
      </c>
      <c r="BJ6" s="10" t="s">
        <v>552</v>
      </c>
      <c r="BK6" s="10" t="s">
        <v>553</v>
      </c>
      <c r="BL6" s="10" t="s">
        <v>554</v>
      </c>
      <c r="BM6" s="10" t="s">
        <v>555</v>
      </c>
      <c r="BN6" s="10" t="s">
        <v>556</v>
      </c>
      <c r="BO6" s="10" t="s">
        <v>557</v>
      </c>
      <c r="BP6" s="10" t="s">
        <v>558</v>
      </c>
      <c r="BQ6" s="10" t="s">
        <v>559</v>
      </c>
      <c r="BR6" s="10" t="s">
        <v>560</v>
      </c>
      <c r="BS6" s="10" t="s">
        <v>561</v>
      </c>
      <c r="BT6" s="10" t="s">
        <v>562</v>
      </c>
      <c r="BU6" s="10" t="s">
        <v>563</v>
      </c>
      <c r="BV6" s="10" t="s">
        <v>564</v>
      </c>
      <c r="BW6" s="10" t="s">
        <v>565</v>
      </c>
      <c r="BX6" s="10" t="s">
        <v>566</v>
      </c>
      <c r="BY6" s="10" t="s">
        <v>567</v>
      </c>
      <c r="BZ6" s="10" t="s">
        <v>568</v>
      </c>
      <c r="CA6" s="10" t="s">
        <v>569</v>
      </c>
      <c r="CB6" s="10" t="s">
        <v>570</v>
      </c>
      <c r="CC6" s="10" t="s">
        <v>571</v>
      </c>
      <c r="CD6" s="10" t="s">
        <v>572</v>
      </c>
      <c r="CE6" s="10" t="s">
        <v>573</v>
      </c>
      <c r="CF6" s="10" t="s">
        <v>574</v>
      </c>
      <c r="CG6" s="10" t="s">
        <v>575</v>
      </c>
      <c r="CH6" s="10" t="s">
        <v>576</v>
      </c>
      <c r="CI6" s="10" t="s">
        <v>577</v>
      </c>
      <c r="CJ6" s="10" t="s">
        <v>578</v>
      </c>
      <c r="CK6" s="10" t="s">
        <v>579</v>
      </c>
      <c r="CL6" s="10" t="s">
        <v>580</v>
      </c>
      <c r="CM6" s="10" t="s">
        <v>581</v>
      </c>
      <c r="CN6" s="10" t="s">
        <v>582</v>
      </c>
      <c r="CO6" s="10" t="s">
        <v>583</v>
      </c>
      <c r="CP6" s="10" t="s">
        <v>584</v>
      </c>
      <c r="CQ6" s="10" t="s">
        <v>585</v>
      </c>
      <c r="CR6" s="10" t="s">
        <v>586</v>
      </c>
    </row>
    <row r="7" spans="1:96" hidden="1" x14ac:dyDescent="0.25">
      <c r="A7" s="8" t="s">
        <v>70</v>
      </c>
      <c r="B7" s="8" t="s">
        <v>73</v>
      </c>
      <c r="C7" s="8" t="s">
        <v>71</v>
      </c>
      <c r="D7" s="8" t="s">
        <v>72</v>
      </c>
      <c r="E7" s="8">
        <v>31</v>
      </c>
      <c r="F7" s="8">
        <v>19</v>
      </c>
      <c r="G7" s="8">
        <v>1</v>
      </c>
      <c r="H7" s="8">
        <v>3</v>
      </c>
      <c r="I7" s="8">
        <v>6</v>
      </c>
      <c r="J7" s="8">
        <v>3</v>
      </c>
      <c r="K7" s="8">
        <v>2</v>
      </c>
      <c r="L7" s="8">
        <v>27</v>
      </c>
      <c r="M7" s="8">
        <v>18</v>
      </c>
      <c r="N7" s="8">
        <v>1</v>
      </c>
      <c r="O7" s="8">
        <v>2</v>
      </c>
      <c r="P7" s="8">
        <v>5</v>
      </c>
      <c r="Q7" s="8">
        <v>2</v>
      </c>
      <c r="R7" s="8">
        <v>1</v>
      </c>
      <c r="S7" s="8">
        <v>4</v>
      </c>
      <c r="T7" s="8">
        <v>1</v>
      </c>
      <c r="U7" s="8">
        <v>0</v>
      </c>
      <c r="V7" s="8">
        <v>1</v>
      </c>
      <c r="W7" s="8">
        <v>1</v>
      </c>
      <c r="X7" s="8">
        <v>1</v>
      </c>
      <c r="Y7" s="8">
        <v>1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8">
        <v>10</v>
      </c>
      <c r="AV7" s="8">
        <v>1</v>
      </c>
      <c r="AW7" s="8">
        <v>0</v>
      </c>
      <c r="AX7" s="8">
        <v>4</v>
      </c>
      <c r="AY7" s="8">
        <v>2</v>
      </c>
      <c r="AZ7" s="8">
        <v>2</v>
      </c>
      <c r="BA7" s="8">
        <v>3</v>
      </c>
      <c r="BB7" s="8">
        <v>10</v>
      </c>
      <c r="BC7" s="8">
        <v>1</v>
      </c>
      <c r="BD7" s="8">
        <v>0</v>
      </c>
      <c r="BE7" s="8">
        <v>4</v>
      </c>
      <c r="BF7" s="8">
        <v>2</v>
      </c>
      <c r="BG7" s="8">
        <v>2</v>
      </c>
      <c r="BH7" s="8">
        <v>3</v>
      </c>
      <c r="BI7" s="8">
        <v>0</v>
      </c>
      <c r="BJ7" s="8">
        <v>0</v>
      </c>
      <c r="BK7" s="8">
        <v>0</v>
      </c>
      <c r="BL7" s="8">
        <v>0</v>
      </c>
      <c r="BM7" s="8">
        <v>0</v>
      </c>
      <c r="BN7" s="8">
        <v>0</v>
      </c>
      <c r="BO7" s="8">
        <v>0</v>
      </c>
      <c r="BP7" s="8">
        <v>0</v>
      </c>
      <c r="BQ7" s="8">
        <v>0</v>
      </c>
      <c r="BR7" s="8">
        <v>0</v>
      </c>
      <c r="BS7" s="8">
        <v>0</v>
      </c>
      <c r="BT7" s="8">
        <v>0</v>
      </c>
      <c r="BU7" s="8">
        <v>0</v>
      </c>
      <c r="BV7" s="8">
        <v>0</v>
      </c>
      <c r="BW7" s="8">
        <v>0</v>
      </c>
      <c r="BX7" s="8">
        <v>0</v>
      </c>
      <c r="BY7" s="8">
        <v>0</v>
      </c>
      <c r="BZ7" s="8">
        <v>0</v>
      </c>
      <c r="CA7" s="8">
        <v>0</v>
      </c>
      <c r="CB7" s="8">
        <v>0</v>
      </c>
      <c r="CC7" s="8">
        <v>0</v>
      </c>
      <c r="CD7" s="8">
        <v>0</v>
      </c>
      <c r="CE7" s="8">
        <v>0</v>
      </c>
      <c r="CF7" s="8">
        <v>0</v>
      </c>
      <c r="CG7" s="8">
        <v>0</v>
      </c>
      <c r="CH7" s="8">
        <v>0</v>
      </c>
      <c r="CI7" s="8">
        <v>0</v>
      </c>
      <c r="CJ7" s="8">
        <v>0</v>
      </c>
      <c r="CK7" s="8">
        <v>7</v>
      </c>
      <c r="CL7" s="8">
        <v>24</v>
      </c>
      <c r="CM7" s="8">
        <v>2</v>
      </c>
      <c r="CN7" s="8">
        <v>0</v>
      </c>
      <c r="CO7" s="8">
        <v>7</v>
      </c>
      <c r="CP7" s="8">
        <v>3</v>
      </c>
      <c r="CQ7" s="8">
        <v>7</v>
      </c>
      <c r="CR7" s="8">
        <v>0</v>
      </c>
    </row>
    <row r="8" spans="1:96" x14ac:dyDescent="0.25">
      <c r="A8" s="8" t="s">
        <v>74</v>
      </c>
      <c r="B8" s="8" t="s">
        <v>75</v>
      </c>
      <c r="C8" s="8" t="s">
        <v>71</v>
      </c>
      <c r="D8" s="8" t="s">
        <v>72</v>
      </c>
      <c r="E8" s="8">
        <v>26</v>
      </c>
      <c r="F8" s="8">
        <v>10</v>
      </c>
      <c r="G8" s="8">
        <v>3</v>
      </c>
      <c r="H8" s="8">
        <v>3</v>
      </c>
      <c r="I8" s="8">
        <v>8</v>
      </c>
      <c r="J8" s="8">
        <v>2</v>
      </c>
      <c r="K8" s="8">
        <v>2</v>
      </c>
      <c r="L8" s="8">
        <v>16</v>
      </c>
      <c r="M8" s="8">
        <v>6</v>
      </c>
      <c r="N8" s="8">
        <v>2</v>
      </c>
      <c r="O8" s="8">
        <v>2</v>
      </c>
      <c r="P8" s="8">
        <v>6</v>
      </c>
      <c r="Q8" s="8">
        <v>2</v>
      </c>
      <c r="R8" s="8">
        <v>0</v>
      </c>
      <c r="S8" s="8">
        <v>10</v>
      </c>
      <c r="T8" s="8">
        <v>4</v>
      </c>
      <c r="U8" s="8">
        <v>1</v>
      </c>
      <c r="V8" s="8">
        <v>1</v>
      </c>
      <c r="W8" s="8">
        <v>2</v>
      </c>
      <c r="X8" s="8">
        <v>0</v>
      </c>
      <c r="Y8" s="8">
        <v>2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0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>
        <v>18</v>
      </c>
      <c r="AV8" s="8">
        <v>4</v>
      </c>
      <c r="AW8" s="8">
        <v>3</v>
      </c>
      <c r="AX8" s="8">
        <v>3</v>
      </c>
      <c r="AY8" s="8">
        <v>4</v>
      </c>
      <c r="AZ8" s="8">
        <v>0</v>
      </c>
      <c r="BA8" s="8">
        <v>4</v>
      </c>
      <c r="BB8" s="8">
        <v>18</v>
      </c>
      <c r="BC8" s="8">
        <v>4</v>
      </c>
      <c r="BD8" s="8">
        <v>3</v>
      </c>
      <c r="BE8" s="8">
        <v>3</v>
      </c>
      <c r="BF8" s="8">
        <v>4</v>
      </c>
      <c r="BG8" s="8">
        <v>0</v>
      </c>
      <c r="BH8" s="8">
        <v>4</v>
      </c>
      <c r="BI8" s="8">
        <v>0</v>
      </c>
      <c r="BJ8" s="8">
        <v>0</v>
      </c>
      <c r="BK8" s="8">
        <v>0</v>
      </c>
      <c r="BL8" s="8">
        <v>0</v>
      </c>
      <c r="BM8" s="8">
        <v>0</v>
      </c>
      <c r="BN8" s="8">
        <v>0</v>
      </c>
      <c r="BO8" s="8">
        <v>0</v>
      </c>
      <c r="BP8" s="8">
        <v>0</v>
      </c>
      <c r="BQ8" s="8">
        <v>0</v>
      </c>
      <c r="BR8" s="8">
        <v>0</v>
      </c>
      <c r="BS8" s="8">
        <v>0</v>
      </c>
      <c r="BT8" s="8">
        <v>0</v>
      </c>
      <c r="BU8" s="8">
        <v>0</v>
      </c>
      <c r="BV8" s="8">
        <v>0</v>
      </c>
      <c r="BW8" s="8">
        <v>0</v>
      </c>
      <c r="BX8" s="8">
        <v>0</v>
      </c>
      <c r="BY8" s="8">
        <v>0</v>
      </c>
      <c r="BZ8" s="8">
        <v>0</v>
      </c>
      <c r="CA8" s="8">
        <v>0</v>
      </c>
      <c r="CB8" s="8">
        <v>0</v>
      </c>
      <c r="CC8" s="8">
        <v>0</v>
      </c>
      <c r="CD8" s="8">
        <v>0</v>
      </c>
      <c r="CE8" s="8">
        <v>0</v>
      </c>
      <c r="CF8" s="8">
        <v>0</v>
      </c>
      <c r="CG8" s="8">
        <v>0</v>
      </c>
      <c r="CH8" s="8">
        <v>0</v>
      </c>
      <c r="CI8" s="8">
        <v>0</v>
      </c>
      <c r="CJ8" s="8">
        <v>0</v>
      </c>
      <c r="CK8" s="8">
        <v>10</v>
      </c>
      <c r="CL8" s="8">
        <v>16</v>
      </c>
      <c r="CM8" s="8">
        <v>2</v>
      </c>
      <c r="CN8" s="8">
        <v>0</v>
      </c>
      <c r="CO8" s="8">
        <v>14</v>
      </c>
      <c r="CP8" s="8">
        <v>4</v>
      </c>
      <c r="CQ8" s="8">
        <v>4</v>
      </c>
      <c r="CR8" s="8">
        <v>0</v>
      </c>
    </row>
    <row r="9" spans="1:96" hidden="1" x14ac:dyDescent="0.25">
      <c r="A9" s="8" t="s">
        <v>76</v>
      </c>
      <c r="B9" s="8" t="s">
        <v>77</v>
      </c>
      <c r="C9" s="8" t="s">
        <v>71</v>
      </c>
      <c r="D9" s="8" t="s">
        <v>72</v>
      </c>
      <c r="E9" s="8">
        <v>34</v>
      </c>
      <c r="F9" s="8">
        <v>10</v>
      </c>
      <c r="G9" s="8">
        <v>3</v>
      </c>
      <c r="H9" s="8">
        <v>2</v>
      </c>
      <c r="I9" s="8">
        <v>15</v>
      </c>
      <c r="J9" s="8">
        <v>3</v>
      </c>
      <c r="K9" s="8">
        <v>4</v>
      </c>
      <c r="L9" s="8">
        <v>26</v>
      </c>
      <c r="M9" s="8">
        <v>8</v>
      </c>
      <c r="N9" s="8">
        <v>2</v>
      </c>
      <c r="O9" s="8">
        <v>2</v>
      </c>
      <c r="P9" s="8">
        <v>14</v>
      </c>
      <c r="Q9" s="8">
        <v>3</v>
      </c>
      <c r="R9" s="8">
        <v>0</v>
      </c>
      <c r="S9" s="8">
        <v>6</v>
      </c>
      <c r="T9" s="8">
        <v>1</v>
      </c>
      <c r="U9" s="8">
        <v>0</v>
      </c>
      <c r="V9" s="8">
        <v>0</v>
      </c>
      <c r="W9" s="8">
        <v>1</v>
      </c>
      <c r="X9" s="8">
        <v>0</v>
      </c>
      <c r="Y9" s="8">
        <v>4</v>
      </c>
      <c r="Z9" s="8">
        <v>1</v>
      </c>
      <c r="AA9" s="8">
        <v>0</v>
      </c>
      <c r="AB9" s="8">
        <v>1</v>
      </c>
      <c r="AC9" s="8">
        <v>0</v>
      </c>
      <c r="AD9" s="8">
        <v>0</v>
      </c>
      <c r="AE9" s="8">
        <v>0</v>
      </c>
      <c r="AF9" s="8">
        <v>0</v>
      </c>
      <c r="AG9" s="8">
        <v>1</v>
      </c>
      <c r="AH9" s="8">
        <v>1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>
        <v>72</v>
      </c>
      <c r="AV9" s="8">
        <v>36</v>
      </c>
      <c r="AW9" s="8">
        <v>16</v>
      </c>
      <c r="AX9" s="8">
        <v>0</v>
      </c>
      <c r="AY9" s="8">
        <v>2</v>
      </c>
      <c r="AZ9" s="8">
        <v>0</v>
      </c>
      <c r="BA9" s="8">
        <v>18</v>
      </c>
      <c r="BB9" s="8">
        <v>21</v>
      </c>
      <c r="BC9" s="8">
        <v>1</v>
      </c>
      <c r="BD9" s="8">
        <v>0</v>
      </c>
      <c r="BE9" s="8">
        <v>0</v>
      </c>
      <c r="BF9" s="8">
        <v>2</v>
      </c>
      <c r="BG9" s="8">
        <v>0</v>
      </c>
      <c r="BH9" s="8">
        <v>18</v>
      </c>
      <c r="BI9" s="8">
        <v>16</v>
      </c>
      <c r="BJ9" s="8">
        <v>0</v>
      </c>
      <c r="BK9" s="8">
        <v>16</v>
      </c>
      <c r="BL9" s="8">
        <v>0</v>
      </c>
      <c r="BM9" s="8">
        <v>0</v>
      </c>
      <c r="BN9" s="8">
        <v>0</v>
      </c>
      <c r="BO9" s="8">
        <v>0</v>
      </c>
      <c r="BP9" s="8">
        <v>35</v>
      </c>
      <c r="BQ9" s="8">
        <v>35</v>
      </c>
      <c r="BR9" s="8">
        <v>0</v>
      </c>
      <c r="BS9" s="8">
        <v>0</v>
      </c>
      <c r="BT9" s="8">
        <v>0</v>
      </c>
      <c r="BU9" s="8">
        <v>0</v>
      </c>
      <c r="BV9" s="8">
        <v>0</v>
      </c>
      <c r="BW9" s="8">
        <v>0</v>
      </c>
      <c r="BX9" s="8">
        <v>0</v>
      </c>
      <c r="BY9" s="8">
        <v>0</v>
      </c>
      <c r="BZ9" s="8">
        <v>0</v>
      </c>
      <c r="CA9" s="8">
        <v>0</v>
      </c>
      <c r="CB9" s="8">
        <v>0</v>
      </c>
      <c r="CC9" s="8">
        <v>0</v>
      </c>
      <c r="CD9" s="8">
        <v>0</v>
      </c>
      <c r="CE9" s="8">
        <v>0</v>
      </c>
      <c r="CF9" s="8">
        <v>0</v>
      </c>
      <c r="CG9" s="8">
        <v>0</v>
      </c>
      <c r="CH9" s="8">
        <v>0</v>
      </c>
      <c r="CI9" s="8">
        <v>0</v>
      </c>
      <c r="CJ9" s="8">
        <v>0</v>
      </c>
      <c r="CK9" s="8">
        <v>16</v>
      </c>
      <c r="CL9" s="8">
        <v>18</v>
      </c>
      <c r="CM9" s="8">
        <v>5</v>
      </c>
      <c r="CN9" s="8">
        <v>0</v>
      </c>
      <c r="CO9" s="8">
        <v>36</v>
      </c>
      <c r="CP9" s="8">
        <v>36</v>
      </c>
      <c r="CQ9" s="8">
        <v>34</v>
      </c>
      <c r="CR9" s="8">
        <v>0</v>
      </c>
    </row>
    <row r="10" spans="1:96" hidden="1" x14ac:dyDescent="0.25">
      <c r="A10" s="8" t="s">
        <v>78</v>
      </c>
      <c r="B10" s="8" t="s">
        <v>79</v>
      </c>
      <c r="C10" s="8" t="s">
        <v>71</v>
      </c>
      <c r="D10" s="8" t="s">
        <v>72</v>
      </c>
      <c r="E10" s="8">
        <v>62</v>
      </c>
      <c r="F10" s="8">
        <v>20</v>
      </c>
      <c r="G10" s="8">
        <v>6</v>
      </c>
      <c r="H10" s="8">
        <v>2</v>
      </c>
      <c r="I10" s="8">
        <v>31</v>
      </c>
      <c r="J10" s="8">
        <v>8</v>
      </c>
      <c r="K10" s="8">
        <v>3</v>
      </c>
      <c r="L10" s="8">
        <v>49</v>
      </c>
      <c r="M10" s="8">
        <v>18</v>
      </c>
      <c r="N10" s="8">
        <v>5</v>
      </c>
      <c r="O10" s="8">
        <v>1</v>
      </c>
      <c r="P10" s="8">
        <v>25</v>
      </c>
      <c r="Q10" s="8">
        <v>5</v>
      </c>
      <c r="R10" s="8">
        <v>0</v>
      </c>
      <c r="S10" s="8">
        <v>8</v>
      </c>
      <c r="T10" s="8">
        <v>2</v>
      </c>
      <c r="U10" s="8">
        <v>0</v>
      </c>
      <c r="V10" s="8">
        <v>1</v>
      </c>
      <c r="W10" s="8">
        <v>2</v>
      </c>
      <c r="X10" s="8">
        <v>1</v>
      </c>
      <c r="Y10" s="8">
        <v>3</v>
      </c>
      <c r="Z10" s="8">
        <v>1</v>
      </c>
      <c r="AA10" s="8">
        <v>0</v>
      </c>
      <c r="AB10" s="8">
        <v>0</v>
      </c>
      <c r="AC10" s="8">
        <v>0</v>
      </c>
      <c r="AD10" s="8">
        <v>1</v>
      </c>
      <c r="AE10" s="8">
        <v>1</v>
      </c>
      <c r="AF10" s="8">
        <v>0</v>
      </c>
      <c r="AG10" s="8">
        <v>2</v>
      </c>
      <c r="AH10" s="8">
        <v>0</v>
      </c>
      <c r="AI10" s="8">
        <v>0</v>
      </c>
      <c r="AJ10" s="8">
        <v>0</v>
      </c>
      <c r="AK10" s="8">
        <v>2</v>
      </c>
      <c r="AL10" s="8">
        <v>1</v>
      </c>
      <c r="AM10" s="8">
        <v>0</v>
      </c>
      <c r="AN10" s="8">
        <v>2</v>
      </c>
      <c r="AO10" s="8">
        <v>0</v>
      </c>
      <c r="AP10" s="8">
        <v>1</v>
      </c>
      <c r="AQ10" s="8">
        <v>0</v>
      </c>
      <c r="AR10" s="8">
        <v>1</v>
      </c>
      <c r="AS10" s="8">
        <v>0</v>
      </c>
      <c r="AT10" s="8">
        <v>0</v>
      </c>
      <c r="AU10" s="8">
        <v>407</v>
      </c>
      <c r="AV10" s="8">
        <v>3</v>
      </c>
      <c r="AW10" s="8">
        <v>88</v>
      </c>
      <c r="AX10" s="8">
        <v>5</v>
      </c>
      <c r="AY10" s="8">
        <v>300</v>
      </c>
      <c r="AZ10" s="8">
        <v>50</v>
      </c>
      <c r="BA10" s="8">
        <v>11</v>
      </c>
      <c r="BB10" s="8">
        <v>31</v>
      </c>
      <c r="BC10" s="8">
        <v>3</v>
      </c>
      <c r="BD10" s="8">
        <v>0</v>
      </c>
      <c r="BE10" s="8">
        <v>5</v>
      </c>
      <c r="BF10" s="8">
        <v>12</v>
      </c>
      <c r="BG10" s="8">
        <v>5</v>
      </c>
      <c r="BH10" s="8">
        <v>11</v>
      </c>
      <c r="BI10" s="8">
        <v>11</v>
      </c>
      <c r="BJ10" s="8">
        <v>0</v>
      </c>
      <c r="BK10" s="8">
        <v>0</v>
      </c>
      <c r="BL10" s="8">
        <v>0</v>
      </c>
      <c r="BM10" s="8">
        <v>11</v>
      </c>
      <c r="BN10" s="8">
        <v>11</v>
      </c>
      <c r="BO10" s="8">
        <v>0</v>
      </c>
      <c r="BP10" s="8">
        <v>80</v>
      </c>
      <c r="BQ10" s="8">
        <v>0</v>
      </c>
      <c r="BR10" s="8">
        <v>0</v>
      </c>
      <c r="BS10" s="8">
        <v>0</v>
      </c>
      <c r="BT10" s="8">
        <v>80</v>
      </c>
      <c r="BU10" s="8">
        <v>34</v>
      </c>
      <c r="BV10" s="8">
        <v>0</v>
      </c>
      <c r="BW10" s="8">
        <v>88</v>
      </c>
      <c r="BX10" s="8">
        <v>0</v>
      </c>
      <c r="BY10" s="8">
        <v>88</v>
      </c>
      <c r="BZ10" s="8">
        <v>0</v>
      </c>
      <c r="CA10" s="8">
        <v>0</v>
      </c>
      <c r="CB10" s="8">
        <v>0</v>
      </c>
      <c r="CC10" s="8">
        <v>0</v>
      </c>
      <c r="CD10" s="8">
        <v>197</v>
      </c>
      <c r="CE10" s="8">
        <v>0</v>
      </c>
      <c r="CF10" s="8">
        <v>0</v>
      </c>
      <c r="CG10" s="8">
        <v>0</v>
      </c>
      <c r="CH10" s="8">
        <v>197</v>
      </c>
      <c r="CI10" s="8">
        <v>0</v>
      </c>
      <c r="CJ10" s="8">
        <v>0</v>
      </c>
      <c r="CK10" s="8">
        <v>19</v>
      </c>
      <c r="CL10" s="8">
        <v>43</v>
      </c>
      <c r="CM10" s="8">
        <v>3</v>
      </c>
      <c r="CN10" s="8">
        <v>0</v>
      </c>
      <c r="CO10" s="8">
        <v>28</v>
      </c>
      <c r="CP10" s="8">
        <v>379</v>
      </c>
      <c r="CQ10" s="8">
        <v>11</v>
      </c>
      <c r="CR10" s="8">
        <v>0</v>
      </c>
    </row>
    <row r="11" spans="1:96" hidden="1" x14ac:dyDescent="0.25">
      <c r="A11" s="8" t="s">
        <v>80</v>
      </c>
      <c r="B11" s="8" t="s">
        <v>81</v>
      </c>
      <c r="C11" s="8" t="s">
        <v>71</v>
      </c>
      <c r="D11" s="8" t="s">
        <v>72</v>
      </c>
      <c r="E11" s="8">
        <v>21</v>
      </c>
      <c r="F11" s="8">
        <v>10</v>
      </c>
      <c r="G11" s="8">
        <v>0</v>
      </c>
      <c r="H11" s="8">
        <v>1</v>
      </c>
      <c r="I11" s="8">
        <v>8</v>
      </c>
      <c r="J11" s="8">
        <v>1</v>
      </c>
      <c r="K11" s="8">
        <v>2</v>
      </c>
      <c r="L11" s="8">
        <v>17</v>
      </c>
      <c r="M11" s="8">
        <v>8</v>
      </c>
      <c r="N11" s="8">
        <v>0</v>
      </c>
      <c r="O11" s="8">
        <v>1</v>
      </c>
      <c r="P11" s="8">
        <v>8</v>
      </c>
      <c r="Q11" s="8">
        <v>1</v>
      </c>
      <c r="R11" s="8">
        <v>0</v>
      </c>
      <c r="S11" s="8">
        <v>4</v>
      </c>
      <c r="T11" s="8">
        <v>2</v>
      </c>
      <c r="U11" s="8">
        <v>0</v>
      </c>
      <c r="V11" s="8">
        <v>0</v>
      </c>
      <c r="W11" s="8">
        <v>0</v>
      </c>
      <c r="X11" s="8">
        <v>0</v>
      </c>
      <c r="Y11" s="8">
        <v>2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>
        <v>8</v>
      </c>
      <c r="AV11" s="8">
        <v>3</v>
      </c>
      <c r="AW11" s="8">
        <v>0</v>
      </c>
      <c r="AX11" s="8">
        <v>0</v>
      </c>
      <c r="AY11" s="8">
        <v>0</v>
      </c>
      <c r="AZ11" s="8">
        <v>0</v>
      </c>
      <c r="BA11" s="8">
        <v>5</v>
      </c>
      <c r="BB11" s="8">
        <v>8</v>
      </c>
      <c r="BC11" s="8">
        <v>3</v>
      </c>
      <c r="BD11" s="8">
        <v>0</v>
      </c>
      <c r="BE11" s="8">
        <v>0</v>
      </c>
      <c r="BF11" s="8">
        <v>0</v>
      </c>
      <c r="BG11" s="8">
        <v>0</v>
      </c>
      <c r="BH11" s="8">
        <v>5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  <c r="BO11" s="8">
        <v>0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0</v>
      </c>
      <c r="BV11" s="8">
        <v>0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0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5</v>
      </c>
      <c r="CL11" s="8">
        <v>16</v>
      </c>
      <c r="CM11" s="8">
        <v>2</v>
      </c>
      <c r="CN11" s="8">
        <v>0</v>
      </c>
      <c r="CO11" s="8">
        <v>5</v>
      </c>
      <c r="CP11" s="8">
        <v>3</v>
      </c>
      <c r="CQ11" s="8">
        <v>5</v>
      </c>
      <c r="CR11" s="8">
        <v>0</v>
      </c>
    </row>
    <row r="12" spans="1:96" hidden="1" x14ac:dyDescent="0.25">
      <c r="A12" s="8" t="s">
        <v>82</v>
      </c>
      <c r="B12" s="8" t="s">
        <v>83</v>
      </c>
      <c r="C12" s="8" t="s">
        <v>71</v>
      </c>
      <c r="D12" s="8" t="s">
        <v>72</v>
      </c>
      <c r="E12" s="8">
        <v>39</v>
      </c>
      <c r="F12" s="8">
        <v>11</v>
      </c>
      <c r="G12" s="8">
        <v>2</v>
      </c>
      <c r="H12" s="8">
        <v>6</v>
      </c>
      <c r="I12" s="8">
        <v>16</v>
      </c>
      <c r="J12" s="8">
        <v>5</v>
      </c>
      <c r="K12" s="8">
        <v>4</v>
      </c>
      <c r="L12" s="8">
        <v>28</v>
      </c>
      <c r="M12" s="8">
        <v>9</v>
      </c>
      <c r="N12" s="8">
        <v>1</v>
      </c>
      <c r="O12" s="8">
        <v>4</v>
      </c>
      <c r="P12" s="8">
        <v>11</v>
      </c>
      <c r="Q12" s="8">
        <v>4</v>
      </c>
      <c r="R12" s="8">
        <v>3</v>
      </c>
      <c r="S12" s="8">
        <v>9</v>
      </c>
      <c r="T12" s="8">
        <v>2</v>
      </c>
      <c r="U12" s="8">
        <v>1</v>
      </c>
      <c r="V12" s="8">
        <v>1</v>
      </c>
      <c r="W12" s="8">
        <v>4</v>
      </c>
      <c r="X12" s="8">
        <v>1</v>
      </c>
      <c r="Y12" s="8">
        <v>1</v>
      </c>
      <c r="Z12" s="8">
        <v>1</v>
      </c>
      <c r="AA12" s="8">
        <v>0</v>
      </c>
      <c r="AB12" s="8">
        <v>0</v>
      </c>
      <c r="AC12" s="8">
        <v>1</v>
      </c>
      <c r="AD12" s="8">
        <v>0</v>
      </c>
      <c r="AE12" s="8">
        <v>0</v>
      </c>
      <c r="AF12" s="8">
        <v>0</v>
      </c>
      <c r="AG12" s="8">
        <v>1</v>
      </c>
      <c r="AH12" s="8">
        <v>0</v>
      </c>
      <c r="AI12" s="8">
        <v>0</v>
      </c>
      <c r="AJ12" s="8">
        <v>0</v>
      </c>
      <c r="AK12" s="8">
        <v>1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61</v>
      </c>
      <c r="AV12" s="8">
        <v>2</v>
      </c>
      <c r="AW12" s="8">
        <v>1</v>
      </c>
      <c r="AX12" s="8">
        <v>13</v>
      </c>
      <c r="AY12" s="8">
        <v>43</v>
      </c>
      <c r="AZ12" s="8">
        <v>2</v>
      </c>
      <c r="BA12" s="8">
        <v>2</v>
      </c>
      <c r="BB12" s="8">
        <v>17</v>
      </c>
      <c r="BC12" s="8">
        <v>2</v>
      </c>
      <c r="BD12" s="8">
        <v>1</v>
      </c>
      <c r="BE12" s="8">
        <v>2</v>
      </c>
      <c r="BF12" s="8">
        <v>10</v>
      </c>
      <c r="BG12" s="8">
        <v>2</v>
      </c>
      <c r="BH12" s="8">
        <v>2</v>
      </c>
      <c r="BI12" s="8">
        <v>11</v>
      </c>
      <c r="BJ12" s="8">
        <v>0</v>
      </c>
      <c r="BK12" s="8">
        <v>0</v>
      </c>
      <c r="BL12" s="8">
        <v>11</v>
      </c>
      <c r="BM12" s="8">
        <v>0</v>
      </c>
      <c r="BN12" s="8">
        <v>0</v>
      </c>
      <c r="BO12" s="8">
        <v>0</v>
      </c>
      <c r="BP12" s="8">
        <v>33</v>
      </c>
      <c r="BQ12" s="8">
        <v>0</v>
      </c>
      <c r="BR12" s="8">
        <v>0</v>
      </c>
      <c r="BS12" s="8">
        <v>0</v>
      </c>
      <c r="BT12" s="8">
        <v>33</v>
      </c>
      <c r="BU12" s="8">
        <v>0</v>
      </c>
      <c r="BV12" s="8">
        <v>0</v>
      </c>
      <c r="BW12" s="8">
        <v>0</v>
      </c>
      <c r="BX12" s="8">
        <v>0</v>
      </c>
      <c r="BY12" s="8">
        <v>0</v>
      </c>
      <c r="BZ12" s="8">
        <v>0</v>
      </c>
      <c r="CA12" s="8">
        <v>0</v>
      </c>
      <c r="CB12" s="8">
        <v>0</v>
      </c>
      <c r="CC12" s="8">
        <v>0</v>
      </c>
      <c r="CD12" s="8">
        <v>0</v>
      </c>
      <c r="CE12" s="8">
        <v>0</v>
      </c>
      <c r="CF12" s="8">
        <v>0</v>
      </c>
      <c r="CG12" s="8">
        <v>0</v>
      </c>
      <c r="CH12" s="8">
        <v>0</v>
      </c>
      <c r="CI12" s="8">
        <v>0</v>
      </c>
      <c r="CJ12" s="8">
        <v>0</v>
      </c>
      <c r="CK12" s="8">
        <v>17</v>
      </c>
      <c r="CL12" s="8">
        <v>22</v>
      </c>
      <c r="CM12" s="8">
        <v>1</v>
      </c>
      <c r="CN12" s="8">
        <v>0</v>
      </c>
      <c r="CO12" s="8">
        <v>56</v>
      </c>
      <c r="CP12" s="8">
        <v>5</v>
      </c>
      <c r="CQ12" s="8">
        <v>2</v>
      </c>
      <c r="CR12" s="8">
        <v>0</v>
      </c>
    </row>
    <row r="13" spans="1:96" hidden="1" x14ac:dyDescent="0.25">
      <c r="A13" s="8" t="s">
        <v>84</v>
      </c>
      <c r="B13" s="8" t="s">
        <v>85</v>
      </c>
      <c r="C13" s="8" t="s">
        <v>71</v>
      </c>
      <c r="D13" s="8" t="s">
        <v>72</v>
      </c>
      <c r="E13" s="8">
        <v>35</v>
      </c>
      <c r="F13" s="8">
        <v>12</v>
      </c>
      <c r="G13" s="8">
        <v>0</v>
      </c>
      <c r="H13" s="8">
        <v>7</v>
      </c>
      <c r="I13" s="8">
        <v>13</v>
      </c>
      <c r="J13" s="8">
        <v>4</v>
      </c>
      <c r="K13" s="8">
        <v>3</v>
      </c>
      <c r="L13" s="8">
        <v>25</v>
      </c>
      <c r="M13" s="8">
        <v>11</v>
      </c>
      <c r="N13" s="8">
        <v>0</v>
      </c>
      <c r="O13" s="8">
        <v>3</v>
      </c>
      <c r="P13" s="8">
        <v>11</v>
      </c>
      <c r="Q13" s="8">
        <v>3</v>
      </c>
      <c r="R13" s="8">
        <v>0</v>
      </c>
      <c r="S13" s="8">
        <v>10</v>
      </c>
      <c r="T13" s="8">
        <v>1</v>
      </c>
      <c r="U13" s="8">
        <v>0</v>
      </c>
      <c r="V13" s="8">
        <v>4</v>
      </c>
      <c r="W13" s="8">
        <v>2</v>
      </c>
      <c r="X13" s="8">
        <v>1</v>
      </c>
      <c r="Y13" s="8">
        <v>3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22</v>
      </c>
      <c r="AV13" s="8">
        <v>1</v>
      </c>
      <c r="AW13" s="8">
        <v>0</v>
      </c>
      <c r="AX13" s="8">
        <v>10</v>
      </c>
      <c r="AY13" s="8">
        <v>3</v>
      </c>
      <c r="AZ13" s="8">
        <v>2</v>
      </c>
      <c r="BA13" s="8">
        <v>8</v>
      </c>
      <c r="BB13" s="8">
        <v>22</v>
      </c>
      <c r="BC13" s="8">
        <v>1</v>
      </c>
      <c r="BD13" s="8">
        <v>0</v>
      </c>
      <c r="BE13" s="8">
        <v>10</v>
      </c>
      <c r="BF13" s="8">
        <v>3</v>
      </c>
      <c r="BG13" s="8">
        <v>2</v>
      </c>
      <c r="BH13" s="8">
        <v>8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16</v>
      </c>
      <c r="CL13" s="8">
        <v>19</v>
      </c>
      <c r="CM13" s="8">
        <v>3</v>
      </c>
      <c r="CN13" s="8">
        <v>0</v>
      </c>
      <c r="CO13" s="8">
        <v>20</v>
      </c>
      <c r="CP13" s="8">
        <v>2</v>
      </c>
      <c r="CQ13" s="8">
        <v>8</v>
      </c>
      <c r="CR13" s="8">
        <v>0</v>
      </c>
    </row>
    <row r="14" spans="1:96" hidden="1" x14ac:dyDescent="0.25">
      <c r="A14" s="8" t="s">
        <v>86</v>
      </c>
      <c r="B14" s="8" t="s">
        <v>87</v>
      </c>
      <c r="C14" s="8" t="s">
        <v>71</v>
      </c>
      <c r="D14" s="8" t="s">
        <v>72</v>
      </c>
      <c r="E14" s="8">
        <v>18</v>
      </c>
      <c r="F14" s="8">
        <v>10</v>
      </c>
      <c r="G14" s="8">
        <v>1</v>
      </c>
      <c r="H14" s="8">
        <v>1</v>
      </c>
      <c r="I14" s="8">
        <v>5</v>
      </c>
      <c r="J14" s="8">
        <v>2</v>
      </c>
      <c r="K14" s="8">
        <v>1</v>
      </c>
      <c r="L14" s="8">
        <v>14</v>
      </c>
      <c r="M14" s="8">
        <v>7</v>
      </c>
      <c r="N14" s="8">
        <v>1</v>
      </c>
      <c r="O14" s="8">
        <v>1</v>
      </c>
      <c r="P14" s="8">
        <v>5</v>
      </c>
      <c r="Q14" s="8">
        <v>2</v>
      </c>
      <c r="R14" s="8">
        <v>0</v>
      </c>
      <c r="S14" s="8">
        <v>4</v>
      </c>
      <c r="T14" s="8">
        <v>3</v>
      </c>
      <c r="U14" s="8">
        <v>0</v>
      </c>
      <c r="V14" s="8">
        <v>0</v>
      </c>
      <c r="W14" s="8">
        <v>0</v>
      </c>
      <c r="X14" s="8">
        <v>0</v>
      </c>
      <c r="Y14" s="8">
        <v>1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4</v>
      </c>
      <c r="AV14" s="8">
        <v>3</v>
      </c>
      <c r="AW14" s="8">
        <v>0</v>
      </c>
      <c r="AX14" s="8">
        <v>0</v>
      </c>
      <c r="AY14" s="8">
        <v>0</v>
      </c>
      <c r="AZ14" s="8">
        <v>0</v>
      </c>
      <c r="BA14" s="8">
        <v>1</v>
      </c>
      <c r="BB14" s="8">
        <v>4</v>
      </c>
      <c r="BC14" s="8">
        <v>3</v>
      </c>
      <c r="BD14" s="8">
        <v>0</v>
      </c>
      <c r="BE14" s="8">
        <v>0</v>
      </c>
      <c r="BF14" s="8">
        <v>0</v>
      </c>
      <c r="BG14" s="8">
        <v>0</v>
      </c>
      <c r="BH14" s="8">
        <v>1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0</v>
      </c>
      <c r="BX14" s="8">
        <v>0</v>
      </c>
      <c r="BY14" s="8">
        <v>0</v>
      </c>
      <c r="BZ14" s="8">
        <v>0</v>
      </c>
      <c r="CA14" s="8">
        <v>0</v>
      </c>
      <c r="CB14" s="8">
        <v>0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4</v>
      </c>
      <c r="CL14" s="8">
        <v>14</v>
      </c>
      <c r="CM14" s="8">
        <v>1</v>
      </c>
      <c r="CN14" s="8">
        <v>0</v>
      </c>
      <c r="CO14" s="8">
        <v>1</v>
      </c>
      <c r="CP14" s="8">
        <v>3</v>
      </c>
      <c r="CQ14" s="8">
        <v>1</v>
      </c>
      <c r="CR14" s="8">
        <v>0</v>
      </c>
    </row>
    <row r="15" spans="1:96" x14ac:dyDescent="0.25">
      <c r="A15" s="8" t="s">
        <v>88</v>
      </c>
      <c r="B15" s="8" t="s">
        <v>89</v>
      </c>
      <c r="C15" s="8" t="s">
        <v>71</v>
      </c>
      <c r="D15" s="8" t="s">
        <v>72</v>
      </c>
      <c r="E15" s="8">
        <v>11</v>
      </c>
      <c r="F15" s="8">
        <v>5</v>
      </c>
      <c r="G15" s="8">
        <v>0</v>
      </c>
      <c r="H15" s="8">
        <v>1</v>
      </c>
      <c r="I15" s="8">
        <v>4</v>
      </c>
      <c r="J15" s="8">
        <v>1</v>
      </c>
      <c r="K15" s="8">
        <v>1</v>
      </c>
      <c r="L15" s="8">
        <v>11</v>
      </c>
      <c r="M15" s="8">
        <v>5</v>
      </c>
      <c r="N15" s="8">
        <v>0</v>
      </c>
      <c r="O15" s="8">
        <v>1</v>
      </c>
      <c r="P15" s="8">
        <v>4</v>
      </c>
      <c r="Q15" s="8">
        <v>1</v>
      </c>
      <c r="R15" s="8">
        <v>1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3</v>
      </c>
      <c r="CL15" s="8">
        <v>8</v>
      </c>
      <c r="CM15" s="8">
        <v>1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</row>
    <row r="16" spans="1:96" hidden="1" x14ac:dyDescent="0.25">
      <c r="A16" s="8" t="s">
        <v>90</v>
      </c>
      <c r="B16" s="8" t="s">
        <v>91</v>
      </c>
      <c r="C16" s="8" t="s">
        <v>71</v>
      </c>
      <c r="D16" s="8" t="s">
        <v>72</v>
      </c>
      <c r="E16" s="8">
        <v>41</v>
      </c>
      <c r="F16" s="8">
        <v>12</v>
      </c>
      <c r="G16" s="8">
        <v>4</v>
      </c>
      <c r="H16" s="8">
        <v>9</v>
      </c>
      <c r="I16" s="8">
        <v>12</v>
      </c>
      <c r="J16" s="8">
        <v>1</v>
      </c>
      <c r="K16" s="8">
        <v>4</v>
      </c>
      <c r="L16" s="8">
        <v>30</v>
      </c>
      <c r="M16" s="8">
        <v>11</v>
      </c>
      <c r="N16" s="8">
        <v>1</v>
      </c>
      <c r="O16" s="8">
        <v>6</v>
      </c>
      <c r="P16" s="8">
        <v>10</v>
      </c>
      <c r="Q16" s="8">
        <v>1</v>
      </c>
      <c r="R16" s="8">
        <v>2</v>
      </c>
      <c r="S16" s="8">
        <v>9</v>
      </c>
      <c r="T16" s="8">
        <v>1</v>
      </c>
      <c r="U16" s="8">
        <v>1</v>
      </c>
      <c r="V16" s="8">
        <v>3</v>
      </c>
      <c r="W16" s="8">
        <v>2</v>
      </c>
      <c r="X16" s="8">
        <v>0</v>
      </c>
      <c r="Y16" s="8">
        <v>2</v>
      </c>
      <c r="Z16" s="8">
        <v>1</v>
      </c>
      <c r="AA16" s="8">
        <v>0</v>
      </c>
      <c r="AB16" s="8">
        <v>1</v>
      </c>
      <c r="AC16" s="8">
        <v>0</v>
      </c>
      <c r="AD16" s="8">
        <v>0</v>
      </c>
      <c r="AE16" s="8">
        <v>0</v>
      </c>
      <c r="AF16" s="8">
        <v>0</v>
      </c>
      <c r="AG16" s="8">
        <v>1</v>
      </c>
      <c r="AH16" s="8">
        <v>0</v>
      </c>
      <c r="AI16" s="8">
        <v>1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59</v>
      </c>
      <c r="AV16" s="8">
        <v>1</v>
      </c>
      <c r="AW16" s="8">
        <v>39</v>
      </c>
      <c r="AX16" s="8">
        <v>10</v>
      </c>
      <c r="AY16" s="8">
        <v>3</v>
      </c>
      <c r="AZ16" s="8">
        <v>0</v>
      </c>
      <c r="BA16" s="8">
        <v>6</v>
      </c>
      <c r="BB16" s="8">
        <v>23</v>
      </c>
      <c r="BC16" s="8">
        <v>1</v>
      </c>
      <c r="BD16" s="8">
        <v>3</v>
      </c>
      <c r="BE16" s="8">
        <v>10</v>
      </c>
      <c r="BF16" s="8">
        <v>3</v>
      </c>
      <c r="BG16" s="8">
        <v>0</v>
      </c>
      <c r="BH16" s="8">
        <v>6</v>
      </c>
      <c r="BI16" s="8">
        <v>12</v>
      </c>
      <c r="BJ16" s="8">
        <v>0</v>
      </c>
      <c r="BK16" s="8">
        <v>12</v>
      </c>
      <c r="BL16" s="8">
        <v>0</v>
      </c>
      <c r="BM16" s="8">
        <v>0</v>
      </c>
      <c r="BN16" s="8">
        <v>0</v>
      </c>
      <c r="BO16" s="8">
        <v>0</v>
      </c>
      <c r="BP16" s="8">
        <v>24</v>
      </c>
      <c r="BQ16" s="8">
        <v>0</v>
      </c>
      <c r="BR16" s="8">
        <v>24</v>
      </c>
      <c r="BS16" s="8">
        <v>0</v>
      </c>
      <c r="BT16" s="8">
        <v>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18</v>
      </c>
      <c r="CL16" s="8">
        <v>23</v>
      </c>
      <c r="CM16" s="8">
        <v>4</v>
      </c>
      <c r="CN16" s="8">
        <v>0</v>
      </c>
      <c r="CO16" s="8">
        <v>19</v>
      </c>
      <c r="CP16" s="8">
        <v>40</v>
      </c>
      <c r="CQ16" s="8">
        <v>6</v>
      </c>
      <c r="CR16" s="8">
        <v>0</v>
      </c>
    </row>
    <row r="17" spans="1:96" x14ac:dyDescent="0.25">
      <c r="A17" s="8" t="s">
        <v>92</v>
      </c>
      <c r="B17" s="8" t="s">
        <v>93</v>
      </c>
      <c r="C17" s="8" t="s">
        <v>71</v>
      </c>
      <c r="D17" s="8" t="s">
        <v>72</v>
      </c>
      <c r="E17" s="8">
        <v>12</v>
      </c>
      <c r="F17" s="8">
        <v>7</v>
      </c>
      <c r="G17" s="8">
        <v>1</v>
      </c>
      <c r="H17" s="8">
        <v>0</v>
      </c>
      <c r="I17" s="8">
        <v>3</v>
      </c>
      <c r="J17" s="8">
        <v>1</v>
      </c>
      <c r="K17" s="8">
        <v>1</v>
      </c>
      <c r="L17" s="8">
        <v>10</v>
      </c>
      <c r="M17" s="8">
        <v>6</v>
      </c>
      <c r="N17" s="8">
        <v>1</v>
      </c>
      <c r="O17" s="8">
        <v>0</v>
      </c>
      <c r="P17" s="8">
        <v>3</v>
      </c>
      <c r="Q17" s="8">
        <v>1</v>
      </c>
      <c r="R17" s="8">
        <v>0</v>
      </c>
      <c r="S17" s="8">
        <v>2</v>
      </c>
      <c r="T17" s="8">
        <v>1</v>
      </c>
      <c r="U17" s="8">
        <v>0</v>
      </c>
      <c r="V17" s="8">
        <v>0</v>
      </c>
      <c r="W17" s="8">
        <v>0</v>
      </c>
      <c r="X17" s="8">
        <v>0</v>
      </c>
      <c r="Y17" s="8">
        <v>1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3</v>
      </c>
      <c r="AV17" s="8">
        <v>1</v>
      </c>
      <c r="AW17" s="8">
        <v>0</v>
      </c>
      <c r="AX17" s="8">
        <v>0</v>
      </c>
      <c r="AY17" s="8">
        <v>0</v>
      </c>
      <c r="AZ17" s="8">
        <v>0</v>
      </c>
      <c r="BA17" s="8">
        <v>2</v>
      </c>
      <c r="BB17" s="8">
        <v>3</v>
      </c>
      <c r="BC17" s="8">
        <v>1</v>
      </c>
      <c r="BD17" s="8">
        <v>0</v>
      </c>
      <c r="BE17" s="8">
        <v>0</v>
      </c>
      <c r="BF17" s="8">
        <v>0</v>
      </c>
      <c r="BG17" s="8">
        <v>0</v>
      </c>
      <c r="BH17" s="8">
        <v>2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2</v>
      </c>
      <c r="CL17" s="8">
        <v>10</v>
      </c>
      <c r="CM17" s="8">
        <v>1</v>
      </c>
      <c r="CN17" s="8">
        <v>0</v>
      </c>
      <c r="CO17" s="8">
        <v>2</v>
      </c>
      <c r="CP17" s="8">
        <v>1</v>
      </c>
      <c r="CQ17" s="8">
        <v>2</v>
      </c>
      <c r="CR17" s="8">
        <v>0</v>
      </c>
    </row>
    <row r="18" spans="1:96" hidden="1" x14ac:dyDescent="0.25">
      <c r="A18" s="8" t="s">
        <v>94</v>
      </c>
      <c r="B18" s="8" t="s">
        <v>95</v>
      </c>
      <c r="C18" s="8" t="s">
        <v>71</v>
      </c>
      <c r="D18" s="8" t="s">
        <v>72</v>
      </c>
      <c r="E18" s="8">
        <v>11</v>
      </c>
      <c r="F18" s="8">
        <v>6</v>
      </c>
      <c r="G18" s="8">
        <v>0</v>
      </c>
      <c r="H18" s="8">
        <v>3</v>
      </c>
      <c r="I18" s="8">
        <v>1</v>
      </c>
      <c r="J18" s="8">
        <v>1</v>
      </c>
      <c r="K18" s="8">
        <v>1</v>
      </c>
      <c r="L18" s="8">
        <v>7</v>
      </c>
      <c r="M18" s="8">
        <v>5</v>
      </c>
      <c r="N18" s="8">
        <v>0</v>
      </c>
      <c r="O18" s="8">
        <v>2</v>
      </c>
      <c r="P18" s="8">
        <v>0</v>
      </c>
      <c r="Q18" s="8">
        <v>0</v>
      </c>
      <c r="R18" s="8">
        <v>0</v>
      </c>
      <c r="S18" s="8">
        <v>4</v>
      </c>
      <c r="T18" s="8">
        <v>1</v>
      </c>
      <c r="U18" s="8">
        <v>0</v>
      </c>
      <c r="V18" s="8">
        <v>1</v>
      </c>
      <c r="W18" s="8">
        <v>1</v>
      </c>
      <c r="X18" s="8">
        <v>1</v>
      </c>
      <c r="Y18" s="8">
        <v>1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8</v>
      </c>
      <c r="AV18" s="8">
        <v>1</v>
      </c>
      <c r="AW18" s="8">
        <v>0</v>
      </c>
      <c r="AX18" s="8">
        <v>4</v>
      </c>
      <c r="AY18" s="8">
        <v>2</v>
      </c>
      <c r="AZ18" s="8">
        <v>2</v>
      </c>
      <c r="BA18" s="8">
        <v>1</v>
      </c>
      <c r="BB18" s="8">
        <v>8</v>
      </c>
      <c r="BC18" s="8">
        <v>1</v>
      </c>
      <c r="BD18" s="8">
        <v>0</v>
      </c>
      <c r="BE18" s="8">
        <v>4</v>
      </c>
      <c r="BF18" s="8">
        <v>2</v>
      </c>
      <c r="BG18" s="8">
        <v>2</v>
      </c>
      <c r="BH18" s="8">
        <v>1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0</v>
      </c>
      <c r="BR18" s="8">
        <v>0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4</v>
      </c>
      <c r="CL18" s="8">
        <v>7</v>
      </c>
      <c r="CM18" s="8">
        <v>1</v>
      </c>
      <c r="CN18" s="8">
        <v>0</v>
      </c>
      <c r="CO18" s="8">
        <v>5</v>
      </c>
      <c r="CP18" s="8">
        <v>3</v>
      </c>
      <c r="CQ18" s="8">
        <v>1</v>
      </c>
      <c r="CR18" s="8">
        <v>0</v>
      </c>
    </row>
    <row r="19" spans="1:96" hidden="1" x14ac:dyDescent="0.25">
      <c r="A19" s="8" t="s">
        <v>96</v>
      </c>
      <c r="B19" s="8" t="s">
        <v>97</v>
      </c>
      <c r="C19" s="8" t="s">
        <v>71</v>
      </c>
      <c r="D19" s="8" t="s">
        <v>72</v>
      </c>
      <c r="E19" s="8">
        <v>36</v>
      </c>
      <c r="F19" s="8">
        <v>9</v>
      </c>
      <c r="G19" s="8">
        <v>4</v>
      </c>
      <c r="H19" s="8">
        <v>6</v>
      </c>
      <c r="I19" s="8">
        <v>15</v>
      </c>
      <c r="J19" s="8">
        <v>4</v>
      </c>
      <c r="K19" s="8">
        <v>2</v>
      </c>
      <c r="L19" s="8">
        <v>28</v>
      </c>
      <c r="M19" s="8">
        <v>8</v>
      </c>
      <c r="N19" s="8">
        <v>2</v>
      </c>
      <c r="O19" s="8">
        <v>4</v>
      </c>
      <c r="P19" s="8">
        <v>14</v>
      </c>
      <c r="Q19" s="8">
        <v>4</v>
      </c>
      <c r="R19" s="8">
        <v>0</v>
      </c>
      <c r="S19" s="8">
        <v>6</v>
      </c>
      <c r="T19" s="8">
        <v>1</v>
      </c>
      <c r="U19" s="8">
        <v>2</v>
      </c>
      <c r="V19" s="8">
        <v>1</v>
      </c>
      <c r="W19" s="8">
        <v>0</v>
      </c>
      <c r="X19" s="8">
        <v>0</v>
      </c>
      <c r="Y19" s="8">
        <v>2</v>
      </c>
      <c r="Z19" s="8">
        <v>2</v>
      </c>
      <c r="AA19" s="8">
        <v>0</v>
      </c>
      <c r="AB19" s="8">
        <v>0</v>
      </c>
      <c r="AC19" s="8">
        <v>1</v>
      </c>
      <c r="AD19" s="8">
        <v>1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52</v>
      </c>
      <c r="AV19" s="8">
        <v>1</v>
      </c>
      <c r="AW19" s="8">
        <v>10</v>
      </c>
      <c r="AX19" s="8">
        <v>21</v>
      </c>
      <c r="AY19" s="8">
        <v>11</v>
      </c>
      <c r="AZ19" s="8">
        <v>0</v>
      </c>
      <c r="BA19" s="8">
        <v>9</v>
      </c>
      <c r="BB19" s="8">
        <v>22</v>
      </c>
      <c r="BC19" s="8">
        <v>1</v>
      </c>
      <c r="BD19" s="8">
        <v>10</v>
      </c>
      <c r="BE19" s="8">
        <v>2</v>
      </c>
      <c r="BF19" s="8">
        <v>0</v>
      </c>
      <c r="BG19" s="8">
        <v>0</v>
      </c>
      <c r="BH19" s="8">
        <v>9</v>
      </c>
      <c r="BI19" s="8">
        <v>30</v>
      </c>
      <c r="BJ19" s="8">
        <v>0</v>
      </c>
      <c r="BK19" s="8">
        <v>0</v>
      </c>
      <c r="BL19" s="8">
        <v>19</v>
      </c>
      <c r="BM19" s="8">
        <v>11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14</v>
      </c>
      <c r="CL19" s="8">
        <v>22</v>
      </c>
      <c r="CM19" s="8">
        <v>2</v>
      </c>
      <c r="CN19" s="8">
        <v>0</v>
      </c>
      <c r="CO19" s="8">
        <v>30</v>
      </c>
      <c r="CP19" s="8">
        <v>22</v>
      </c>
      <c r="CQ19" s="8">
        <v>9</v>
      </c>
      <c r="CR19" s="8">
        <v>0</v>
      </c>
    </row>
    <row r="20" spans="1:96" hidden="1" x14ac:dyDescent="0.25">
      <c r="A20" s="8" t="s">
        <v>98</v>
      </c>
      <c r="B20" s="8" t="s">
        <v>99</v>
      </c>
      <c r="C20" s="8" t="s">
        <v>71</v>
      </c>
      <c r="D20" s="8" t="s">
        <v>72</v>
      </c>
      <c r="E20" s="8">
        <v>13</v>
      </c>
      <c r="F20" s="8">
        <v>2</v>
      </c>
      <c r="G20" s="8">
        <v>3</v>
      </c>
      <c r="H20" s="8">
        <v>2</v>
      </c>
      <c r="I20" s="8">
        <v>4</v>
      </c>
      <c r="J20" s="8">
        <v>2</v>
      </c>
      <c r="K20" s="8">
        <v>2</v>
      </c>
      <c r="L20" s="8">
        <v>9</v>
      </c>
      <c r="M20" s="8">
        <v>2</v>
      </c>
      <c r="N20" s="8">
        <v>3</v>
      </c>
      <c r="O20" s="8">
        <v>2</v>
      </c>
      <c r="P20" s="8">
        <v>1</v>
      </c>
      <c r="Q20" s="8">
        <v>0</v>
      </c>
      <c r="R20" s="8">
        <v>1</v>
      </c>
      <c r="S20" s="8">
        <v>4</v>
      </c>
      <c r="T20" s="8">
        <v>0</v>
      </c>
      <c r="U20" s="8">
        <v>0</v>
      </c>
      <c r="V20" s="8">
        <v>0</v>
      </c>
      <c r="W20" s="8">
        <v>3</v>
      </c>
      <c r="X20" s="8">
        <v>2</v>
      </c>
      <c r="Y20" s="8">
        <v>1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6</v>
      </c>
      <c r="AV20" s="8">
        <v>0</v>
      </c>
      <c r="AW20" s="8">
        <v>0</v>
      </c>
      <c r="AX20" s="8">
        <v>0</v>
      </c>
      <c r="AY20" s="8">
        <v>4</v>
      </c>
      <c r="AZ20" s="8">
        <v>3</v>
      </c>
      <c r="BA20" s="8">
        <v>2</v>
      </c>
      <c r="BB20" s="8">
        <v>6</v>
      </c>
      <c r="BC20" s="8">
        <v>0</v>
      </c>
      <c r="BD20" s="8">
        <v>0</v>
      </c>
      <c r="BE20" s="8">
        <v>0</v>
      </c>
      <c r="BF20" s="8">
        <v>4</v>
      </c>
      <c r="BG20" s="8">
        <v>3</v>
      </c>
      <c r="BH20" s="8">
        <v>2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0</v>
      </c>
      <c r="BS20" s="8">
        <v>0</v>
      </c>
      <c r="BT20" s="8">
        <v>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6</v>
      </c>
      <c r="CL20" s="8">
        <v>7</v>
      </c>
      <c r="CM20" s="8">
        <v>2</v>
      </c>
      <c r="CN20" s="8">
        <v>0</v>
      </c>
      <c r="CO20" s="8">
        <v>5</v>
      </c>
      <c r="CP20" s="8">
        <v>1</v>
      </c>
      <c r="CQ20" s="8">
        <v>2</v>
      </c>
      <c r="CR20" s="8">
        <v>0</v>
      </c>
    </row>
    <row r="21" spans="1:96" hidden="1" x14ac:dyDescent="0.25">
      <c r="A21" s="8" t="s">
        <v>100</v>
      </c>
      <c r="B21" s="8" t="s">
        <v>101</v>
      </c>
      <c r="C21" s="8" t="s">
        <v>71</v>
      </c>
      <c r="D21" s="8" t="s">
        <v>72</v>
      </c>
      <c r="E21" s="8">
        <v>40</v>
      </c>
      <c r="F21" s="8">
        <v>16</v>
      </c>
      <c r="G21" s="8">
        <v>2</v>
      </c>
      <c r="H21" s="8">
        <v>2</v>
      </c>
      <c r="I21" s="8">
        <v>15</v>
      </c>
      <c r="J21" s="8">
        <v>0</v>
      </c>
      <c r="K21" s="8">
        <v>5</v>
      </c>
      <c r="L21" s="8">
        <v>32</v>
      </c>
      <c r="M21" s="8">
        <v>13</v>
      </c>
      <c r="N21" s="8">
        <v>1</v>
      </c>
      <c r="O21" s="8">
        <v>2</v>
      </c>
      <c r="P21" s="8">
        <v>13</v>
      </c>
      <c r="Q21" s="8">
        <v>0</v>
      </c>
      <c r="R21" s="8">
        <v>3</v>
      </c>
      <c r="S21" s="8">
        <v>7</v>
      </c>
      <c r="T21" s="8">
        <v>3</v>
      </c>
      <c r="U21" s="8">
        <v>1</v>
      </c>
      <c r="V21" s="8">
        <v>0</v>
      </c>
      <c r="W21" s="8">
        <v>1</v>
      </c>
      <c r="X21" s="8">
        <v>0</v>
      </c>
      <c r="Y21" s="8">
        <v>2</v>
      </c>
      <c r="Z21" s="8">
        <v>1</v>
      </c>
      <c r="AA21" s="8">
        <v>0</v>
      </c>
      <c r="AB21" s="8">
        <v>0</v>
      </c>
      <c r="AC21" s="8">
        <v>0</v>
      </c>
      <c r="AD21" s="8">
        <v>1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26</v>
      </c>
      <c r="AV21" s="8">
        <v>4</v>
      </c>
      <c r="AW21" s="8">
        <v>1</v>
      </c>
      <c r="AX21" s="8">
        <v>0</v>
      </c>
      <c r="AY21" s="8">
        <v>17</v>
      </c>
      <c r="AZ21" s="8">
        <v>0</v>
      </c>
      <c r="BA21" s="8">
        <v>4</v>
      </c>
      <c r="BB21" s="8">
        <v>10</v>
      </c>
      <c r="BC21" s="8">
        <v>4</v>
      </c>
      <c r="BD21" s="8">
        <v>1</v>
      </c>
      <c r="BE21" s="8">
        <v>0</v>
      </c>
      <c r="BF21" s="8">
        <v>1</v>
      </c>
      <c r="BG21" s="8">
        <v>0</v>
      </c>
      <c r="BH21" s="8">
        <v>4</v>
      </c>
      <c r="BI21" s="8">
        <v>16</v>
      </c>
      <c r="BJ21" s="8">
        <v>0</v>
      </c>
      <c r="BK21" s="8">
        <v>0</v>
      </c>
      <c r="BL21" s="8">
        <v>0</v>
      </c>
      <c r="BM21" s="8">
        <v>16</v>
      </c>
      <c r="BN21" s="8">
        <v>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13</v>
      </c>
      <c r="CL21" s="8">
        <v>27</v>
      </c>
      <c r="CM21" s="8">
        <v>2</v>
      </c>
      <c r="CN21" s="8">
        <v>0</v>
      </c>
      <c r="CO21" s="8">
        <v>5</v>
      </c>
      <c r="CP21" s="8">
        <v>21</v>
      </c>
      <c r="CQ21" s="8">
        <v>4</v>
      </c>
      <c r="CR21" s="8">
        <v>0</v>
      </c>
    </row>
    <row r="22" spans="1:96" hidden="1" x14ac:dyDescent="0.25">
      <c r="A22" s="8" t="s">
        <v>102</v>
      </c>
      <c r="B22" s="8" t="s">
        <v>103</v>
      </c>
      <c r="C22" s="8" t="s">
        <v>71</v>
      </c>
      <c r="D22" s="8" t="s">
        <v>72</v>
      </c>
      <c r="E22" s="8">
        <v>31</v>
      </c>
      <c r="F22" s="8">
        <v>16</v>
      </c>
      <c r="G22" s="8">
        <v>2</v>
      </c>
      <c r="H22" s="8">
        <v>1</v>
      </c>
      <c r="I22" s="8">
        <v>8</v>
      </c>
      <c r="J22" s="8">
        <v>2</v>
      </c>
      <c r="K22" s="8">
        <v>4</v>
      </c>
      <c r="L22" s="8">
        <v>27</v>
      </c>
      <c r="M22" s="8">
        <v>16</v>
      </c>
      <c r="N22" s="8">
        <v>1</v>
      </c>
      <c r="O22" s="8">
        <v>0</v>
      </c>
      <c r="P22" s="8">
        <v>8</v>
      </c>
      <c r="Q22" s="8">
        <v>2</v>
      </c>
      <c r="R22" s="8">
        <v>2</v>
      </c>
      <c r="S22" s="8">
        <v>4</v>
      </c>
      <c r="T22" s="8">
        <v>0</v>
      </c>
      <c r="U22" s="8">
        <v>1</v>
      </c>
      <c r="V22" s="8">
        <v>1</v>
      </c>
      <c r="W22" s="8">
        <v>0</v>
      </c>
      <c r="X22" s="8">
        <v>0</v>
      </c>
      <c r="Y22" s="8">
        <v>2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6</v>
      </c>
      <c r="AV22" s="8">
        <v>0</v>
      </c>
      <c r="AW22" s="8">
        <v>1</v>
      </c>
      <c r="AX22" s="8">
        <v>1</v>
      </c>
      <c r="AY22" s="8">
        <v>0</v>
      </c>
      <c r="AZ22" s="8">
        <v>0</v>
      </c>
      <c r="BA22" s="8">
        <v>4</v>
      </c>
      <c r="BB22" s="8">
        <v>6</v>
      </c>
      <c r="BC22" s="8">
        <v>0</v>
      </c>
      <c r="BD22" s="8">
        <v>1</v>
      </c>
      <c r="BE22" s="8">
        <v>1</v>
      </c>
      <c r="BF22" s="8">
        <v>0</v>
      </c>
      <c r="BG22" s="8">
        <v>0</v>
      </c>
      <c r="BH22" s="8">
        <v>4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0</v>
      </c>
      <c r="BR22" s="8">
        <v>0</v>
      </c>
      <c r="BS22" s="8">
        <v>0</v>
      </c>
      <c r="BT22" s="8">
        <v>0</v>
      </c>
      <c r="BU22" s="8">
        <v>0</v>
      </c>
      <c r="BV22" s="8">
        <v>0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8</v>
      </c>
      <c r="CL22" s="8">
        <v>23</v>
      </c>
      <c r="CM22" s="8">
        <v>2</v>
      </c>
      <c r="CN22" s="8">
        <v>0</v>
      </c>
      <c r="CO22" s="8">
        <v>6</v>
      </c>
      <c r="CP22" s="8">
        <v>0</v>
      </c>
      <c r="CQ22" s="8">
        <v>4</v>
      </c>
      <c r="CR22" s="8">
        <v>0</v>
      </c>
    </row>
    <row r="23" spans="1:96" hidden="1" x14ac:dyDescent="0.25">
      <c r="A23" s="8" t="s">
        <v>104</v>
      </c>
      <c r="B23" s="8" t="s">
        <v>105</v>
      </c>
      <c r="C23" s="8" t="s">
        <v>71</v>
      </c>
      <c r="D23" s="8" t="s">
        <v>72</v>
      </c>
      <c r="E23" s="8">
        <v>93</v>
      </c>
      <c r="F23" s="8">
        <v>12</v>
      </c>
      <c r="G23" s="8">
        <v>8</v>
      </c>
      <c r="H23" s="8">
        <v>7</v>
      </c>
      <c r="I23" s="8">
        <v>49</v>
      </c>
      <c r="J23" s="8">
        <v>21</v>
      </c>
      <c r="K23" s="8">
        <v>17</v>
      </c>
      <c r="L23" s="8">
        <v>53</v>
      </c>
      <c r="M23" s="8">
        <v>9</v>
      </c>
      <c r="N23" s="8">
        <v>3</v>
      </c>
      <c r="O23" s="8">
        <v>6</v>
      </c>
      <c r="P23" s="8">
        <v>30</v>
      </c>
      <c r="Q23" s="8">
        <v>13</v>
      </c>
      <c r="R23" s="8">
        <v>5</v>
      </c>
      <c r="S23" s="8">
        <v>34</v>
      </c>
      <c r="T23" s="8">
        <v>3</v>
      </c>
      <c r="U23" s="8">
        <v>3</v>
      </c>
      <c r="V23" s="8">
        <v>1</v>
      </c>
      <c r="W23" s="8">
        <v>18</v>
      </c>
      <c r="X23" s="8">
        <v>8</v>
      </c>
      <c r="Y23" s="8">
        <v>9</v>
      </c>
      <c r="Z23" s="8">
        <v>2</v>
      </c>
      <c r="AA23" s="8">
        <v>0</v>
      </c>
      <c r="AB23" s="8">
        <v>0</v>
      </c>
      <c r="AC23" s="8">
        <v>0</v>
      </c>
      <c r="AD23" s="8">
        <v>1</v>
      </c>
      <c r="AE23" s="8">
        <v>0</v>
      </c>
      <c r="AF23" s="8">
        <v>1</v>
      </c>
      <c r="AG23" s="8">
        <v>3</v>
      </c>
      <c r="AH23" s="8">
        <v>0</v>
      </c>
      <c r="AI23" s="8">
        <v>2</v>
      </c>
      <c r="AJ23" s="8">
        <v>0</v>
      </c>
      <c r="AK23" s="8">
        <v>0</v>
      </c>
      <c r="AL23" s="8">
        <v>0</v>
      </c>
      <c r="AM23" s="8">
        <v>1</v>
      </c>
      <c r="AN23" s="8">
        <v>1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1</v>
      </c>
      <c r="AU23" s="8">
        <v>288</v>
      </c>
      <c r="AV23" s="8">
        <v>9</v>
      </c>
      <c r="AW23" s="8">
        <v>66</v>
      </c>
      <c r="AX23" s="8">
        <v>5</v>
      </c>
      <c r="AY23" s="8">
        <v>62</v>
      </c>
      <c r="AZ23" s="8">
        <v>26</v>
      </c>
      <c r="BA23" s="8">
        <v>146</v>
      </c>
      <c r="BB23" s="8">
        <v>113</v>
      </c>
      <c r="BC23" s="8">
        <v>9</v>
      </c>
      <c r="BD23" s="8">
        <v>6</v>
      </c>
      <c r="BE23" s="8">
        <v>5</v>
      </c>
      <c r="BF23" s="8">
        <v>50</v>
      </c>
      <c r="BG23" s="8">
        <v>26</v>
      </c>
      <c r="BH23" s="8">
        <v>43</v>
      </c>
      <c r="BI23" s="8">
        <v>25</v>
      </c>
      <c r="BJ23" s="8">
        <v>0</v>
      </c>
      <c r="BK23" s="8">
        <v>0</v>
      </c>
      <c r="BL23" s="8">
        <v>0</v>
      </c>
      <c r="BM23" s="8">
        <v>12</v>
      </c>
      <c r="BN23" s="8">
        <v>0</v>
      </c>
      <c r="BO23" s="8">
        <v>13</v>
      </c>
      <c r="BP23" s="8">
        <v>93</v>
      </c>
      <c r="BQ23" s="8">
        <v>0</v>
      </c>
      <c r="BR23" s="8">
        <v>60</v>
      </c>
      <c r="BS23" s="8">
        <v>0</v>
      </c>
      <c r="BT23" s="8">
        <v>0</v>
      </c>
      <c r="BU23" s="8">
        <v>0</v>
      </c>
      <c r="BV23" s="8">
        <v>33</v>
      </c>
      <c r="BW23" s="8">
        <v>57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57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61</v>
      </c>
      <c r="CL23" s="8">
        <v>32</v>
      </c>
      <c r="CM23" s="8">
        <v>15</v>
      </c>
      <c r="CN23" s="8">
        <v>0</v>
      </c>
      <c r="CO23" s="8">
        <v>220</v>
      </c>
      <c r="CP23" s="8">
        <v>68</v>
      </c>
      <c r="CQ23" s="8">
        <v>171</v>
      </c>
      <c r="CR23" s="8">
        <v>0</v>
      </c>
    </row>
    <row r="24" spans="1:96" hidden="1" x14ac:dyDescent="0.25">
      <c r="A24" s="8" t="s">
        <v>106</v>
      </c>
      <c r="B24" s="8" t="s">
        <v>107</v>
      </c>
      <c r="C24" s="8" t="s">
        <v>71</v>
      </c>
      <c r="D24" s="8" t="s">
        <v>72</v>
      </c>
      <c r="E24" s="8">
        <v>545</v>
      </c>
      <c r="F24" s="8">
        <v>36</v>
      </c>
      <c r="G24" s="8">
        <v>59</v>
      </c>
      <c r="H24" s="8">
        <v>34</v>
      </c>
      <c r="I24" s="8">
        <v>349</v>
      </c>
      <c r="J24" s="8">
        <v>117</v>
      </c>
      <c r="K24" s="8">
        <v>67</v>
      </c>
      <c r="L24" s="8">
        <v>340</v>
      </c>
      <c r="M24" s="8">
        <v>34</v>
      </c>
      <c r="N24" s="8">
        <v>23</v>
      </c>
      <c r="O24" s="8">
        <v>19</v>
      </c>
      <c r="P24" s="8">
        <v>215</v>
      </c>
      <c r="Q24" s="8">
        <v>63</v>
      </c>
      <c r="R24" s="8">
        <v>49</v>
      </c>
      <c r="S24" s="8">
        <v>161</v>
      </c>
      <c r="T24" s="8">
        <v>2</v>
      </c>
      <c r="U24" s="8">
        <v>24</v>
      </c>
      <c r="V24" s="8">
        <v>15</v>
      </c>
      <c r="W24" s="8">
        <v>112</v>
      </c>
      <c r="X24" s="8">
        <v>46</v>
      </c>
      <c r="Y24" s="8">
        <v>8</v>
      </c>
      <c r="Z24" s="8">
        <v>18</v>
      </c>
      <c r="AA24" s="8">
        <v>0</v>
      </c>
      <c r="AB24" s="8">
        <v>4</v>
      </c>
      <c r="AC24" s="8">
        <v>0</v>
      </c>
      <c r="AD24" s="8">
        <v>12</v>
      </c>
      <c r="AE24" s="8">
        <v>5</v>
      </c>
      <c r="AF24" s="8">
        <v>2</v>
      </c>
      <c r="AG24" s="8">
        <v>20</v>
      </c>
      <c r="AH24" s="8">
        <v>0</v>
      </c>
      <c r="AI24" s="8">
        <v>6</v>
      </c>
      <c r="AJ24" s="8">
        <v>0</v>
      </c>
      <c r="AK24" s="8">
        <v>8</v>
      </c>
      <c r="AL24" s="8">
        <v>2</v>
      </c>
      <c r="AM24" s="8">
        <v>6</v>
      </c>
      <c r="AN24" s="8">
        <v>6</v>
      </c>
      <c r="AO24" s="8">
        <v>0</v>
      </c>
      <c r="AP24" s="8">
        <v>2</v>
      </c>
      <c r="AQ24" s="8">
        <v>0</v>
      </c>
      <c r="AR24" s="8">
        <v>2</v>
      </c>
      <c r="AS24" s="8">
        <v>1</v>
      </c>
      <c r="AT24" s="8">
        <v>2</v>
      </c>
      <c r="AU24" s="8">
        <v>2003</v>
      </c>
      <c r="AV24" s="8">
        <v>2</v>
      </c>
      <c r="AW24" s="8">
        <v>514</v>
      </c>
      <c r="AX24" s="8">
        <v>50</v>
      </c>
      <c r="AY24" s="8">
        <v>969</v>
      </c>
      <c r="AZ24" s="8">
        <v>407</v>
      </c>
      <c r="BA24" s="8">
        <v>468</v>
      </c>
      <c r="BB24" s="8">
        <v>529</v>
      </c>
      <c r="BC24" s="8">
        <v>2</v>
      </c>
      <c r="BD24" s="8">
        <v>93</v>
      </c>
      <c r="BE24" s="8">
        <v>50</v>
      </c>
      <c r="BF24" s="8">
        <v>348</v>
      </c>
      <c r="BG24" s="8">
        <v>183</v>
      </c>
      <c r="BH24" s="8">
        <v>36</v>
      </c>
      <c r="BI24" s="8">
        <v>262</v>
      </c>
      <c r="BJ24" s="8">
        <v>0</v>
      </c>
      <c r="BK24" s="8">
        <v>61</v>
      </c>
      <c r="BL24" s="8">
        <v>0</v>
      </c>
      <c r="BM24" s="8">
        <v>165</v>
      </c>
      <c r="BN24" s="8">
        <v>66</v>
      </c>
      <c r="BO24" s="8">
        <v>36</v>
      </c>
      <c r="BP24" s="8">
        <v>645</v>
      </c>
      <c r="BQ24" s="8">
        <v>0</v>
      </c>
      <c r="BR24" s="8">
        <v>189</v>
      </c>
      <c r="BS24" s="8">
        <v>0</v>
      </c>
      <c r="BT24" s="8">
        <v>238</v>
      </c>
      <c r="BU24" s="8">
        <v>73</v>
      </c>
      <c r="BV24" s="8">
        <v>218</v>
      </c>
      <c r="BW24" s="8">
        <v>208</v>
      </c>
      <c r="BX24" s="8">
        <v>0</v>
      </c>
      <c r="BY24" s="8">
        <v>61</v>
      </c>
      <c r="BZ24" s="8">
        <v>0</v>
      </c>
      <c r="CA24" s="8">
        <v>85</v>
      </c>
      <c r="CB24" s="8">
        <v>85</v>
      </c>
      <c r="CC24" s="8">
        <v>62</v>
      </c>
      <c r="CD24" s="8">
        <v>359</v>
      </c>
      <c r="CE24" s="8">
        <v>0</v>
      </c>
      <c r="CF24" s="8">
        <v>110</v>
      </c>
      <c r="CG24" s="8">
        <v>0</v>
      </c>
      <c r="CH24" s="8">
        <v>133</v>
      </c>
      <c r="CI24" s="8">
        <v>0</v>
      </c>
      <c r="CJ24" s="8">
        <v>116</v>
      </c>
      <c r="CK24" s="8">
        <v>315</v>
      </c>
      <c r="CL24" s="8">
        <v>230</v>
      </c>
      <c r="CM24" s="8">
        <v>18</v>
      </c>
      <c r="CN24" s="8">
        <v>1</v>
      </c>
      <c r="CO24" s="8">
        <v>1083</v>
      </c>
      <c r="CP24" s="8">
        <v>920</v>
      </c>
      <c r="CQ24" s="8">
        <v>363</v>
      </c>
      <c r="CR24" s="8">
        <v>25</v>
      </c>
    </row>
    <row r="25" spans="1:96" hidden="1" x14ac:dyDescent="0.25">
      <c r="A25" s="8" t="s">
        <v>108</v>
      </c>
      <c r="B25" s="8" t="s">
        <v>109</v>
      </c>
      <c r="C25" s="8" t="s">
        <v>71</v>
      </c>
      <c r="D25" s="8" t="s">
        <v>72</v>
      </c>
      <c r="E25" s="8">
        <v>80</v>
      </c>
      <c r="F25" s="8">
        <v>15</v>
      </c>
      <c r="G25" s="8">
        <v>11</v>
      </c>
      <c r="H25" s="8">
        <v>8</v>
      </c>
      <c r="I25" s="8">
        <v>36</v>
      </c>
      <c r="J25" s="8">
        <v>11</v>
      </c>
      <c r="K25" s="8">
        <v>10</v>
      </c>
      <c r="L25" s="8">
        <v>60</v>
      </c>
      <c r="M25" s="8">
        <v>14</v>
      </c>
      <c r="N25" s="8">
        <v>5</v>
      </c>
      <c r="O25" s="8">
        <v>6</v>
      </c>
      <c r="P25" s="8">
        <v>27</v>
      </c>
      <c r="Q25" s="8">
        <v>6</v>
      </c>
      <c r="R25" s="8">
        <v>8</v>
      </c>
      <c r="S25" s="8">
        <v>11</v>
      </c>
      <c r="T25" s="8">
        <v>1</v>
      </c>
      <c r="U25" s="8">
        <v>3</v>
      </c>
      <c r="V25" s="8">
        <v>2</v>
      </c>
      <c r="W25" s="8">
        <v>4</v>
      </c>
      <c r="X25" s="8">
        <v>2</v>
      </c>
      <c r="Y25" s="8">
        <v>1</v>
      </c>
      <c r="Z25" s="8">
        <v>3</v>
      </c>
      <c r="AA25" s="8">
        <v>0</v>
      </c>
      <c r="AB25" s="8">
        <v>1</v>
      </c>
      <c r="AC25" s="8">
        <v>0</v>
      </c>
      <c r="AD25" s="8">
        <v>1</v>
      </c>
      <c r="AE25" s="8">
        <v>0</v>
      </c>
      <c r="AF25" s="8">
        <v>1</v>
      </c>
      <c r="AG25" s="8">
        <v>3</v>
      </c>
      <c r="AH25" s="8">
        <v>0</v>
      </c>
      <c r="AI25" s="8">
        <v>1</v>
      </c>
      <c r="AJ25" s="8">
        <v>0</v>
      </c>
      <c r="AK25" s="8">
        <v>2</v>
      </c>
      <c r="AL25" s="8">
        <v>1</v>
      </c>
      <c r="AM25" s="8">
        <v>0</v>
      </c>
      <c r="AN25" s="8">
        <v>3</v>
      </c>
      <c r="AO25" s="8">
        <v>0</v>
      </c>
      <c r="AP25" s="8">
        <v>1</v>
      </c>
      <c r="AQ25" s="8">
        <v>0</v>
      </c>
      <c r="AR25" s="8">
        <v>2</v>
      </c>
      <c r="AS25" s="8">
        <v>2</v>
      </c>
      <c r="AT25" s="8">
        <v>0</v>
      </c>
      <c r="AU25" s="8">
        <v>944</v>
      </c>
      <c r="AV25" s="8">
        <v>1</v>
      </c>
      <c r="AW25" s="8">
        <v>152</v>
      </c>
      <c r="AX25" s="8">
        <v>2</v>
      </c>
      <c r="AY25" s="8">
        <v>769</v>
      </c>
      <c r="AZ25" s="8">
        <v>730</v>
      </c>
      <c r="BA25" s="8">
        <v>20</v>
      </c>
      <c r="BB25" s="8">
        <v>24</v>
      </c>
      <c r="BC25" s="8">
        <v>1</v>
      </c>
      <c r="BD25" s="8">
        <v>8</v>
      </c>
      <c r="BE25" s="8">
        <v>2</v>
      </c>
      <c r="BF25" s="8">
        <v>6</v>
      </c>
      <c r="BG25" s="8">
        <v>4</v>
      </c>
      <c r="BH25" s="8">
        <v>7</v>
      </c>
      <c r="BI25" s="8">
        <v>42</v>
      </c>
      <c r="BJ25" s="8">
        <v>0</v>
      </c>
      <c r="BK25" s="8">
        <v>15</v>
      </c>
      <c r="BL25" s="8">
        <v>0</v>
      </c>
      <c r="BM25" s="8">
        <v>14</v>
      </c>
      <c r="BN25" s="8">
        <v>0</v>
      </c>
      <c r="BO25" s="8">
        <v>13</v>
      </c>
      <c r="BP25" s="8">
        <v>71</v>
      </c>
      <c r="BQ25" s="8">
        <v>0</v>
      </c>
      <c r="BR25" s="8">
        <v>22</v>
      </c>
      <c r="BS25" s="8">
        <v>0</v>
      </c>
      <c r="BT25" s="8">
        <v>49</v>
      </c>
      <c r="BU25" s="8">
        <v>26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807</v>
      </c>
      <c r="CE25" s="8">
        <v>0</v>
      </c>
      <c r="CF25" s="8">
        <v>107</v>
      </c>
      <c r="CG25" s="8">
        <v>0</v>
      </c>
      <c r="CH25" s="8">
        <v>700</v>
      </c>
      <c r="CI25" s="8">
        <v>700</v>
      </c>
      <c r="CJ25" s="8">
        <v>0</v>
      </c>
      <c r="CK25" s="8">
        <v>37</v>
      </c>
      <c r="CL25" s="8">
        <v>43</v>
      </c>
      <c r="CM25" s="8">
        <v>2</v>
      </c>
      <c r="CN25" s="8">
        <v>0</v>
      </c>
      <c r="CO25" s="8">
        <v>65</v>
      </c>
      <c r="CP25" s="8">
        <v>879</v>
      </c>
      <c r="CQ25" s="8">
        <v>20</v>
      </c>
      <c r="CR25" s="8">
        <v>0</v>
      </c>
    </row>
    <row r="26" spans="1:96" x14ac:dyDescent="0.25">
      <c r="A26" s="8" t="s">
        <v>110</v>
      </c>
      <c r="B26" s="8" t="s">
        <v>111</v>
      </c>
      <c r="C26" s="8" t="s">
        <v>71</v>
      </c>
      <c r="D26" s="8" t="s">
        <v>72</v>
      </c>
      <c r="E26" s="8">
        <v>48</v>
      </c>
      <c r="F26" s="8">
        <v>15</v>
      </c>
      <c r="G26" s="8">
        <v>3</v>
      </c>
      <c r="H26" s="8">
        <v>7</v>
      </c>
      <c r="I26" s="8">
        <v>20</v>
      </c>
      <c r="J26" s="8">
        <v>6</v>
      </c>
      <c r="K26" s="8">
        <v>3</v>
      </c>
      <c r="L26" s="8">
        <v>32</v>
      </c>
      <c r="M26" s="8">
        <v>11</v>
      </c>
      <c r="N26" s="8">
        <v>1</v>
      </c>
      <c r="O26" s="8">
        <v>2</v>
      </c>
      <c r="P26" s="8">
        <v>17</v>
      </c>
      <c r="Q26" s="8">
        <v>4</v>
      </c>
      <c r="R26" s="8">
        <v>1</v>
      </c>
      <c r="S26" s="8">
        <v>16</v>
      </c>
      <c r="T26" s="8">
        <v>4</v>
      </c>
      <c r="U26" s="8">
        <v>2</v>
      </c>
      <c r="V26" s="8">
        <v>5</v>
      </c>
      <c r="W26" s="8">
        <v>3</v>
      </c>
      <c r="X26" s="8">
        <v>2</v>
      </c>
      <c r="Y26" s="8">
        <v>2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39</v>
      </c>
      <c r="AV26" s="8">
        <v>5</v>
      </c>
      <c r="AW26" s="8">
        <v>2</v>
      </c>
      <c r="AX26" s="8">
        <v>15</v>
      </c>
      <c r="AY26" s="8">
        <v>10</v>
      </c>
      <c r="AZ26" s="8">
        <v>9</v>
      </c>
      <c r="BA26" s="8">
        <v>7</v>
      </c>
      <c r="BB26" s="8">
        <v>39</v>
      </c>
      <c r="BC26" s="8">
        <v>5</v>
      </c>
      <c r="BD26" s="8">
        <v>2</v>
      </c>
      <c r="BE26" s="8">
        <v>15</v>
      </c>
      <c r="BF26" s="8">
        <v>10</v>
      </c>
      <c r="BG26" s="8">
        <v>9</v>
      </c>
      <c r="BH26" s="8">
        <v>7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0</v>
      </c>
      <c r="BP26" s="8">
        <v>0</v>
      </c>
      <c r="BQ26" s="8">
        <v>0</v>
      </c>
      <c r="BR26" s="8">
        <v>0</v>
      </c>
      <c r="BS26" s="8">
        <v>0</v>
      </c>
      <c r="BT26" s="8">
        <v>0</v>
      </c>
      <c r="BU26" s="8">
        <v>0</v>
      </c>
      <c r="BV26" s="8">
        <v>0</v>
      </c>
      <c r="BW26" s="8">
        <v>0</v>
      </c>
      <c r="BX26" s="8">
        <v>0</v>
      </c>
      <c r="BY26" s="8">
        <v>0</v>
      </c>
      <c r="BZ26" s="8">
        <v>0</v>
      </c>
      <c r="CA26" s="8">
        <v>0</v>
      </c>
      <c r="CB26" s="8">
        <v>0</v>
      </c>
      <c r="CC26" s="8">
        <v>0</v>
      </c>
      <c r="CD26" s="8">
        <v>0</v>
      </c>
      <c r="CE26" s="8">
        <v>0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21</v>
      </c>
      <c r="CL26" s="8">
        <v>27</v>
      </c>
      <c r="CM26" s="8">
        <v>2</v>
      </c>
      <c r="CN26" s="8">
        <v>0</v>
      </c>
      <c r="CO26" s="8">
        <v>32</v>
      </c>
      <c r="CP26" s="8">
        <v>7</v>
      </c>
      <c r="CQ26" s="8">
        <v>7</v>
      </c>
      <c r="CR26" s="8">
        <v>0</v>
      </c>
    </row>
    <row r="27" spans="1:96" x14ac:dyDescent="0.25">
      <c r="A27" s="8" t="s">
        <v>112</v>
      </c>
      <c r="B27" s="8" t="s">
        <v>113</v>
      </c>
      <c r="C27" s="8" t="s">
        <v>71</v>
      </c>
      <c r="D27" s="8" t="s">
        <v>72</v>
      </c>
      <c r="E27" s="8">
        <v>15</v>
      </c>
      <c r="F27" s="8">
        <v>7</v>
      </c>
      <c r="G27" s="8">
        <v>0</v>
      </c>
      <c r="H27" s="8">
        <v>3</v>
      </c>
      <c r="I27" s="8">
        <v>3</v>
      </c>
      <c r="J27" s="8">
        <v>0</v>
      </c>
      <c r="K27" s="8">
        <v>2</v>
      </c>
      <c r="L27" s="8">
        <v>12</v>
      </c>
      <c r="M27" s="8">
        <v>7</v>
      </c>
      <c r="N27" s="8">
        <v>0</v>
      </c>
      <c r="O27" s="8">
        <v>1</v>
      </c>
      <c r="P27" s="8">
        <v>3</v>
      </c>
      <c r="Q27" s="8">
        <v>0</v>
      </c>
      <c r="R27" s="8">
        <v>1</v>
      </c>
      <c r="S27" s="8">
        <v>2</v>
      </c>
      <c r="T27" s="8">
        <v>0</v>
      </c>
      <c r="U27" s="8">
        <v>0</v>
      </c>
      <c r="V27" s="8">
        <v>1</v>
      </c>
      <c r="W27" s="8">
        <v>0</v>
      </c>
      <c r="X27" s="8">
        <v>0</v>
      </c>
      <c r="Y27" s="8">
        <v>1</v>
      </c>
      <c r="Z27" s="8">
        <v>1</v>
      </c>
      <c r="AA27" s="8">
        <v>0</v>
      </c>
      <c r="AB27" s="8">
        <v>0</v>
      </c>
      <c r="AC27" s="8">
        <v>1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14</v>
      </c>
      <c r="AV27" s="8">
        <v>0</v>
      </c>
      <c r="AW27" s="8">
        <v>0</v>
      </c>
      <c r="AX27" s="8">
        <v>13</v>
      </c>
      <c r="AY27" s="8">
        <v>0</v>
      </c>
      <c r="AZ27" s="8">
        <v>0</v>
      </c>
      <c r="BA27" s="8">
        <v>1</v>
      </c>
      <c r="BB27" s="8">
        <v>2</v>
      </c>
      <c r="BC27" s="8">
        <v>0</v>
      </c>
      <c r="BD27" s="8">
        <v>0</v>
      </c>
      <c r="BE27" s="8">
        <v>1</v>
      </c>
      <c r="BF27" s="8">
        <v>0</v>
      </c>
      <c r="BG27" s="8">
        <v>0</v>
      </c>
      <c r="BH27" s="8">
        <v>1</v>
      </c>
      <c r="BI27" s="8">
        <v>12</v>
      </c>
      <c r="BJ27" s="8">
        <v>0</v>
      </c>
      <c r="BK27" s="8">
        <v>0</v>
      </c>
      <c r="BL27" s="8">
        <v>12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5</v>
      </c>
      <c r="CL27" s="8">
        <v>10</v>
      </c>
      <c r="CM27" s="8">
        <v>1</v>
      </c>
      <c r="CN27" s="8">
        <v>0</v>
      </c>
      <c r="CO27" s="8">
        <v>14</v>
      </c>
      <c r="CP27" s="8">
        <v>0</v>
      </c>
      <c r="CQ27" s="8">
        <v>1</v>
      </c>
      <c r="CR27" s="8">
        <v>0</v>
      </c>
    </row>
    <row r="28" spans="1:96" hidden="1" x14ac:dyDescent="0.25">
      <c r="A28" s="8" t="s">
        <v>114</v>
      </c>
      <c r="B28" s="8" t="s">
        <v>115</v>
      </c>
      <c r="C28" s="8" t="s">
        <v>71</v>
      </c>
      <c r="D28" s="8" t="s">
        <v>72</v>
      </c>
      <c r="E28" s="8">
        <v>16</v>
      </c>
      <c r="F28" s="8">
        <v>9</v>
      </c>
      <c r="G28" s="8">
        <v>0</v>
      </c>
      <c r="H28" s="8">
        <v>2</v>
      </c>
      <c r="I28" s="8">
        <v>4</v>
      </c>
      <c r="J28" s="8">
        <v>1</v>
      </c>
      <c r="K28" s="8">
        <v>1</v>
      </c>
      <c r="L28" s="8">
        <v>13</v>
      </c>
      <c r="M28" s="8">
        <v>8</v>
      </c>
      <c r="N28" s="8">
        <v>0</v>
      </c>
      <c r="O28" s="8">
        <v>2</v>
      </c>
      <c r="P28" s="8">
        <v>3</v>
      </c>
      <c r="Q28" s="8">
        <v>1</v>
      </c>
      <c r="R28" s="8">
        <v>0</v>
      </c>
      <c r="S28" s="8">
        <v>3</v>
      </c>
      <c r="T28" s="8">
        <v>1</v>
      </c>
      <c r="U28" s="8">
        <v>0</v>
      </c>
      <c r="V28" s="8">
        <v>0</v>
      </c>
      <c r="W28" s="8">
        <v>1</v>
      </c>
      <c r="X28" s="8">
        <v>0</v>
      </c>
      <c r="Y28" s="8">
        <v>1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4</v>
      </c>
      <c r="AV28" s="8">
        <v>1</v>
      </c>
      <c r="AW28" s="8">
        <v>0</v>
      </c>
      <c r="AX28" s="8">
        <v>0</v>
      </c>
      <c r="AY28" s="8">
        <v>1</v>
      </c>
      <c r="AZ28" s="8">
        <v>0</v>
      </c>
      <c r="BA28" s="8">
        <v>2</v>
      </c>
      <c r="BB28" s="8">
        <v>4</v>
      </c>
      <c r="BC28" s="8">
        <v>1</v>
      </c>
      <c r="BD28" s="8">
        <v>0</v>
      </c>
      <c r="BE28" s="8">
        <v>0</v>
      </c>
      <c r="BF28" s="8">
        <v>1</v>
      </c>
      <c r="BG28" s="8">
        <v>0</v>
      </c>
      <c r="BH28" s="8">
        <v>2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5</v>
      </c>
      <c r="CL28" s="8">
        <v>11</v>
      </c>
      <c r="CM28" s="8">
        <v>1</v>
      </c>
      <c r="CN28" s="8">
        <v>0</v>
      </c>
      <c r="CO28" s="8">
        <v>2</v>
      </c>
      <c r="CP28" s="8">
        <v>2</v>
      </c>
      <c r="CQ28" s="8">
        <v>2</v>
      </c>
      <c r="CR28" s="8">
        <v>0</v>
      </c>
    </row>
    <row r="29" spans="1:96" x14ac:dyDescent="0.25">
      <c r="A29" s="8" t="s">
        <v>116</v>
      </c>
      <c r="B29" s="8" t="s">
        <v>117</v>
      </c>
      <c r="C29" s="8" t="s">
        <v>71</v>
      </c>
      <c r="D29" s="8" t="s">
        <v>72</v>
      </c>
      <c r="E29" s="8">
        <v>18</v>
      </c>
      <c r="F29" s="8">
        <v>6</v>
      </c>
      <c r="G29" s="8">
        <v>1</v>
      </c>
      <c r="H29" s="8">
        <v>4</v>
      </c>
      <c r="I29" s="8">
        <v>4</v>
      </c>
      <c r="J29" s="8">
        <v>0</v>
      </c>
      <c r="K29" s="8">
        <v>3</v>
      </c>
      <c r="L29" s="8">
        <v>14</v>
      </c>
      <c r="M29" s="8">
        <v>5</v>
      </c>
      <c r="N29" s="8">
        <v>1</v>
      </c>
      <c r="O29" s="8">
        <v>3</v>
      </c>
      <c r="P29" s="8">
        <v>4</v>
      </c>
      <c r="Q29" s="8">
        <v>0</v>
      </c>
      <c r="R29" s="8">
        <v>1</v>
      </c>
      <c r="S29" s="8">
        <v>4</v>
      </c>
      <c r="T29" s="8">
        <v>1</v>
      </c>
      <c r="U29" s="8">
        <v>0</v>
      </c>
      <c r="V29" s="8">
        <v>1</v>
      </c>
      <c r="W29" s="8">
        <v>0</v>
      </c>
      <c r="X29" s="8">
        <v>0</v>
      </c>
      <c r="Y29" s="8">
        <v>2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11</v>
      </c>
      <c r="AV29" s="8">
        <v>1</v>
      </c>
      <c r="AW29" s="8">
        <v>0</v>
      </c>
      <c r="AX29" s="8">
        <v>7</v>
      </c>
      <c r="AY29" s="8">
        <v>0</v>
      </c>
      <c r="AZ29" s="8">
        <v>0</v>
      </c>
      <c r="BA29" s="8">
        <v>3</v>
      </c>
      <c r="BB29" s="8">
        <v>11</v>
      </c>
      <c r="BC29" s="8">
        <v>1</v>
      </c>
      <c r="BD29" s="8">
        <v>0</v>
      </c>
      <c r="BE29" s="8">
        <v>7</v>
      </c>
      <c r="BF29" s="8">
        <v>0</v>
      </c>
      <c r="BG29" s="8">
        <v>0</v>
      </c>
      <c r="BH29" s="8">
        <v>3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0</v>
      </c>
      <c r="BS29" s="8">
        <v>0</v>
      </c>
      <c r="BT29" s="8">
        <v>0</v>
      </c>
      <c r="BU29" s="8">
        <v>0</v>
      </c>
      <c r="BV29" s="8">
        <v>0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0</v>
      </c>
      <c r="CJ29" s="8">
        <v>0</v>
      </c>
      <c r="CK29" s="8">
        <v>9</v>
      </c>
      <c r="CL29" s="8">
        <v>9</v>
      </c>
      <c r="CM29" s="8">
        <v>2</v>
      </c>
      <c r="CN29" s="8">
        <v>0</v>
      </c>
      <c r="CO29" s="8">
        <v>10</v>
      </c>
      <c r="CP29" s="8">
        <v>1</v>
      </c>
      <c r="CQ29" s="8">
        <v>3</v>
      </c>
      <c r="CR29" s="8">
        <v>0</v>
      </c>
    </row>
    <row r="30" spans="1:96" hidden="1" x14ac:dyDescent="0.25">
      <c r="A30" s="8" t="s">
        <v>118</v>
      </c>
      <c r="B30" s="8" t="s">
        <v>119</v>
      </c>
      <c r="C30" s="8" t="s">
        <v>71</v>
      </c>
      <c r="D30" s="8" t="s">
        <v>72</v>
      </c>
      <c r="E30" s="8">
        <v>7</v>
      </c>
      <c r="F30" s="8">
        <v>4</v>
      </c>
      <c r="G30" s="8">
        <v>1</v>
      </c>
      <c r="H30" s="8">
        <v>0</v>
      </c>
      <c r="I30" s="8">
        <v>1</v>
      </c>
      <c r="J30" s="8">
        <v>1</v>
      </c>
      <c r="K30" s="8">
        <v>1</v>
      </c>
      <c r="L30" s="8">
        <v>6</v>
      </c>
      <c r="M30" s="8">
        <v>3</v>
      </c>
      <c r="N30" s="8">
        <v>1</v>
      </c>
      <c r="O30" s="8">
        <v>0</v>
      </c>
      <c r="P30" s="8">
        <v>1</v>
      </c>
      <c r="Q30" s="8">
        <v>1</v>
      </c>
      <c r="R30" s="8">
        <v>1</v>
      </c>
      <c r="S30" s="8">
        <v>1</v>
      </c>
      <c r="T30" s="8">
        <v>1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2</v>
      </c>
      <c r="AV30" s="8">
        <v>2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2</v>
      </c>
      <c r="BC30" s="8">
        <v>2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0</v>
      </c>
      <c r="BR30" s="8">
        <v>0</v>
      </c>
      <c r="BS30" s="8">
        <v>0</v>
      </c>
      <c r="BT30" s="8">
        <v>0</v>
      </c>
      <c r="BU30" s="8">
        <v>0</v>
      </c>
      <c r="BV30" s="8">
        <v>0</v>
      </c>
      <c r="BW30" s="8">
        <v>0</v>
      </c>
      <c r="BX30" s="8">
        <v>0</v>
      </c>
      <c r="BY30" s="8">
        <v>0</v>
      </c>
      <c r="BZ30" s="8">
        <v>0</v>
      </c>
      <c r="CA30" s="8">
        <v>0</v>
      </c>
      <c r="CB30" s="8">
        <v>0</v>
      </c>
      <c r="CC30" s="8">
        <v>0</v>
      </c>
      <c r="CD30" s="8">
        <v>0</v>
      </c>
      <c r="CE30" s="8">
        <v>0</v>
      </c>
      <c r="CF30" s="8">
        <v>0</v>
      </c>
      <c r="CG30" s="8">
        <v>0</v>
      </c>
      <c r="CH30" s="8">
        <v>0</v>
      </c>
      <c r="CI30" s="8">
        <v>0</v>
      </c>
      <c r="CJ30" s="8">
        <v>0</v>
      </c>
      <c r="CK30" s="8">
        <v>1</v>
      </c>
      <c r="CL30" s="8">
        <v>6</v>
      </c>
      <c r="CM30" s="8">
        <v>1</v>
      </c>
      <c r="CN30" s="8">
        <v>0</v>
      </c>
      <c r="CO30" s="8">
        <v>0</v>
      </c>
      <c r="CP30" s="8">
        <v>2</v>
      </c>
      <c r="CQ30" s="8">
        <v>0</v>
      </c>
      <c r="CR30" s="8">
        <v>0</v>
      </c>
    </row>
    <row r="31" spans="1:96" x14ac:dyDescent="0.25">
      <c r="A31" s="8" t="s">
        <v>120</v>
      </c>
      <c r="B31" s="8" t="s">
        <v>121</v>
      </c>
      <c r="C31" s="8" t="s">
        <v>71</v>
      </c>
      <c r="D31" s="8" t="s">
        <v>72</v>
      </c>
      <c r="E31" s="8">
        <v>53</v>
      </c>
      <c r="F31" s="8">
        <v>23</v>
      </c>
      <c r="G31" s="8">
        <v>3</v>
      </c>
      <c r="H31" s="8">
        <v>4</v>
      </c>
      <c r="I31" s="8">
        <v>20</v>
      </c>
      <c r="J31" s="8">
        <v>3</v>
      </c>
      <c r="K31" s="8">
        <v>3</v>
      </c>
      <c r="L31" s="8">
        <v>46</v>
      </c>
      <c r="M31" s="8">
        <v>20</v>
      </c>
      <c r="N31" s="8">
        <v>3</v>
      </c>
      <c r="O31" s="8">
        <v>3</v>
      </c>
      <c r="P31" s="8">
        <v>19</v>
      </c>
      <c r="Q31" s="8">
        <v>3</v>
      </c>
      <c r="R31" s="8">
        <v>1</v>
      </c>
      <c r="S31" s="8">
        <v>7</v>
      </c>
      <c r="T31" s="8">
        <v>3</v>
      </c>
      <c r="U31" s="8">
        <v>0</v>
      </c>
      <c r="V31" s="8">
        <v>1</v>
      </c>
      <c r="W31" s="8">
        <v>1</v>
      </c>
      <c r="X31" s="8">
        <v>0</v>
      </c>
      <c r="Y31" s="8">
        <v>2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13</v>
      </c>
      <c r="AV31" s="8">
        <v>5</v>
      </c>
      <c r="AW31" s="8">
        <v>0</v>
      </c>
      <c r="AX31" s="8">
        <v>3</v>
      </c>
      <c r="AY31" s="8">
        <v>1</v>
      </c>
      <c r="AZ31" s="8">
        <v>0</v>
      </c>
      <c r="BA31" s="8">
        <v>4</v>
      </c>
      <c r="BB31" s="8">
        <v>13</v>
      </c>
      <c r="BC31" s="8">
        <v>5</v>
      </c>
      <c r="BD31" s="8">
        <v>0</v>
      </c>
      <c r="BE31" s="8">
        <v>3</v>
      </c>
      <c r="BF31" s="8">
        <v>1</v>
      </c>
      <c r="BG31" s="8">
        <v>0</v>
      </c>
      <c r="BH31" s="8">
        <v>4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0</v>
      </c>
      <c r="BS31" s="8">
        <v>0</v>
      </c>
      <c r="BT31" s="8">
        <v>0</v>
      </c>
      <c r="BU31" s="8">
        <v>0</v>
      </c>
      <c r="BV31" s="8">
        <v>0</v>
      </c>
      <c r="BW31" s="8">
        <v>0</v>
      </c>
      <c r="BX31" s="8">
        <v>0</v>
      </c>
      <c r="BY31" s="8">
        <v>0</v>
      </c>
      <c r="BZ31" s="8">
        <v>0</v>
      </c>
      <c r="CA31" s="8">
        <v>0</v>
      </c>
      <c r="CB31" s="8">
        <v>0</v>
      </c>
      <c r="CC31" s="8">
        <v>0</v>
      </c>
      <c r="CD31" s="8">
        <v>0</v>
      </c>
      <c r="CE31" s="8">
        <v>0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17</v>
      </c>
      <c r="CL31" s="8">
        <v>36</v>
      </c>
      <c r="CM31" s="8">
        <v>2</v>
      </c>
      <c r="CN31" s="8">
        <v>0</v>
      </c>
      <c r="CO31" s="8">
        <v>7</v>
      </c>
      <c r="CP31" s="8">
        <v>6</v>
      </c>
      <c r="CQ31" s="8">
        <v>4</v>
      </c>
      <c r="CR31" s="8">
        <v>0</v>
      </c>
    </row>
    <row r="32" spans="1:96" hidden="1" x14ac:dyDescent="0.25">
      <c r="A32" s="8" t="s">
        <v>122</v>
      </c>
      <c r="B32" s="8" t="s">
        <v>123</v>
      </c>
      <c r="C32" s="8" t="s">
        <v>71</v>
      </c>
      <c r="D32" s="8" t="s">
        <v>72</v>
      </c>
      <c r="E32" s="8">
        <v>11</v>
      </c>
      <c r="F32" s="8">
        <v>6</v>
      </c>
      <c r="G32" s="8">
        <v>1</v>
      </c>
      <c r="H32" s="8">
        <v>0</v>
      </c>
      <c r="I32" s="8">
        <v>3</v>
      </c>
      <c r="J32" s="8">
        <v>0</v>
      </c>
      <c r="K32" s="8">
        <v>1</v>
      </c>
      <c r="L32" s="8">
        <v>9</v>
      </c>
      <c r="M32" s="8">
        <v>6</v>
      </c>
      <c r="N32" s="8">
        <v>1</v>
      </c>
      <c r="O32" s="8">
        <v>0</v>
      </c>
      <c r="P32" s="8">
        <v>2</v>
      </c>
      <c r="Q32" s="8">
        <v>0</v>
      </c>
      <c r="R32" s="8">
        <v>0</v>
      </c>
      <c r="S32" s="8">
        <v>2</v>
      </c>
      <c r="T32" s="8">
        <v>0</v>
      </c>
      <c r="U32" s="8">
        <v>0</v>
      </c>
      <c r="V32" s="8">
        <v>0</v>
      </c>
      <c r="W32" s="8">
        <v>1</v>
      </c>
      <c r="X32" s="8">
        <v>0</v>
      </c>
      <c r="Y32" s="8">
        <v>1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2</v>
      </c>
      <c r="AV32" s="8">
        <v>0</v>
      </c>
      <c r="AW32" s="8">
        <v>0</v>
      </c>
      <c r="AX32" s="8">
        <v>0</v>
      </c>
      <c r="AY32" s="8">
        <v>1</v>
      </c>
      <c r="AZ32" s="8">
        <v>0</v>
      </c>
      <c r="BA32" s="8">
        <v>1</v>
      </c>
      <c r="BB32" s="8">
        <v>2</v>
      </c>
      <c r="BC32" s="8">
        <v>0</v>
      </c>
      <c r="BD32" s="8">
        <v>0</v>
      </c>
      <c r="BE32" s="8">
        <v>0</v>
      </c>
      <c r="BF32" s="8">
        <v>1</v>
      </c>
      <c r="BG32" s="8">
        <v>0</v>
      </c>
      <c r="BH32" s="8">
        <v>1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  <c r="BO32" s="8">
        <v>0</v>
      </c>
      <c r="BP32" s="8">
        <v>0</v>
      </c>
      <c r="BQ32" s="8">
        <v>0</v>
      </c>
      <c r="BR32" s="8">
        <v>0</v>
      </c>
      <c r="BS32" s="8">
        <v>0</v>
      </c>
      <c r="BT32" s="8">
        <v>0</v>
      </c>
      <c r="BU32" s="8">
        <v>0</v>
      </c>
      <c r="BV32" s="8">
        <v>0</v>
      </c>
      <c r="BW32" s="8">
        <v>0</v>
      </c>
      <c r="BX32" s="8">
        <v>0</v>
      </c>
      <c r="BY32" s="8">
        <v>0</v>
      </c>
      <c r="BZ32" s="8">
        <v>0</v>
      </c>
      <c r="CA32" s="8">
        <v>0</v>
      </c>
      <c r="CB32" s="8">
        <v>0</v>
      </c>
      <c r="CC32" s="8">
        <v>0</v>
      </c>
      <c r="CD32" s="8">
        <v>0</v>
      </c>
      <c r="CE32" s="8">
        <v>0</v>
      </c>
      <c r="CF32" s="8">
        <v>0</v>
      </c>
      <c r="CG32" s="8">
        <v>0</v>
      </c>
      <c r="CH32" s="8">
        <v>0</v>
      </c>
      <c r="CI32" s="8">
        <v>0</v>
      </c>
      <c r="CJ32" s="8">
        <v>0</v>
      </c>
      <c r="CK32" s="8">
        <v>2</v>
      </c>
      <c r="CL32" s="8">
        <v>9</v>
      </c>
      <c r="CM32" s="8">
        <v>1</v>
      </c>
      <c r="CN32" s="8">
        <v>0</v>
      </c>
      <c r="CO32" s="8">
        <v>1</v>
      </c>
      <c r="CP32" s="8">
        <v>1</v>
      </c>
      <c r="CQ32" s="8">
        <v>1</v>
      </c>
      <c r="CR32" s="8">
        <v>0</v>
      </c>
    </row>
    <row r="33" spans="1:96" hidden="1" x14ac:dyDescent="0.25">
      <c r="A33" s="8" t="s">
        <v>124</v>
      </c>
      <c r="B33" s="8" t="s">
        <v>125</v>
      </c>
      <c r="C33" s="8" t="s">
        <v>71</v>
      </c>
      <c r="D33" s="8" t="s">
        <v>72</v>
      </c>
      <c r="E33" s="8">
        <v>58</v>
      </c>
      <c r="F33" s="8">
        <v>36</v>
      </c>
      <c r="G33" s="8">
        <v>3</v>
      </c>
      <c r="H33" s="8">
        <v>4</v>
      </c>
      <c r="I33" s="8">
        <v>11</v>
      </c>
      <c r="J33" s="8">
        <v>4</v>
      </c>
      <c r="K33" s="8">
        <v>4</v>
      </c>
      <c r="L33" s="8">
        <v>42</v>
      </c>
      <c r="M33" s="8">
        <v>25</v>
      </c>
      <c r="N33" s="8">
        <v>2</v>
      </c>
      <c r="O33" s="8">
        <v>3</v>
      </c>
      <c r="P33" s="8">
        <v>11</v>
      </c>
      <c r="Q33" s="8">
        <v>4</v>
      </c>
      <c r="R33" s="8">
        <v>1</v>
      </c>
      <c r="S33" s="8">
        <v>15</v>
      </c>
      <c r="T33" s="8">
        <v>10</v>
      </c>
      <c r="U33" s="8">
        <v>1</v>
      </c>
      <c r="V33" s="8">
        <v>1</v>
      </c>
      <c r="W33" s="8">
        <v>0</v>
      </c>
      <c r="X33" s="8">
        <v>0</v>
      </c>
      <c r="Y33" s="8">
        <v>3</v>
      </c>
      <c r="Z33" s="8">
        <v>1</v>
      </c>
      <c r="AA33" s="8">
        <v>1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42</v>
      </c>
      <c r="AV33" s="8">
        <v>24</v>
      </c>
      <c r="AW33" s="8">
        <v>4</v>
      </c>
      <c r="AX33" s="8">
        <v>3</v>
      </c>
      <c r="AY33" s="8">
        <v>0</v>
      </c>
      <c r="AZ33" s="8">
        <v>0</v>
      </c>
      <c r="BA33" s="8">
        <v>11</v>
      </c>
      <c r="BB33" s="8">
        <v>31</v>
      </c>
      <c r="BC33" s="8">
        <v>13</v>
      </c>
      <c r="BD33" s="8">
        <v>4</v>
      </c>
      <c r="BE33" s="8">
        <v>3</v>
      </c>
      <c r="BF33" s="8">
        <v>0</v>
      </c>
      <c r="BG33" s="8">
        <v>0</v>
      </c>
      <c r="BH33" s="8">
        <v>11</v>
      </c>
      <c r="BI33" s="8">
        <v>11</v>
      </c>
      <c r="BJ33" s="8">
        <v>11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17</v>
      </c>
      <c r="CL33" s="8">
        <v>41</v>
      </c>
      <c r="CM33" s="8">
        <v>3</v>
      </c>
      <c r="CN33" s="8">
        <v>0</v>
      </c>
      <c r="CO33" s="8">
        <v>18</v>
      </c>
      <c r="CP33" s="8">
        <v>24</v>
      </c>
      <c r="CQ33" s="8">
        <v>11</v>
      </c>
      <c r="CR33" s="8">
        <v>0</v>
      </c>
    </row>
    <row r="34" spans="1:96" x14ac:dyDescent="0.25">
      <c r="A34" s="8" t="s">
        <v>126</v>
      </c>
      <c r="B34" s="8" t="s">
        <v>127</v>
      </c>
      <c r="C34" s="8" t="s">
        <v>71</v>
      </c>
      <c r="D34" s="8" t="s">
        <v>72</v>
      </c>
      <c r="E34" s="8">
        <v>35</v>
      </c>
      <c r="F34" s="8">
        <v>15</v>
      </c>
      <c r="G34" s="8">
        <v>2</v>
      </c>
      <c r="H34" s="8">
        <v>1</v>
      </c>
      <c r="I34" s="8">
        <v>11</v>
      </c>
      <c r="J34" s="8">
        <v>3</v>
      </c>
      <c r="K34" s="8">
        <v>6</v>
      </c>
      <c r="L34" s="8">
        <v>28</v>
      </c>
      <c r="M34" s="8">
        <v>12</v>
      </c>
      <c r="N34" s="8">
        <v>2</v>
      </c>
      <c r="O34" s="8">
        <v>1</v>
      </c>
      <c r="P34" s="8">
        <v>9</v>
      </c>
      <c r="Q34" s="8">
        <v>2</v>
      </c>
      <c r="R34" s="8">
        <v>4</v>
      </c>
      <c r="S34" s="8">
        <v>7</v>
      </c>
      <c r="T34" s="8">
        <v>3</v>
      </c>
      <c r="U34" s="8">
        <v>0</v>
      </c>
      <c r="V34" s="8">
        <v>0</v>
      </c>
      <c r="W34" s="8">
        <v>2</v>
      </c>
      <c r="X34" s="8">
        <v>1</v>
      </c>
      <c r="Y34" s="8">
        <v>2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21</v>
      </c>
      <c r="AV34" s="8">
        <v>7</v>
      </c>
      <c r="AW34" s="8">
        <v>0</v>
      </c>
      <c r="AX34" s="8">
        <v>0</v>
      </c>
      <c r="AY34" s="8">
        <v>7</v>
      </c>
      <c r="AZ34" s="8">
        <v>3</v>
      </c>
      <c r="BA34" s="8">
        <v>7</v>
      </c>
      <c r="BB34" s="8">
        <v>21</v>
      </c>
      <c r="BC34" s="8">
        <v>7</v>
      </c>
      <c r="BD34" s="8">
        <v>0</v>
      </c>
      <c r="BE34" s="8">
        <v>0</v>
      </c>
      <c r="BF34" s="8">
        <v>7</v>
      </c>
      <c r="BG34" s="8">
        <v>3</v>
      </c>
      <c r="BH34" s="8">
        <v>7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0</v>
      </c>
      <c r="CB34" s="8">
        <v>0</v>
      </c>
      <c r="CC34" s="8">
        <v>0</v>
      </c>
      <c r="CD34" s="8">
        <v>0</v>
      </c>
      <c r="CE34" s="8">
        <v>0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13</v>
      </c>
      <c r="CL34" s="8">
        <v>22</v>
      </c>
      <c r="CM34" s="8">
        <v>2</v>
      </c>
      <c r="CN34" s="8">
        <v>0</v>
      </c>
      <c r="CO34" s="8">
        <v>11</v>
      </c>
      <c r="CP34" s="8">
        <v>10</v>
      </c>
      <c r="CQ34" s="8">
        <v>7</v>
      </c>
      <c r="CR34" s="8">
        <v>0</v>
      </c>
    </row>
    <row r="35" spans="1:96" x14ac:dyDescent="0.25">
      <c r="A35" s="8" t="s">
        <v>128</v>
      </c>
      <c r="B35" s="8" t="s">
        <v>129</v>
      </c>
      <c r="C35" s="8" t="s">
        <v>71</v>
      </c>
      <c r="D35" s="8" t="s">
        <v>72</v>
      </c>
      <c r="E35" s="8">
        <v>11</v>
      </c>
      <c r="F35" s="8">
        <v>7</v>
      </c>
      <c r="G35" s="8">
        <v>1</v>
      </c>
      <c r="H35" s="8">
        <v>0</v>
      </c>
      <c r="I35" s="8">
        <v>2</v>
      </c>
      <c r="J35" s="8">
        <v>1</v>
      </c>
      <c r="K35" s="8">
        <v>1</v>
      </c>
      <c r="L35" s="8">
        <v>10</v>
      </c>
      <c r="M35" s="8">
        <v>7</v>
      </c>
      <c r="N35" s="8">
        <v>1</v>
      </c>
      <c r="O35" s="8">
        <v>0</v>
      </c>
      <c r="P35" s="8">
        <v>2</v>
      </c>
      <c r="Q35" s="8">
        <v>1</v>
      </c>
      <c r="R35" s="8">
        <v>0</v>
      </c>
      <c r="S35" s="8">
        <v>1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1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1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1</v>
      </c>
      <c r="BB35" s="8">
        <v>1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1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2</v>
      </c>
      <c r="CL35" s="8">
        <v>9</v>
      </c>
      <c r="CM35" s="8">
        <v>1</v>
      </c>
      <c r="CN35" s="8">
        <v>0</v>
      </c>
      <c r="CO35" s="8">
        <v>1</v>
      </c>
      <c r="CP35" s="8">
        <v>0</v>
      </c>
      <c r="CQ35" s="8">
        <v>1</v>
      </c>
      <c r="CR35" s="8">
        <v>0</v>
      </c>
    </row>
    <row r="36" spans="1:96" x14ac:dyDescent="0.25">
      <c r="A36" s="8" t="s">
        <v>130</v>
      </c>
      <c r="B36" s="8" t="s">
        <v>131</v>
      </c>
      <c r="C36" s="8" t="s">
        <v>71</v>
      </c>
      <c r="D36" s="8" t="s">
        <v>72</v>
      </c>
      <c r="E36" s="8">
        <v>50</v>
      </c>
      <c r="F36" s="8">
        <v>19</v>
      </c>
      <c r="G36" s="8">
        <v>6</v>
      </c>
      <c r="H36" s="8">
        <v>1</v>
      </c>
      <c r="I36" s="8">
        <v>20</v>
      </c>
      <c r="J36" s="8">
        <v>3</v>
      </c>
      <c r="K36" s="8">
        <v>4</v>
      </c>
      <c r="L36" s="8">
        <v>37</v>
      </c>
      <c r="M36" s="8">
        <v>16</v>
      </c>
      <c r="N36" s="8">
        <v>6</v>
      </c>
      <c r="O36" s="8">
        <v>0</v>
      </c>
      <c r="P36" s="8">
        <v>14</v>
      </c>
      <c r="Q36" s="8">
        <v>2</v>
      </c>
      <c r="R36" s="8">
        <v>1</v>
      </c>
      <c r="S36" s="8">
        <v>11</v>
      </c>
      <c r="T36" s="8">
        <v>3</v>
      </c>
      <c r="U36" s="8">
        <v>0</v>
      </c>
      <c r="V36" s="8">
        <v>1</v>
      </c>
      <c r="W36" s="8">
        <v>5</v>
      </c>
      <c r="X36" s="8">
        <v>1</v>
      </c>
      <c r="Y36" s="8">
        <v>2</v>
      </c>
      <c r="Z36" s="8">
        <v>2</v>
      </c>
      <c r="AA36" s="8">
        <v>0</v>
      </c>
      <c r="AB36" s="8">
        <v>0</v>
      </c>
      <c r="AC36" s="8">
        <v>0</v>
      </c>
      <c r="AD36" s="8">
        <v>1</v>
      </c>
      <c r="AE36" s="8">
        <v>0</v>
      </c>
      <c r="AF36" s="8">
        <v>1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43</v>
      </c>
      <c r="AV36" s="8">
        <v>3</v>
      </c>
      <c r="AW36" s="8">
        <v>0</v>
      </c>
      <c r="AX36" s="8">
        <v>1</v>
      </c>
      <c r="AY36" s="8">
        <v>22</v>
      </c>
      <c r="AZ36" s="8">
        <v>1</v>
      </c>
      <c r="BA36" s="8">
        <v>17</v>
      </c>
      <c r="BB36" s="8">
        <v>17</v>
      </c>
      <c r="BC36" s="8">
        <v>3</v>
      </c>
      <c r="BD36" s="8">
        <v>0</v>
      </c>
      <c r="BE36" s="8">
        <v>1</v>
      </c>
      <c r="BF36" s="8">
        <v>6</v>
      </c>
      <c r="BG36" s="8">
        <v>1</v>
      </c>
      <c r="BH36" s="8">
        <v>7</v>
      </c>
      <c r="BI36" s="8">
        <v>26</v>
      </c>
      <c r="BJ36" s="8">
        <v>0</v>
      </c>
      <c r="BK36" s="8">
        <v>0</v>
      </c>
      <c r="BL36" s="8">
        <v>0</v>
      </c>
      <c r="BM36" s="8">
        <v>16</v>
      </c>
      <c r="BN36" s="8">
        <v>0</v>
      </c>
      <c r="BO36" s="8">
        <v>10</v>
      </c>
      <c r="BP36" s="8">
        <v>0</v>
      </c>
      <c r="BQ36" s="8">
        <v>0</v>
      </c>
      <c r="BR36" s="8">
        <v>0</v>
      </c>
      <c r="BS36" s="8">
        <v>0</v>
      </c>
      <c r="BT36" s="8">
        <v>0</v>
      </c>
      <c r="BU36" s="8">
        <v>0</v>
      </c>
      <c r="BV36" s="8">
        <v>0</v>
      </c>
      <c r="BW36" s="8">
        <v>0</v>
      </c>
      <c r="BX36" s="8">
        <v>0</v>
      </c>
      <c r="BY36" s="8">
        <v>0</v>
      </c>
      <c r="BZ36" s="8">
        <v>0</v>
      </c>
      <c r="CA36" s="8">
        <v>0</v>
      </c>
      <c r="CB36" s="8">
        <v>0</v>
      </c>
      <c r="CC36" s="8">
        <v>0</v>
      </c>
      <c r="CD36" s="8">
        <v>0</v>
      </c>
      <c r="CE36" s="8">
        <v>0</v>
      </c>
      <c r="CF36" s="8">
        <v>0</v>
      </c>
      <c r="CG36" s="8">
        <v>0</v>
      </c>
      <c r="CH36" s="8">
        <v>0</v>
      </c>
      <c r="CI36" s="8">
        <v>0</v>
      </c>
      <c r="CJ36" s="8">
        <v>0</v>
      </c>
      <c r="CK36" s="8">
        <v>15</v>
      </c>
      <c r="CL36" s="8">
        <v>35</v>
      </c>
      <c r="CM36" s="8">
        <v>3</v>
      </c>
      <c r="CN36" s="8">
        <v>0</v>
      </c>
      <c r="CO36" s="8">
        <v>22</v>
      </c>
      <c r="CP36" s="8">
        <v>21</v>
      </c>
      <c r="CQ36" s="8">
        <v>17</v>
      </c>
      <c r="CR36" s="8">
        <v>0</v>
      </c>
    </row>
    <row r="37" spans="1:96" hidden="1" x14ac:dyDescent="0.25">
      <c r="A37" s="8" t="s">
        <v>132</v>
      </c>
      <c r="B37" s="8" t="s">
        <v>133</v>
      </c>
      <c r="C37" s="8" t="s">
        <v>71</v>
      </c>
      <c r="D37" s="8" t="s">
        <v>72</v>
      </c>
      <c r="E37" s="8">
        <v>63</v>
      </c>
      <c r="F37" s="8">
        <v>19</v>
      </c>
      <c r="G37" s="8">
        <v>7</v>
      </c>
      <c r="H37" s="8">
        <v>9</v>
      </c>
      <c r="I37" s="8">
        <v>25</v>
      </c>
      <c r="J37" s="8">
        <v>10</v>
      </c>
      <c r="K37" s="8">
        <v>3</v>
      </c>
      <c r="L37" s="8">
        <v>48</v>
      </c>
      <c r="M37" s="8">
        <v>17</v>
      </c>
      <c r="N37" s="8">
        <v>4</v>
      </c>
      <c r="O37" s="8">
        <v>6</v>
      </c>
      <c r="P37" s="8">
        <v>20</v>
      </c>
      <c r="Q37" s="8">
        <v>5</v>
      </c>
      <c r="R37" s="8">
        <v>1</v>
      </c>
      <c r="S37" s="8">
        <v>14</v>
      </c>
      <c r="T37" s="8">
        <v>2</v>
      </c>
      <c r="U37" s="8">
        <v>2</v>
      </c>
      <c r="V37" s="8">
        <v>3</v>
      </c>
      <c r="W37" s="8">
        <v>5</v>
      </c>
      <c r="X37" s="8">
        <v>5</v>
      </c>
      <c r="Y37" s="8">
        <v>2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1</v>
      </c>
      <c r="AO37" s="8">
        <v>0</v>
      </c>
      <c r="AP37" s="8">
        <v>1</v>
      </c>
      <c r="AQ37" s="8">
        <v>0</v>
      </c>
      <c r="AR37" s="8">
        <v>0</v>
      </c>
      <c r="AS37" s="8">
        <v>0</v>
      </c>
      <c r="AT37" s="8">
        <v>0</v>
      </c>
      <c r="AU37" s="8">
        <v>207</v>
      </c>
      <c r="AV37" s="8">
        <v>7</v>
      </c>
      <c r="AW37" s="8">
        <v>167</v>
      </c>
      <c r="AX37" s="8">
        <v>6</v>
      </c>
      <c r="AY37" s="8">
        <v>17</v>
      </c>
      <c r="AZ37" s="8">
        <v>17</v>
      </c>
      <c r="BA37" s="8">
        <v>10</v>
      </c>
      <c r="BB37" s="8">
        <v>44</v>
      </c>
      <c r="BC37" s="8">
        <v>7</v>
      </c>
      <c r="BD37" s="8">
        <v>4</v>
      </c>
      <c r="BE37" s="8">
        <v>6</v>
      </c>
      <c r="BF37" s="8">
        <v>17</v>
      </c>
      <c r="BG37" s="8">
        <v>17</v>
      </c>
      <c r="BH37" s="8">
        <v>10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0</v>
      </c>
      <c r="CB37" s="8">
        <v>0</v>
      </c>
      <c r="CC37" s="8">
        <v>0</v>
      </c>
      <c r="CD37" s="8">
        <v>163</v>
      </c>
      <c r="CE37" s="8">
        <v>0</v>
      </c>
      <c r="CF37" s="8">
        <v>163</v>
      </c>
      <c r="CG37" s="8">
        <v>0</v>
      </c>
      <c r="CH37" s="8">
        <v>0</v>
      </c>
      <c r="CI37" s="8">
        <v>0</v>
      </c>
      <c r="CJ37" s="8">
        <v>0</v>
      </c>
      <c r="CK37" s="8">
        <v>23</v>
      </c>
      <c r="CL37" s="8">
        <v>40</v>
      </c>
      <c r="CM37" s="8">
        <v>2</v>
      </c>
      <c r="CN37" s="8">
        <v>0</v>
      </c>
      <c r="CO37" s="8">
        <v>18</v>
      </c>
      <c r="CP37" s="8">
        <v>189</v>
      </c>
      <c r="CQ37" s="8">
        <v>10</v>
      </c>
      <c r="CR37" s="8">
        <v>0</v>
      </c>
    </row>
    <row r="38" spans="1:96" hidden="1" x14ac:dyDescent="0.25">
      <c r="A38" s="8" t="s">
        <v>134</v>
      </c>
      <c r="B38" s="8" t="s">
        <v>135</v>
      </c>
      <c r="C38" s="8" t="s">
        <v>71</v>
      </c>
      <c r="D38" s="8" t="s">
        <v>72</v>
      </c>
      <c r="E38" s="8">
        <v>58</v>
      </c>
      <c r="F38" s="8">
        <v>20</v>
      </c>
      <c r="G38" s="8">
        <v>2</v>
      </c>
      <c r="H38" s="8">
        <v>12</v>
      </c>
      <c r="I38" s="8">
        <v>17</v>
      </c>
      <c r="J38" s="8">
        <v>2</v>
      </c>
      <c r="K38" s="8">
        <v>7</v>
      </c>
      <c r="L38" s="8">
        <v>46</v>
      </c>
      <c r="M38" s="8">
        <v>18</v>
      </c>
      <c r="N38" s="8">
        <v>2</v>
      </c>
      <c r="O38" s="8">
        <v>7</v>
      </c>
      <c r="P38" s="8">
        <v>15</v>
      </c>
      <c r="Q38" s="8">
        <v>2</v>
      </c>
      <c r="R38" s="8">
        <v>4</v>
      </c>
      <c r="S38" s="8">
        <v>12</v>
      </c>
      <c r="T38" s="8">
        <v>2</v>
      </c>
      <c r="U38" s="8">
        <v>0</v>
      </c>
      <c r="V38" s="8">
        <v>5</v>
      </c>
      <c r="W38" s="8">
        <v>2</v>
      </c>
      <c r="X38" s="8">
        <v>0</v>
      </c>
      <c r="Y38" s="8">
        <v>3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31</v>
      </c>
      <c r="AV38" s="8">
        <v>4</v>
      </c>
      <c r="AW38" s="8">
        <v>0</v>
      </c>
      <c r="AX38" s="8">
        <v>12</v>
      </c>
      <c r="AY38" s="8">
        <v>6</v>
      </c>
      <c r="AZ38" s="8">
        <v>0</v>
      </c>
      <c r="BA38" s="8">
        <v>9</v>
      </c>
      <c r="BB38" s="8">
        <v>31</v>
      </c>
      <c r="BC38" s="8">
        <v>4</v>
      </c>
      <c r="BD38" s="8">
        <v>0</v>
      </c>
      <c r="BE38" s="8">
        <v>12</v>
      </c>
      <c r="BF38" s="8">
        <v>6</v>
      </c>
      <c r="BG38" s="8">
        <v>0</v>
      </c>
      <c r="BH38" s="8">
        <v>9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0</v>
      </c>
      <c r="BR38" s="8">
        <v>0</v>
      </c>
      <c r="BS38" s="8">
        <v>0</v>
      </c>
      <c r="BT38" s="8">
        <v>0</v>
      </c>
      <c r="BU38" s="8">
        <v>0</v>
      </c>
      <c r="BV38" s="8">
        <v>0</v>
      </c>
      <c r="BW38" s="8">
        <v>0</v>
      </c>
      <c r="BX38" s="8">
        <v>0</v>
      </c>
      <c r="BY38" s="8">
        <v>0</v>
      </c>
      <c r="BZ38" s="8">
        <v>0</v>
      </c>
      <c r="CA38" s="8">
        <v>0</v>
      </c>
      <c r="CB38" s="8">
        <v>0</v>
      </c>
      <c r="CC38" s="8">
        <v>0</v>
      </c>
      <c r="CD38" s="8">
        <v>0</v>
      </c>
      <c r="CE38" s="8">
        <v>0</v>
      </c>
      <c r="CF38" s="8">
        <v>0</v>
      </c>
      <c r="CG38" s="8">
        <v>0</v>
      </c>
      <c r="CH38" s="8">
        <v>0</v>
      </c>
      <c r="CI38" s="8">
        <v>0</v>
      </c>
      <c r="CJ38" s="8">
        <v>0</v>
      </c>
      <c r="CK38" s="8">
        <v>25</v>
      </c>
      <c r="CL38" s="8">
        <v>33</v>
      </c>
      <c r="CM38" s="8">
        <v>3</v>
      </c>
      <c r="CN38" s="8">
        <v>0</v>
      </c>
      <c r="CO38" s="8">
        <v>21</v>
      </c>
      <c r="CP38" s="8">
        <v>10</v>
      </c>
      <c r="CQ38" s="8">
        <v>9</v>
      </c>
      <c r="CR38" s="8">
        <v>0</v>
      </c>
    </row>
    <row r="39" spans="1:96" hidden="1" x14ac:dyDescent="0.25">
      <c r="A39" s="8" t="s">
        <v>136</v>
      </c>
      <c r="B39" s="8" t="s">
        <v>137</v>
      </c>
      <c r="C39" s="8" t="s">
        <v>71</v>
      </c>
      <c r="D39" s="8" t="s">
        <v>72</v>
      </c>
      <c r="E39" s="8">
        <v>50</v>
      </c>
      <c r="F39" s="8">
        <v>25</v>
      </c>
      <c r="G39" s="8">
        <v>5</v>
      </c>
      <c r="H39" s="8">
        <v>3</v>
      </c>
      <c r="I39" s="8">
        <v>14</v>
      </c>
      <c r="J39" s="8">
        <v>5</v>
      </c>
      <c r="K39" s="8">
        <v>3</v>
      </c>
      <c r="L39" s="8">
        <v>41</v>
      </c>
      <c r="M39" s="8">
        <v>21</v>
      </c>
      <c r="N39" s="8">
        <v>5</v>
      </c>
      <c r="O39" s="8">
        <v>2</v>
      </c>
      <c r="P39" s="8">
        <v>13</v>
      </c>
      <c r="Q39" s="8">
        <v>5</v>
      </c>
      <c r="R39" s="8">
        <v>0</v>
      </c>
      <c r="S39" s="8">
        <v>9</v>
      </c>
      <c r="T39" s="8">
        <v>4</v>
      </c>
      <c r="U39" s="8">
        <v>0</v>
      </c>
      <c r="V39" s="8">
        <v>1</v>
      </c>
      <c r="W39" s="8">
        <v>1</v>
      </c>
      <c r="X39" s="8">
        <v>0</v>
      </c>
      <c r="Y39" s="8">
        <v>3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17</v>
      </c>
      <c r="AV39" s="8">
        <v>5</v>
      </c>
      <c r="AW39" s="8">
        <v>0</v>
      </c>
      <c r="AX39" s="8">
        <v>1</v>
      </c>
      <c r="AY39" s="8">
        <v>1</v>
      </c>
      <c r="AZ39" s="8">
        <v>0</v>
      </c>
      <c r="BA39" s="8">
        <v>10</v>
      </c>
      <c r="BB39" s="8">
        <v>17</v>
      </c>
      <c r="BC39" s="8">
        <v>5</v>
      </c>
      <c r="BD39" s="8">
        <v>0</v>
      </c>
      <c r="BE39" s="8">
        <v>1</v>
      </c>
      <c r="BF39" s="8">
        <v>1</v>
      </c>
      <c r="BG39" s="8">
        <v>0</v>
      </c>
      <c r="BH39" s="8">
        <v>10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0</v>
      </c>
      <c r="CB39" s="8">
        <v>0</v>
      </c>
      <c r="CC39" s="8">
        <v>0</v>
      </c>
      <c r="CD39" s="8">
        <v>0</v>
      </c>
      <c r="CE39" s="8">
        <v>0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15</v>
      </c>
      <c r="CL39" s="8">
        <v>35</v>
      </c>
      <c r="CM39" s="8">
        <v>3</v>
      </c>
      <c r="CN39" s="8">
        <v>0</v>
      </c>
      <c r="CO39" s="8">
        <v>12</v>
      </c>
      <c r="CP39" s="8">
        <v>5</v>
      </c>
      <c r="CQ39" s="8">
        <v>10</v>
      </c>
      <c r="CR39" s="8">
        <v>0</v>
      </c>
    </row>
    <row r="40" spans="1:96" x14ac:dyDescent="0.25">
      <c r="A40" s="8" t="s">
        <v>138</v>
      </c>
      <c r="B40" s="8" t="s">
        <v>139</v>
      </c>
      <c r="C40" s="8" t="s">
        <v>71</v>
      </c>
      <c r="D40" s="8" t="s">
        <v>72</v>
      </c>
      <c r="E40" s="8">
        <v>21</v>
      </c>
      <c r="F40" s="8">
        <v>11</v>
      </c>
      <c r="G40" s="8">
        <v>1</v>
      </c>
      <c r="H40" s="8">
        <v>1</v>
      </c>
      <c r="I40" s="8">
        <v>6</v>
      </c>
      <c r="J40" s="8">
        <v>0</v>
      </c>
      <c r="K40" s="8">
        <v>2</v>
      </c>
      <c r="L40" s="8">
        <v>17</v>
      </c>
      <c r="M40" s="8">
        <v>9</v>
      </c>
      <c r="N40" s="8">
        <v>1</v>
      </c>
      <c r="O40" s="8">
        <v>1</v>
      </c>
      <c r="P40" s="8">
        <v>6</v>
      </c>
      <c r="Q40" s="8">
        <v>0</v>
      </c>
      <c r="R40" s="8">
        <v>0</v>
      </c>
      <c r="S40" s="8">
        <v>4</v>
      </c>
      <c r="T40" s="8">
        <v>2</v>
      </c>
      <c r="U40" s="8">
        <v>0</v>
      </c>
      <c r="V40" s="8">
        <v>0</v>
      </c>
      <c r="W40" s="8">
        <v>0</v>
      </c>
      <c r="X40" s="8">
        <v>0</v>
      </c>
      <c r="Y40" s="8">
        <v>2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7</v>
      </c>
      <c r="AV40" s="8">
        <v>4</v>
      </c>
      <c r="AW40" s="8">
        <v>0</v>
      </c>
      <c r="AX40" s="8">
        <v>0</v>
      </c>
      <c r="AY40" s="8">
        <v>0</v>
      </c>
      <c r="AZ40" s="8">
        <v>0</v>
      </c>
      <c r="BA40" s="8">
        <v>3</v>
      </c>
      <c r="BB40" s="8">
        <v>7</v>
      </c>
      <c r="BC40" s="8">
        <v>4</v>
      </c>
      <c r="BD40" s="8">
        <v>0</v>
      </c>
      <c r="BE40" s="8">
        <v>0</v>
      </c>
      <c r="BF40" s="8">
        <v>0</v>
      </c>
      <c r="BG40" s="8">
        <v>0</v>
      </c>
      <c r="BH40" s="8">
        <v>3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0</v>
      </c>
      <c r="BR40" s="8">
        <v>0</v>
      </c>
      <c r="BS40" s="8">
        <v>0</v>
      </c>
      <c r="BT40" s="8">
        <v>0</v>
      </c>
      <c r="BU40" s="8">
        <v>0</v>
      </c>
      <c r="BV40" s="8">
        <v>0</v>
      </c>
      <c r="BW40" s="8">
        <v>0</v>
      </c>
      <c r="BX40" s="8">
        <v>0</v>
      </c>
      <c r="BY40" s="8">
        <v>0</v>
      </c>
      <c r="BZ40" s="8">
        <v>0</v>
      </c>
      <c r="CA40" s="8">
        <v>0</v>
      </c>
      <c r="CB40" s="8">
        <v>0</v>
      </c>
      <c r="CC40" s="8">
        <v>0</v>
      </c>
      <c r="CD40" s="8">
        <v>0</v>
      </c>
      <c r="CE40" s="8">
        <v>0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6</v>
      </c>
      <c r="CL40" s="8">
        <v>15</v>
      </c>
      <c r="CM40" s="8">
        <v>2</v>
      </c>
      <c r="CN40" s="8">
        <v>0</v>
      </c>
      <c r="CO40" s="8">
        <v>3</v>
      </c>
      <c r="CP40" s="8">
        <v>4</v>
      </c>
      <c r="CQ40" s="8">
        <v>3</v>
      </c>
      <c r="CR40" s="8">
        <v>0</v>
      </c>
    </row>
    <row r="41" spans="1:96" hidden="1" x14ac:dyDescent="0.25">
      <c r="A41" s="8" t="s">
        <v>140</v>
      </c>
      <c r="B41" s="8" t="s">
        <v>141</v>
      </c>
      <c r="C41" s="8" t="s">
        <v>71</v>
      </c>
      <c r="D41" s="8" t="s">
        <v>72</v>
      </c>
      <c r="E41" s="8">
        <v>17</v>
      </c>
      <c r="F41" s="8">
        <v>12</v>
      </c>
      <c r="G41" s="8">
        <v>0</v>
      </c>
      <c r="H41" s="8">
        <v>1</v>
      </c>
      <c r="I41" s="8">
        <v>3</v>
      </c>
      <c r="J41" s="8">
        <v>2</v>
      </c>
      <c r="K41" s="8">
        <v>1</v>
      </c>
      <c r="L41" s="8">
        <v>13</v>
      </c>
      <c r="M41" s="8">
        <v>10</v>
      </c>
      <c r="N41" s="8">
        <v>0</v>
      </c>
      <c r="O41" s="8">
        <v>0</v>
      </c>
      <c r="P41" s="8">
        <v>3</v>
      </c>
      <c r="Q41" s="8">
        <v>2</v>
      </c>
      <c r="R41" s="8">
        <v>0</v>
      </c>
      <c r="S41" s="8">
        <v>4</v>
      </c>
      <c r="T41" s="8">
        <v>2</v>
      </c>
      <c r="U41" s="8">
        <v>0</v>
      </c>
      <c r="V41" s="8">
        <v>1</v>
      </c>
      <c r="W41" s="8">
        <v>0</v>
      </c>
      <c r="X41" s="8">
        <v>0</v>
      </c>
      <c r="Y41" s="8">
        <v>1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10</v>
      </c>
      <c r="AV41" s="8">
        <v>4</v>
      </c>
      <c r="AW41" s="8">
        <v>0</v>
      </c>
      <c r="AX41" s="8">
        <v>5</v>
      </c>
      <c r="AY41" s="8">
        <v>0</v>
      </c>
      <c r="AZ41" s="8">
        <v>0</v>
      </c>
      <c r="BA41" s="8">
        <v>1</v>
      </c>
      <c r="BB41" s="8">
        <v>10</v>
      </c>
      <c r="BC41" s="8">
        <v>4</v>
      </c>
      <c r="BD41" s="8">
        <v>0</v>
      </c>
      <c r="BE41" s="8">
        <v>5</v>
      </c>
      <c r="BF41" s="8">
        <v>0</v>
      </c>
      <c r="BG41" s="8">
        <v>0</v>
      </c>
      <c r="BH41" s="8">
        <v>1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0</v>
      </c>
      <c r="BT41" s="8">
        <v>0</v>
      </c>
      <c r="BU41" s="8">
        <v>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0</v>
      </c>
      <c r="CC41" s="8">
        <v>0</v>
      </c>
      <c r="CD41" s="8">
        <v>0</v>
      </c>
      <c r="CE41" s="8">
        <v>0</v>
      </c>
      <c r="CF41" s="8">
        <v>0</v>
      </c>
      <c r="CG41" s="8">
        <v>0</v>
      </c>
      <c r="CH41" s="8">
        <v>0</v>
      </c>
      <c r="CI41" s="8">
        <v>0</v>
      </c>
      <c r="CJ41" s="8">
        <v>0</v>
      </c>
      <c r="CK41" s="8">
        <v>3</v>
      </c>
      <c r="CL41" s="8">
        <v>14</v>
      </c>
      <c r="CM41" s="8">
        <v>1</v>
      </c>
      <c r="CN41" s="8">
        <v>0</v>
      </c>
      <c r="CO41" s="8">
        <v>6</v>
      </c>
      <c r="CP41" s="8">
        <v>4</v>
      </c>
      <c r="CQ41" s="8">
        <v>1</v>
      </c>
      <c r="CR41" s="8">
        <v>0</v>
      </c>
    </row>
    <row r="42" spans="1:96" hidden="1" x14ac:dyDescent="0.25">
      <c r="A42" s="8" t="s">
        <v>142</v>
      </c>
      <c r="B42" s="8" t="s">
        <v>143</v>
      </c>
      <c r="C42" s="8" t="s">
        <v>71</v>
      </c>
      <c r="D42" s="8" t="s">
        <v>72</v>
      </c>
      <c r="E42" s="8">
        <v>28</v>
      </c>
      <c r="F42" s="8">
        <v>10</v>
      </c>
      <c r="G42" s="8">
        <v>3</v>
      </c>
      <c r="H42" s="8">
        <v>3</v>
      </c>
      <c r="I42" s="8">
        <v>11</v>
      </c>
      <c r="J42" s="8">
        <v>3</v>
      </c>
      <c r="K42" s="8">
        <v>1</v>
      </c>
      <c r="L42" s="8">
        <v>21</v>
      </c>
      <c r="M42" s="8">
        <v>9</v>
      </c>
      <c r="N42" s="8">
        <v>2</v>
      </c>
      <c r="O42" s="8">
        <v>2</v>
      </c>
      <c r="P42" s="8">
        <v>8</v>
      </c>
      <c r="Q42" s="8">
        <v>0</v>
      </c>
      <c r="R42" s="8">
        <v>0</v>
      </c>
      <c r="S42" s="8">
        <v>5</v>
      </c>
      <c r="T42" s="8">
        <v>1</v>
      </c>
      <c r="U42" s="8">
        <v>0</v>
      </c>
      <c r="V42" s="8">
        <v>1</v>
      </c>
      <c r="W42" s="8">
        <v>2</v>
      </c>
      <c r="X42" s="8">
        <v>2</v>
      </c>
      <c r="Y42" s="8">
        <v>1</v>
      </c>
      <c r="Z42" s="8">
        <v>2</v>
      </c>
      <c r="AA42" s="8">
        <v>0</v>
      </c>
      <c r="AB42" s="8">
        <v>1</v>
      </c>
      <c r="AC42" s="8">
        <v>0</v>
      </c>
      <c r="AD42" s="8">
        <v>1</v>
      </c>
      <c r="AE42" s="8">
        <v>1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0</v>
      </c>
      <c r="AU42" s="8">
        <v>35</v>
      </c>
      <c r="AV42" s="8">
        <v>1</v>
      </c>
      <c r="AW42" s="8">
        <v>17</v>
      </c>
      <c r="AX42" s="8">
        <v>2</v>
      </c>
      <c r="AY42" s="8">
        <v>14</v>
      </c>
      <c r="AZ42" s="8">
        <v>14</v>
      </c>
      <c r="BA42" s="8">
        <v>1</v>
      </c>
      <c r="BB42" s="8">
        <v>7</v>
      </c>
      <c r="BC42" s="8">
        <v>1</v>
      </c>
      <c r="BD42" s="8">
        <v>0</v>
      </c>
      <c r="BE42" s="8">
        <v>2</v>
      </c>
      <c r="BF42" s="8">
        <v>3</v>
      </c>
      <c r="BG42" s="8">
        <v>3</v>
      </c>
      <c r="BH42" s="8">
        <v>1</v>
      </c>
      <c r="BI42" s="8">
        <v>28</v>
      </c>
      <c r="BJ42" s="8">
        <v>0</v>
      </c>
      <c r="BK42" s="8">
        <v>17</v>
      </c>
      <c r="BL42" s="8">
        <v>0</v>
      </c>
      <c r="BM42" s="8">
        <v>11</v>
      </c>
      <c r="BN42" s="8">
        <v>11</v>
      </c>
      <c r="BO42" s="8">
        <v>0</v>
      </c>
      <c r="BP42" s="8">
        <v>0</v>
      </c>
      <c r="BQ42" s="8">
        <v>0</v>
      </c>
      <c r="BR42" s="8">
        <v>0</v>
      </c>
      <c r="BS42" s="8">
        <v>0</v>
      </c>
      <c r="BT42" s="8">
        <v>0</v>
      </c>
      <c r="BU42" s="8">
        <v>0</v>
      </c>
      <c r="BV42" s="8">
        <v>0</v>
      </c>
      <c r="BW42" s="8">
        <v>0</v>
      </c>
      <c r="BX42" s="8">
        <v>0</v>
      </c>
      <c r="BY42" s="8">
        <v>0</v>
      </c>
      <c r="BZ42" s="8">
        <v>0</v>
      </c>
      <c r="CA42" s="8">
        <v>0</v>
      </c>
      <c r="CB42" s="8">
        <v>0</v>
      </c>
      <c r="CC42" s="8">
        <v>0</v>
      </c>
      <c r="CD42" s="8">
        <v>0</v>
      </c>
      <c r="CE42" s="8">
        <v>0</v>
      </c>
      <c r="CF42" s="8">
        <v>0</v>
      </c>
      <c r="CG42" s="8">
        <v>0</v>
      </c>
      <c r="CH42" s="8">
        <v>0</v>
      </c>
      <c r="CI42" s="8">
        <v>0</v>
      </c>
      <c r="CJ42" s="8">
        <v>0</v>
      </c>
      <c r="CK42" s="8">
        <v>8</v>
      </c>
      <c r="CL42" s="8">
        <v>20</v>
      </c>
      <c r="CM42" s="8">
        <v>1</v>
      </c>
      <c r="CN42" s="8">
        <v>0</v>
      </c>
      <c r="CO42" s="8">
        <v>5</v>
      </c>
      <c r="CP42" s="8">
        <v>30</v>
      </c>
      <c r="CQ42" s="8">
        <v>1</v>
      </c>
      <c r="CR42" s="8">
        <v>0</v>
      </c>
    </row>
    <row r="43" spans="1:96" x14ac:dyDescent="0.25">
      <c r="A43" s="8" t="s">
        <v>144</v>
      </c>
      <c r="B43" s="8" t="s">
        <v>145</v>
      </c>
      <c r="C43" s="8" t="s">
        <v>71</v>
      </c>
      <c r="D43" s="8" t="s">
        <v>72</v>
      </c>
      <c r="E43" s="8">
        <v>21</v>
      </c>
      <c r="F43" s="8">
        <v>15</v>
      </c>
      <c r="G43" s="8">
        <v>0</v>
      </c>
      <c r="H43" s="8">
        <v>1</v>
      </c>
      <c r="I43" s="8">
        <v>3</v>
      </c>
      <c r="J43" s="8">
        <v>1</v>
      </c>
      <c r="K43" s="8">
        <v>2</v>
      </c>
      <c r="L43" s="8">
        <v>17</v>
      </c>
      <c r="M43" s="8">
        <v>13</v>
      </c>
      <c r="N43" s="8">
        <v>0</v>
      </c>
      <c r="O43" s="8">
        <v>1</v>
      </c>
      <c r="P43" s="8">
        <v>3</v>
      </c>
      <c r="Q43" s="8">
        <v>1</v>
      </c>
      <c r="R43" s="8">
        <v>0</v>
      </c>
      <c r="S43" s="8">
        <v>4</v>
      </c>
      <c r="T43" s="8">
        <v>2</v>
      </c>
      <c r="U43" s="8">
        <v>0</v>
      </c>
      <c r="V43" s="8">
        <v>0</v>
      </c>
      <c r="W43" s="8">
        <v>0</v>
      </c>
      <c r="X43" s="8">
        <v>0</v>
      </c>
      <c r="Y43" s="8">
        <v>2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6</v>
      </c>
      <c r="AV43" s="8">
        <v>3</v>
      </c>
      <c r="AW43" s="8">
        <v>0</v>
      </c>
      <c r="AX43" s="8">
        <v>0</v>
      </c>
      <c r="AY43" s="8">
        <v>0</v>
      </c>
      <c r="AZ43" s="8">
        <v>0</v>
      </c>
      <c r="BA43" s="8">
        <v>3</v>
      </c>
      <c r="BB43" s="8">
        <v>6</v>
      </c>
      <c r="BC43" s="8">
        <v>3</v>
      </c>
      <c r="BD43" s="8">
        <v>0</v>
      </c>
      <c r="BE43" s="8">
        <v>0</v>
      </c>
      <c r="BF43" s="8">
        <v>0</v>
      </c>
      <c r="BG43" s="8">
        <v>0</v>
      </c>
      <c r="BH43" s="8">
        <v>3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0</v>
      </c>
      <c r="BT43" s="8">
        <v>0</v>
      </c>
      <c r="BU43" s="8">
        <v>0</v>
      </c>
      <c r="BV43" s="8">
        <v>0</v>
      </c>
      <c r="BW43" s="8">
        <v>0</v>
      </c>
      <c r="BX43" s="8">
        <v>0</v>
      </c>
      <c r="BY43" s="8">
        <v>0</v>
      </c>
      <c r="BZ43" s="8">
        <v>0</v>
      </c>
      <c r="CA43" s="8">
        <v>0</v>
      </c>
      <c r="CB43" s="8">
        <v>0</v>
      </c>
      <c r="CC43" s="8">
        <v>0</v>
      </c>
      <c r="CD43" s="8">
        <v>0</v>
      </c>
      <c r="CE43" s="8">
        <v>0</v>
      </c>
      <c r="CF43" s="8">
        <v>0</v>
      </c>
      <c r="CG43" s="8">
        <v>0</v>
      </c>
      <c r="CH43" s="8">
        <v>0</v>
      </c>
      <c r="CI43" s="8">
        <v>0</v>
      </c>
      <c r="CJ43" s="8">
        <v>0</v>
      </c>
      <c r="CK43" s="8">
        <v>4</v>
      </c>
      <c r="CL43" s="8">
        <v>17</v>
      </c>
      <c r="CM43" s="8">
        <v>2</v>
      </c>
      <c r="CN43" s="8">
        <v>0</v>
      </c>
      <c r="CO43" s="8">
        <v>3</v>
      </c>
      <c r="CP43" s="8">
        <v>3</v>
      </c>
      <c r="CQ43" s="8">
        <v>3</v>
      </c>
      <c r="CR43" s="8">
        <v>0</v>
      </c>
    </row>
    <row r="44" spans="1:96" hidden="1" x14ac:dyDescent="0.25">
      <c r="A44" s="8" t="s">
        <v>146</v>
      </c>
      <c r="B44" s="8" t="s">
        <v>147</v>
      </c>
      <c r="C44" s="8" t="s">
        <v>71</v>
      </c>
      <c r="D44" s="8" t="s">
        <v>72</v>
      </c>
      <c r="E44" s="8">
        <v>36</v>
      </c>
      <c r="F44" s="8">
        <v>21</v>
      </c>
      <c r="G44" s="8">
        <v>1</v>
      </c>
      <c r="H44" s="8">
        <v>3</v>
      </c>
      <c r="I44" s="8">
        <v>9</v>
      </c>
      <c r="J44" s="8">
        <v>0</v>
      </c>
      <c r="K44" s="8">
        <v>2</v>
      </c>
      <c r="L44" s="8">
        <v>29</v>
      </c>
      <c r="M44" s="8">
        <v>18</v>
      </c>
      <c r="N44" s="8">
        <v>1</v>
      </c>
      <c r="O44" s="8">
        <v>1</v>
      </c>
      <c r="P44" s="8">
        <v>9</v>
      </c>
      <c r="Q44" s="8">
        <v>0</v>
      </c>
      <c r="R44" s="8">
        <v>0</v>
      </c>
      <c r="S44" s="8">
        <v>7</v>
      </c>
      <c r="T44" s="8">
        <v>3</v>
      </c>
      <c r="U44" s="8">
        <v>0</v>
      </c>
      <c r="V44" s="8">
        <v>2</v>
      </c>
      <c r="W44" s="8">
        <v>0</v>
      </c>
      <c r="X44" s="8">
        <v>0</v>
      </c>
      <c r="Y44" s="8">
        <v>2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17</v>
      </c>
      <c r="AV44" s="8">
        <v>3</v>
      </c>
      <c r="AW44" s="8">
        <v>0</v>
      </c>
      <c r="AX44" s="8">
        <v>10</v>
      </c>
      <c r="AY44" s="8">
        <v>0</v>
      </c>
      <c r="AZ44" s="8">
        <v>0</v>
      </c>
      <c r="BA44" s="8">
        <v>4</v>
      </c>
      <c r="BB44" s="8">
        <v>17</v>
      </c>
      <c r="BC44" s="8">
        <v>3</v>
      </c>
      <c r="BD44" s="8">
        <v>0</v>
      </c>
      <c r="BE44" s="8">
        <v>10</v>
      </c>
      <c r="BF44" s="8">
        <v>0</v>
      </c>
      <c r="BG44" s="8">
        <v>0</v>
      </c>
      <c r="BH44" s="8">
        <v>4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0</v>
      </c>
      <c r="BR44" s="8">
        <v>0</v>
      </c>
      <c r="BS44" s="8">
        <v>0</v>
      </c>
      <c r="BT44" s="8">
        <v>0</v>
      </c>
      <c r="BU44" s="8">
        <v>0</v>
      </c>
      <c r="BV44" s="8">
        <v>0</v>
      </c>
      <c r="BW44" s="8">
        <v>0</v>
      </c>
      <c r="BX44" s="8">
        <v>0</v>
      </c>
      <c r="BY44" s="8">
        <v>0</v>
      </c>
      <c r="BZ44" s="8">
        <v>0</v>
      </c>
      <c r="CA44" s="8">
        <v>0</v>
      </c>
      <c r="CB44" s="8">
        <v>0</v>
      </c>
      <c r="CC44" s="8">
        <v>0</v>
      </c>
      <c r="CD44" s="8">
        <v>0</v>
      </c>
      <c r="CE44" s="8">
        <v>0</v>
      </c>
      <c r="CF44" s="8">
        <v>0</v>
      </c>
      <c r="CG44" s="8">
        <v>0</v>
      </c>
      <c r="CH44" s="8">
        <v>0</v>
      </c>
      <c r="CI44" s="8">
        <v>0</v>
      </c>
      <c r="CJ44" s="8">
        <v>0</v>
      </c>
      <c r="CK44" s="8">
        <v>11</v>
      </c>
      <c r="CL44" s="8">
        <v>25</v>
      </c>
      <c r="CM44" s="8">
        <v>2</v>
      </c>
      <c r="CN44" s="8">
        <v>0</v>
      </c>
      <c r="CO44" s="8">
        <v>14</v>
      </c>
      <c r="CP44" s="8">
        <v>3</v>
      </c>
      <c r="CQ44" s="8">
        <v>4</v>
      </c>
      <c r="CR44" s="8">
        <v>0</v>
      </c>
    </row>
    <row r="45" spans="1:96" hidden="1" x14ac:dyDescent="0.25">
      <c r="A45" s="8" t="s">
        <v>148</v>
      </c>
      <c r="B45" s="8" t="s">
        <v>149</v>
      </c>
      <c r="C45" s="8" t="s">
        <v>71</v>
      </c>
      <c r="D45" s="8" t="s">
        <v>72</v>
      </c>
      <c r="E45" s="8">
        <v>35</v>
      </c>
      <c r="F45" s="8">
        <v>19</v>
      </c>
      <c r="G45" s="8">
        <v>2</v>
      </c>
      <c r="H45" s="8">
        <v>2</v>
      </c>
      <c r="I45" s="8">
        <v>10</v>
      </c>
      <c r="J45" s="8">
        <v>2</v>
      </c>
      <c r="K45" s="8">
        <v>2</v>
      </c>
      <c r="L45" s="8">
        <v>27</v>
      </c>
      <c r="M45" s="8">
        <v>14</v>
      </c>
      <c r="N45" s="8">
        <v>2</v>
      </c>
      <c r="O45" s="8">
        <v>2</v>
      </c>
      <c r="P45" s="8">
        <v>9</v>
      </c>
      <c r="Q45" s="8">
        <v>2</v>
      </c>
      <c r="R45" s="8">
        <v>0</v>
      </c>
      <c r="S45" s="8">
        <v>8</v>
      </c>
      <c r="T45" s="8">
        <v>5</v>
      </c>
      <c r="U45" s="8">
        <v>0</v>
      </c>
      <c r="V45" s="8">
        <v>0</v>
      </c>
      <c r="W45" s="8">
        <v>1</v>
      </c>
      <c r="X45" s="8">
        <v>0</v>
      </c>
      <c r="Y45" s="8">
        <v>2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17</v>
      </c>
      <c r="AV45" s="8">
        <v>5</v>
      </c>
      <c r="AW45" s="8">
        <v>0</v>
      </c>
      <c r="AX45" s="8">
        <v>0</v>
      </c>
      <c r="AY45" s="8">
        <v>6</v>
      </c>
      <c r="AZ45" s="8">
        <v>0</v>
      </c>
      <c r="BA45" s="8">
        <v>6</v>
      </c>
      <c r="BB45" s="8">
        <v>17</v>
      </c>
      <c r="BC45" s="8">
        <v>5</v>
      </c>
      <c r="BD45" s="8">
        <v>0</v>
      </c>
      <c r="BE45" s="8">
        <v>0</v>
      </c>
      <c r="BF45" s="8">
        <v>6</v>
      </c>
      <c r="BG45" s="8">
        <v>0</v>
      </c>
      <c r="BH45" s="8">
        <v>6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0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9</v>
      </c>
      <c r="CL45" s="8">
        <v>26</v>
      </c>
      <c r="CM45" s="8">
        <v>2</v>
      </c>
      <c r="CN45" s="8">
        <v>0</v>
      </c>
      <c r="CO45" s="8">
        <v>6</v>
      </c>
      <c r="CP45" s="8">
        <v>11</v>
      </c>
      <c r="CQ45" s="8">
        <v>6</v>
      </c>
      <c r="CR45" s="8">
        <v>0</v>
      </c>
    </row>
    <row r="46" spans="1:96" x14ac:dyDescent="0.25">
      <c r="A46" s="8" t="s">
        <v>150</v>
      </c>
      <c r="B46" s="8" t="s">
        <v>151</v>
      </c>
      <c r="C46" s="8" t="s">
        <v>71</v>
      </c>
      <c r="D46" s="8" t="s">
        <v>72</v>
      </c>
      <c r="E46" s="8">
        <v>16</v>
      </c>
      <c r="F46" s="8">
        <v>8</v>
      </c>
      <c r="G46" s="8">
        <v>1</v>
      </c>
      <c r="H46" s="8">
        <v>0</v>
      </c>
      <c r="I46" s="8">
        <v>4</v>
      </c>
      <c r="J46" s="8">
        <v>0</v>
      </c>
      <c r="K46" s="8">
        <v>3</v>
      </c>
      <c r="L46" s="8">
        <v>14</v>
      </c>
      <c r="M46" s="8">
        <v>8</v>
      </c>
      <c r="N46" s="8">
        <v>1</v>
      </c>
      <c r="O46" s="8">
        <v>0</v>
      </c>
      <c r="P46" s="8">
        <v>4</v>
      </c>
      <c r="Q46" s="8">
        <v>0</v>
      </c>
      <c r="R46" s="8">
        <v>1</v>
      </c>
      <c r="S46" s="8">
        <v>2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2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3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3</v>
      </c>
      <c r="BB46" s="8">
        <v>3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3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  <c r="BO46" s="8">
        <v>0</v>
      </c>
      <c r="BP46" s="8">
        <v>0</v>
      </c>
      <c r="BQ46" s="8">
        <v>0</v>
      </c>
      <c r="BR46" s="8">
        <v>0</v>
      </c>
      <c r="BS46" s="8">
        <v>0</v>
      </c>
      <c r="BT46" s="8">
        <v>0</v>
      </c>
      <c r="BU46" s="8">
        <v>0</v>
      </c>
      <c r="BV46" s="8">
        <v>0</v>
      </c>
      <c r="BW46" s="8">
        <v>0</v>
      </c>
      <c r="BX46" s="8">
        <v>0</v>
      </c>
      <c r="BY46" s="8">
        <v>0</v>
      </c>
      <c r="BZ46" s="8">
        <v>0</v>
      </c>
      <c r="CA46" s="8">
        <v>0</v>
      </c>
      <c r="CB46" s="8">
        <v>0</v>
      </c>
      <c r="CC46" s="8">
        <v>0</v>
      </c>
      <c r="CD46" s="8">
        <v>0</v>
      </c>
      <c r="CE46" s="8">
        <v>0</v>
      </c>
      <c r="CF46" s="8">
        <v>0</v>
      </c>
      <c r="CG46" s="8">
        <v>0</v>
      </c>
      <c r="CH46" s="8">
        <v>0</v>
      </c>
      <c r="CI46" s="8">
        <v>0</v>
      </c>
      <c r="CJ46" s="8">
        <v>0</v>
      </c>
      <c r="CK46" s="8">
        <v>7</v>
      </c>
      <c r="CL46" s="8">
        <v>9</v>
      </c>
      <c r="CM46" s="8">
        <v>2</v>
      </c>
      <c r="CN46" s="8">
        <v>0</v>
      </c>
      <c r="CO46" s="8">
        <v>3</v>
      </c>
      <c r="CP46" s="8">
        <v>0</v>
      </c>
      <c r="CQ46" s="8">
        <v>3</v>
      </c>
      <c r="CR46" s="8">
        <v>0</v>
      </c>
    </row>
    <row r="47" spans="1:96" hidden="1" x14ac:dyDescent="0.25">
      <c r="A47" s="8" t="s">
        <v>152</v>
      </c>
      <c r="B47" s="8" t="s">
        <v>153</v>
      </c>
      <c r="C47" s="8" t="s">
        <v>71</v>
      </c>
      <c r="D47" s="8" t="s">
        <v>72</v>
      </c>
      <c r="E47" s="8">
        <v>20</v>
      </c>
      <c r="F47" s="8">
        <v>14</v>
      </c>
      <c r="G47" s="8">
        <v>1</v>
      </c>
      <c r="H47" s="8">
        <v>1</v>
      </c>
      <c r="I47" s="8">
        <v>3</v>
      </c>
      <c r="J47" s="8">
        <v>1</v>
      </c>
      <c r="K47" s="8">
        <v>1</v>
      </c>
      <c r="L47" s="8">
        <v>13</v>
      </c>
      <c r="M47" s="8">
        <v>8</v>
      </c>
      <c r="N47" s="8">
        <v>1</v>
      </c>
      <c r="O47" s="8">
        <v>0</v>
      </c>
      <c r="P47" s="8">
        <v>3</v>
      </c>
      <c r="Q47" s="8">
        <v>1</v>
      </c>
      <c r="R47" s="8">
        <v>1</v>
      </c>
      <c r="S47" s="8">
        <v>7</v>
      </c>
      <c r="T47" s="8">
        <v>6</v>
      </c>
      <c r="U47" s="8">
        <v>0</v>
      </c>
      <c r="V47" s="8">
        <v>1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19</v>
      </c>
      <c r="AV47" s="8">
        <v>11</v>
      </c>
      <c r="AW47" s="8">
        <v>0</v>
      </c>
      <c r="AX47" s="8">
        <v>8</v>
      </c>
      <c r="AY47" s="8">
        <v>0</v>
      </c>
      <c r="AZ47" s="8">
        <v>0</v>
      </c>
      <c r="BA47" s="8">
        <v>0</v>
      </c>
      <c r="BB47" s="8">
        <v>19</v>
      </c>
      <c r="BC47" s="8">
        <v>11</v>
      </c>
      <c r="BD47" s="8">
        <v>0</v>
      </c>
      <c r="BE47" s="8">
        <v>8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2</v>
      </c>
      <c r="CL47" s="8">
        <v>18</v>
      </c>
      <c r="CM47" s="8">
        <v>1</v>
      </c>
      <c r="CN47" s="8">
        <v>0</v>
      </c>
      <c r="CO47" s="8">
        <v>8</v>
      </c>
      <c r="CP47" s="8">
        <v>11</v>
      </c>
      <c r="CQ47" s="8">
        <v>0</v>
      </c>
      <c r="CR47" s="8">
        <v>0</v>
      </c>
    </row>
    <row r="48" spans="1:96" x14ac:dyDescent="0.25">
      <c r="A48" s="8" t="s">
        <v>154</v>
      </c>
      <c r="B48" s="8" t="s">
        <v>155</v>
      </c>
      <c r="C48" s="8" t="s">
        <v>71</v>
      </c>
      <c r="D48" s="8" t="s">
        <v>72</v>
      </c>
      <c r="E48" s="8">
        <v>53</v>
      </c>
      <c r="F48" s="8">
        <v>17</v>
      </c>
      <c r="G48" s="8">
        <v>6</v>
      </c>
      <c r="H48" s="8">
        <v>6</v>
      </c>
      <c r="I48" s="8">
        <v>19</v>
      </c>
      <c r="J48" s="8">
        <v>3</v>
      </c>
      <c r="K48" s="8">
        <v>5</v>
      </c>
      <c r="L48" s="8">
        <v>40</v>
      </c>
      <c r="M48" s="8">
        <v>12</v>
      </c>
      <c r="N48" s="8">
        <v>4</v>
      </c>
      <c r="O48" s="8">
        <v>4</v>
      </c>
      <c r="P48" s="8">
        <v>18</v>
      </c>
      <c r="Q48" s="8">
        <v>3</v>
      </c>
      <c r="R48" s="8">
        <v>2</v>
      </c>
      <c r="S48" s="8">
        <v>11</v>
      </c>
      <c r="T48" s="8">
        <v>5</v>
      </c>
      <c r="U48" s="8">
        <v>1</v>
      </c>
      <c r="V48" s="8">
        <v>2</v>
      </c>
      <c r="W48" s="8">
        <v>0</v>
      </c>
      <c r="X48" s="8">
        <v>0</v>
      </c>
      <c r="Y48" s="8">
        <v>3</v>
      </c>
      <c r="Z48" s="8">
        <v>2</v>
      </c>
      <c r="AA48" s="8">
        <v>0</v>
      </c>
      <c r="AB48" s="8">
        <v>1</v>
      </c>
      <c r="AC48" s="8">
        <v>0</v>
      </c>
      <c r="AD48" s="8">
        <v>1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>
        <v>48</v>
      </c>
      <c r="AV48" s="8">
        <v>7</v>
      </c>
      <c r="AW48" s="8">
        <v>14</v>
      </c>
      <c r="AX48" s="8">
        <v>5</v>
      </c>
      <c r="AY48" s="8">
        <v>10</v>
      </c>
      <c r="AZ48" s="8">
        <v>0</v>
      </c>
      <c r="BA48" s="8">
        <v>12</v>
      </c>
      <c r="BB48" s="8">
        <v>25</v>
      </c>
      <c r="BC48" s="8">
        <v>7</v>
      </c>
      <c r="BD48" s="8">
        <v>1</v>
      </c>
      <c r="BE48" s="8">
        <v>5</v>
      </c>
      <c r="BF48" s="8">
        <v>0</v>
      </c>
      <c r="BG48" s="8">
        <v>0</v>
      </c>
      <c r="BH48" s="8">
        <v>12</v>
      </c>
      <c r="BI48" s="8">
        <v>23</v>
      </c>
      <c r="BJ48" s="8">
        <v>0</v>
      </c>
      <c r="BK48" s="8">
        <v>13</v>
      </c>
      <c r="BL48" s="8">
        <v>0</v>
      </c>
      <c r="BM48" s="8">
        <v>10</v>
      </c>
      <c r="BN48" s="8">
        <v>0</v>
      </c>
      <c r="BO48" s="8">
        <v>0</v>
      </c>
      <c r="BP48" s="8">
        <v>0</v>
      </c>
      <c r="BQ48" s="8">
        <v>0</v>
      </c>
      <c r="BR48" s="8">
        <v>0</v>
      </c>
      <c r="BS48" s="8">
        <v>0</v>
      </c>
      <c r="BT48" s="8">
        <v>0</v>
      </c>
      <c r="BU48" s="8">
        <v>0</v>
      </c>
      <c r="BV48" s="8">
        <v>0</v>
      </c>
      <c r="BW48" s="8">
        <v>0</v>
      </c>
      <c r="BX48" s="8">
        <v>0</v>
      </c>
      <c r="BY48" s="8">
        <v>0</v>
      </c>
      <c r="BZ48" s="8">
        <v>0</v>
      </c>
      <c r="CA48" s="8">
        <v>0</v>
      </c>
      <c r="CB48" s="8">
        <v>0</v>
      </c>
      <c r="CC48" s="8">
        <v>0</v>
      </c>
      <c r="CD48" s="8">
        <v>0</v>
      </c>
      <c r="CE48" s="8">
        <v>0</v>
      </c>
      <c r="CF48" s="8">
        <v>0</v>
      </c>
      <c r="CG48" s="8">
        <v>0</v>
      </c>
      <c r="CH48" s="8">
        <v>0</v>
      </c>
      <c r="CI48" s="8">
        <v>0</v>
      </c>
      <c r="CJ48" s="8">
        <v>0</v>
      </c>
      <c r="CK48" s="8">
        <v>21</v>
      </c>
      <c r="CL48" s="8">
        <v>32</v>
      </c>
      <c r="CM48" s="8">
        <v>3</v>
      </c>
      <c r="CN48" s="8">
        <v>0</v>
      </c>
      <c r="CO48" s="8">
        <v>17</v>
      </c>
      <c r="CP48" s="8">
        <v>31</v>
      </c>
      <c r="CQ48" s="8">
        <v>12</v>
      </c>
      <c r="CR48" s="8">
        <v>0</v>
      </c>
    </row>
    <row r="49" spans="1:96" x14ac:dyDescent="0.25">
      <c r="A49" s="8" t="s">
        <v>156</v>
      </c>
      <c r="B49" s="8" t="s">
        <v>157</v>
      </c>
      <c r="C49" s="8" t="s">
        <v>71</v>
      </c>
      <c r="D49" s="8" t="s">
        <v>72</v>
      </c>
      <c r="E49" s="8">
        <v>69</v>
      </c>
      <c r="F49" s="8">
        <v>26</v>
      </c>
      <c r="G49" s="8">
        <v>2</v>
      </c>
      <c r="H49" s="8">
        <v>3</v>
      </c>
      <c r="I49" s="8">
        <v>34</v>
      </c>
      <c r="J49" s="8">
        <v>6</v>
      </c>
      <c r="K49" s="8">
        <v>4</v>
      </c>
      <c r="L49" s="8">
        <v>56</v>
      </c>
      <c r="M49" s="8">
        <v>25</v>
      </c>
      <c r="N49" s="8">
        <v>1</v>
      </c>
      <c r="O49" s="8">
        <v>3</v>
      </c>
      <c r="P49" s="8">
        <v>26</v>
      </c>
      <c r="Q49" s="8">
        <v>4</v>
      </c>
      <c r="R49" s="8">
        <v>1</v>
      </c>
      <c r="S49" s="8">
        <v>9</v>
      </c>
      <c r="T49" s="8">
        <v>0</v>
      </c>
      <c r="U49" s="8">
        <v>1</v>
      </c>
      <c r="V49" s="8">
        <v>0</v>
      </c>
      <c r="W49" s="8">
        <v>5</v>
      </c>
      <c r="X49" s="8">
        <v>2</v>
      </c>
      <c r="Y49" s="8">
        <v>3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3</v>
      </c>
      <c r="AH49" s="8">
        <v>1</v>
      </c>
      <c r="AI49" s="8">
        <v>0</v>
      </c>
      <c r="AJ49" s="8">
        <v>0</v>
      </c>
      <c r="AK49" s="8">
        <v>2</v>
      </c>
      <c r="AL49" s="8">
        <v>0</v>
      </c>
      <c r="AM49" s="8">
        <v>0</v>
      </c>
      <c r="AN49" s="8">
        <v>1</v>
      </c>
      <c r="AO49" s="8">
        <v>0</v>
      </c>
      <c r="AP49" s="8">
        <v>0</v>
      </c>
      <c r="AQ49" s="8">
        <v>0</v>
      </c>
      <c r="AR49" s="8">
        <v>1</v>
      </c>
      <c r="AS49" s="8">
        <v>0</v>
      </c>
      <c r="AT49" s="8">
        <v>0</v>
      </c>
      <c r="AU49" s="8">
        <v>184</v>
      </c>
      <c r="AV49" s="8">
        <v>24</v>
      </c>
      <c r="AW49" s="8">
        <v>2</v>
      </c>
      <c r="AX49" s="8">
        <v>0</v>
      </c>
      <c r="AY49" s="8">
        <v>147</v>
      </c>
      <c r="AZ49" s="8">
        <v>2</v>
      </c>
      <c r="BA49" s="8">
        <v>11</v>
      </c>
      <c r="BB49" s="8">
        <v>20</v>
      </c>
      <c r="BC49" s="8">
        <v>0</v>
      </c>
      <c r="BD49" s="8">
        <v>2</v>
      </c>
      <c r="BE49" s="8">
        <v>0</v>
      </c>
      <c r="BF49" s="8">
        <v>7</v>
      </c>
      <c r="BG49" s="8">
        <v>2</v>
      </c>
      <c r="BH49" s="8">
        <v>11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97</v>
      </c>
      <c r="BQ49" s="8">
        <v>24</v>
      </c>
      <c r="BR49" s="8">
        <v>0</v>
      </c>
      <c r="BS49" s="8">
        <v>0</v>
      </c>
      <c r="BT49" s="8">
        <v>73</v>
      </c>
      <c r="BU49" s="8">
        <v>0</v>
      </c>
      <c r="BV49" s="8">
        <v>0</v>
      </c>
      <c r="BW49" s="8">
        <v>67</v>
      </c>
      <c r="BX49" s="8">
        <v>0</v>
      </c>
      <c r="BY49" s="8">
        <v>0</v>
      </c>
      <c r="BZ49" s="8">
        <v>0</v>
      </c>
      <c r="CA49" s="8">
        <v>67</v>
      </c>
      <c r="CB49" s="8">
        <v>0</v>
      </c>
      <c r="CC49" s="8">
        <v>0</v>
      </c>
      <c r="CD49" s="8">
        <v>0</v>
      </c>
      <c r="CE49" s="8">
        <v>0</v>
      </c>
      <c r="CF49" s="8">
        <v>0</v>
      </c>
      <c r="CG49" s="8">
        <v>0</v>
      </c>
      <c r="CH49" s="8">
        <v>0</v>
      </c>
      <c r="CI49" s="8">
        <v>0</v>
      </c>
      <c r="CJ49" s="8">
        <v>0</v>
      </c>
      <c r="CK49" s="8">
        <v>25</v>
      </c>
      <c r="CL49" s="8">
        <v>44</v>
      </c>
      <c r="CM49" s="8">
        <v>3</v>
      </c>
      <c r="CN49" s="8">
        <v>0</v>
      </c>
      <c r="CO49" s="8">
        <v>15</v>
      </c>
      <c r="CP49" s="8">
        <v>169</v>
      </c>
      <c r="CQ49" s="8">
        <v>11</v>
      </c>
      <c r="CR49" s="8">
        <v>0</v>
      </c>
    </row>
    <row r="50" spans="1:96" hidden="1" x14ac:dyDescent="0.25">
      <c r="A50" s="8" t="s">
        <v>158</v>
      </c>
      <c r="B50" s="8" t="s">
        <v>159</v>
      </c>
      <c r="C50" s="8" t="s">
        <v>71</v>
      </c>
      <c r="D50" s="8" t="s">
        <v>72</v>
      </c>
      <c r="E50" s="8">
        <v>528</v>
      </c>
      <c r="F50" s="8">
        <v>57</v>
      </c>
      <c r="G50" s="8">
        <v>40</v>
      </c>
      <c r="H50" s="8">
        <v>44</v>
      </c>
      <c r="I50" s="8">
        <v>308</v>
      </c>
      <c r="J50" s="8">
        <v>81</v>
      </c>
      <c r="K50" s="8">
        <v>79</v>
      </c>
      <c r="L50" s="8">
        <v>331</v>
      </c>
      <c r="M50" s="8">
        <v>50</v>
      </c>
      <c r="N50" s="8">
        <v>17</v>
      </c>
      <c r="O50" s="8">
        <v>20</v>
      </c>
      <c r="P50" s="8">
        <v>191</v>
      </c>
      <c r="Q50" s="8">
        <v>39</v>
      </c>
      <c r="R50" s="8">
        <v>53</v>
      </c>
      <c r="S50" s="8">
        <v>145</v>
      </c>
      <c r="T50" s="8">
        <v>7</v>
      </c>
      <c r="U50" s="8">
        <v>11</v>
      </c>
      <c r="V50" s="8">
        <v>22</v>
      </c>
      <c r="W50" s="8">
        <v>97</v>
      </c>
      <c r="X50" s="8">
        <v>32</v>
      </c>
      <c r="Y50" s="8">
        <v>8</v>
      </c>
      <c r="Z50" s="8">
        <v>24</v>
      </c>
      <c r="AA50" s="8">
        <v>0</v>
      </c>
      <c r="AB50" s="8">
        <v>5</v>
      </c>
      <c r="AC50" s="8">
        <v>1</v>
      </c>
      <c r="AD50" s="8">
        <v>10</v>
      </c>
      <c r="AE50" s="8">
        <v>6</v>
      </c>
      <c r="AF50" s="8">
        <v>8</v>
      </c>
      <c r="AG50" s="8">
        <v>14</v>
      </c>
      <c r="AH50" s="8">
        <v>0</v>
      </c>
      <c r="AI50" s="8">
        <v>2</v>
      </c>
      <c r="AJ50" s="8">
        <v>1</v>
      </c>
      <c r="AK50" s="8">
        <v>7</v>
      </c>
      <c r="AL50" s="8">
        <v>3</v>
      </c>
      <c r="AM50" s="8">
        <v>4</v>
      </c>
      <c r="AN50" s="8">
        <v>14</v>
      </c>
      <c r="AO50" s="8">
        <v>0</v>
      </c>
      <c r="AP50" s="8">
        <v>5</v>
      </c>
      <c r="AQ50" s="8">
        <v>0</v>
      </c>
      <c r="AR50" s="8">
        <v>3</v>
      </c>
      <c r="AS50" s="8">
        <v>1</v>
      </c>
      <c r="AT50" s="8">
        <v>6</v>
      </c>
      <c r="AU50" s="8">
        <v>2593</v>
      </c>
      <c r="AV50" s="8">
        <v>18</v>
      </c>
      <c r="AW50" s="8">
        <v>958</v>
      </c>
      <c r="AX50" s="8">
        <v>114</v>
      </c>
      <c r="AY50" s="8">
        <v>791</v>
      </c>
      <c r="AZ50" s="8">
        <v>329</v>
      </c>
      <c r="BA50" s="8">
        <v>712</v>
      </c>
      <c r="BB50" s="8">
        <v>417</v>
      </c>
      <c r="BC50" s="8">
        <v>18</v>
      </c>
      <c r="BD50" s="8">
        <v>52</v>
      </c>
      <c r="BE50" s="8">
        <v>78</v>
      </c>
      <c r="BF50" s="8">
        <v>252</v>
      </c>
      <c r="BG50" s="8">
        <v>96</v>
      </c>
      <c r="BH50" s="8">
        <v>17</v>
      </c>
      <c r="BI50" s="8">
        <v>354</v>
      </c>
      <c r="BJ50" s="8">
        <v>0</v>
      </c>
      <c r="BK50" s="8">
        <v>79</v>
      </c>
      <c r="BL50" s="8">
        <v>11</v>
      </c>
      <c r="BM50" s="8">
        <v>135</v>
      </c>
      <c r="BN50" s="8">
        <v>81</v>
      </c>
      <c r="BO50" s="8">
        <v>129</v>
      </c>
      <c r="BP50" s="8">
        <v>460</v>
      </c>
      <c r="BQ50" s="8">
        <v>0</v>
      </c>
      <c r="BR50" s="8">
        <v>62</v>
      </c>
      <c r="BS50" s="8">
        <v>25</v>
      </c>
      <c r="BT50" s="8">
        <v>249</v>
      </c>
      <c r="BU50" s="8">
        <v>99</v>
      </c>
      <c r="BV50" s="8">
        <v>124</v>
      </c>
      <c r="BW50" s="8">
        <v>594</v>
      </c>
      <c r="BX50" s="8">
        <v>0</v>
      </c>
      <c r="BY50" s="8">
        <v>120</v>
      </c>
      <c r="BZ50" s="8">
        <v>0</v>
      </c>
      <c r="CA50" s="8">
        <v>155</v>
      </c>
      <c r="CB50" s="8">
        <v>53</v>
      </c>
      <c r="CC50" s="8">
        <v>319</v>
      </c>
      <c r="CD50" s="8">
        <v>768</v>
      </c>
      <c r="CE50" s="8">
        <v>0</v>
      </c>
      <c r="CF50" s="8">
        <v>645</v>
      </c>
      <c r="CG50" s="8">
        <v>0</v>
      </c>
      <c r="CH50" s="8">
        <v>0</v>
      </c>
      <c r="CI50" s="8">
        <v>0</v>
      </c>
      <c r="CJ50" s="8">
        <v>123</v>
      </c>
      <c r="CK50" s="8">
        <v>306</v>
      </c>
      <c r="CL50" s="8">
        <v>222</v>
      </c>
      <c r="CM50" s="8">
        <v>20</v>
      </c>
      <c r="CN50" s="8">
        <v>0</v>
      </c>
      <c r="CO50" s="8">
        <v>1255</v>
      </c>
      <c r="CP50" s="8">
        <v>1338</v>
      </c>
      <c r="CQ50" s="8">
        <v>499</v>
      </c>
      <c r="CR50" s="8">
        <v>0</v>
      </c>
    </row>
    <row r="51" spans="1:96" hidden="1" x14ac:dyDescent="0.25">
      <c r="A51" s="8" t="s">
        <v>160</v>
      </c>
      <c r="B51" s="8" t="s">
        <v>161</v>
      </c>
      <c r="C51" s="8" t="s">
        <v>71</v>
      </c>
      <c r="D51" s="8" t="s">
        <v>72</v>
      </c>
      <c r="E51" s="8">
        <v>139</v>
      </c>
      <c r="F51" s="8">
        <v>46</v>
      </c>
      <c r="G51" s="8">
        <v>6</v>
      </c>
      <c r="H51" s="8">
        <v>9</v>
      </c>
      <c r="I51" s="8">
        <v>56</v>
      </c>
      <c r="J51" s="8">
        <v>18</v>
      </c>
      <c r="K51" s="8">
        <v>22</v>
      </c>
      <c r="L51" s="8">
        <v>99</v>
      </c>
      <c r="M51" s="8">
        <v>35</v>
      </c>
      <c r="N51" s="8">
        <v>3</v>
      </c>
      <c r="O51" s="8">
        <v>2</v>
      </c>
      <c r="P51" s="8">
        <v>42</v>
      </c>
      <c r="Q51" s="8">
        <v>13</v>
      </c>
      <c r="R51" s="8">
        <v>17</v>
      </c>
      <c r="S51" s="8">
        <v>34</v>
      </c>
      <c r="T51" s="8">
        <v>10</v>
      </c>
      <c r="U51" s="8">
        <v>2</v>
      </c>
      <c r="V51" s="8">
        <v>6</v>
      </c>
      <c r="W51" s="8">
        <v>14</v>
      </c>
      <c r="X51" s="8">
        <v>5</v>
      </c>
      <c r="Y51" s="8">
        <v>2</v>
      </c>
      <c r="Z51" s="8">
        <v>3</v>
      </c>
      <c r="AA51" s="8">
        <v>1</v>
      </c>
      <c r="AB51" s="8">
        <v>1</v>
      </c>
      <c r="AC51" s="8">
        <v>0</v>
      </c>
      <c r="AD51" s="8">
        <v>0</v>
      </c>
      <c r="AE51" s="8">
        <v>0</v>
      </c>
      <c r="AF51" s="8">
        <v>1</v>
      </c>
      <c r="AG51" s="8">
        <v>3</v>
      </c>
      <c r="AH51" s="8">
        <v>0</v>
      </c>
      <c r="AI51" s="8">
        <v>0</v>
      </c>
      <c r="AJ51" s="8">
        <v>1</v>
      </c>
      <c r="AK51" s="8">
        <v>0</v>
      </c>
      <c r="AL51" s="8">
        <v>0</v>
      </c>
      <c r="AM51" s="8">
        <v>2</v>
      </c>
      <c r="AN51" s="8">
        <v>0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>
        <v>201</v>
      </c>
      <c r="AV51" s="8">
        <v>24</v>
      </c>
      <c r="AW51" s="8">
        <v>18</v>
      </c>
      <c r="AX51" s="8">
        <v>46</v>
      </c>
      <c r="AY51" s="8">
        <v>38</v>
      </c>
      <c r="AZ51" s="8">
        <v>20</v>
      </c>
      <c r="BA51" s="8">
        <v>75</v>
      </c>
      <c r="BB51" s="8">
        <v>75</v>
      </c>
      <c r="BC51" s="8">
        <v>14</v>
      </c>
      <c r="BD51" s="8">
        <v>4</v>
      </c>
      <c r="BE51" s="8">
        <v>11</v>
      </c>
      <c r="BF51" s="8">
        <v>38</v>
      </c>
      <c r="BG51" s="8">
        <v>20</v>
      </c>
      <c r="BH51" s="8">
        <v>8</v>
      </c>
      <c r="BI51" s="8">
        <v>36</v>
      </c>
      <c r="BJ51" s="8">
        <v>10</v>
      </c>
      <c r="BK51" s="8">
        <v>14</v>
      </c>
      <c r="BL51" s="8">
        <v>0</v>
      </c>
      <c r="BM51" s="8">
        <v>0</v>
      </c>
      <c r="BN51" s="8">
        <v>0</v>
      </c>
      <c r="BO51" s="8">
        <v>12</v>
      </c>
      <c r="BP51" s="8">
        <v>90</v>
      </c>
      <c r="BQ51" s="8">
        <v>0</v>
      </c>
      <c r="BR51" s="8">
        <v>0</v>
      </c>
      <c r="BS51" s="8">
        <v>35</v>
      </c>
      <c r="BT51" s="8">
        <v>0</v>
      </c>
      <c r="BU51" s="8">
        <v>0</v>
      </c>
      <c r="BV51" s="8">
        <v>55</v>
      </c>
      <c r="BW51" s="8">
        <v>0</v>
      </c>
      <c r="BX51" s="8">
        <v>0</v>
      </c>
      <c r="BY51" s="8">
        <v>0</v>
      </c>
      <c r="BZ51" s="8">
        <v>0</v>
      </c>
      <c r="CA51" s="8">
        <v>0</v>
      </c>
      <c r="CB51" s="8">
        <v>0</v>
      </c>
      <c r="CC51" s="8">
        <v>0</v>
      </c>
      <c r="CD51" s="8">
        <v>0</v>
      </c>
      <c r="CE51" s="8">
        <v>0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69</v>
      </c>
      <c r="CL51" s="8">
        <v>70</v>
      </c>
      <c r="CM51" s="8">
        <v>3</v>
      </c>
      <c r="CN51" s="8">
        <v>0</v>
      </c>
      <c r="CO51" s="8">
        <v>151</v>
      </c>
      <c r="CP51" s="8">
        <v>50</v>
      </c>
      <c r="CQ51" s="8">
        <v>40</v>
      </c>
      <c r="CR51" s="8">
        <v>0</v>
      </c>
    </row>
    <row r="52" spans="1:96" x14ac:dyDescent="0.25">
      <c r="A52" s="8" t="s">
        <v>164</v>
      </c>
      <c r="B52" s="8" t="s">
        <v>165</v>
      </c>
      <c r="C52" s="8" t="s">
        <v>71</v>
      </c>
      <c r="D52" s="8" t="s">
        <v>72</v>
      </c>
      <c r="E52" s="8">
        <v>35</v>
      </c>
      <c r="F52" s="8">
        <v>15</v>
      </c>
      <c r="G52" s="8">
        <v>1</v>
      </c>
      <c r="H52" s="8">
        <v>7</v>
      </c>
      <c r="I52" s="8">
        <v>10</v>
      </c>
      <c r="J52" s="8">
        <v>2</v>
      </c>
      <c r="K52" s="8">
        <v>2</v>
      </c>
      <c r="L52" s="8">
        <v>30</v>
      </c>
      <c r="M52" s="8">
        <v>15</v>
      </c>
      <c r="N52" s="8">
        <v>1</v>
      </c>
      <c r="O52" s="8">
        <v>5</v>
      </c>
      <c r="P52" s="8">
        <v>9</v>
      </c>
      <c r="Q52" s="8">
        <v>1</v>
      </c>
      <c r="R52" s="8">
        <v>0</v>
      </c>
      <c r="S52" s="8">
        <v>4</v>
      </c>
      <c r="T52" s="8">
        <v>0</v>
      </c>
      <c r="U52" s="8">
        <v>0</v>
      </c>
      <c r="V52" s="8">
        <v>1</v>
      </c>
      <c r="W52" s="8">
        <v>1</v>
      </c>
      <c r="X52" s="8">
        <v>1</v>
      </c>
      <c r="Y52" s="8">
        <v>2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0</v>
      </c>
      <c r="AN52" s="8">
        <v>1</v>
      </c>
      <c r="AO52" s="8">
        <v>0</v>
      </c>
      <c r="AP52" s="8">
        <v>0</v>
      </c>
      <c r="AQ52" s="8">
        <v>1</v>
      </c>
      <c r="AR52" s="8">
        <v>0</v>
      </c>
      <c r="AS52" s="8">
        <v>0</v>
      </c>
      <c r="AT52" s="8">
        <v>0</v>
      </c>
      <c r="AU52" s="8">
        <v>71</v>
      </c>
      <c r="AV52" s="8">
        <v>0</v>
      </c>
      <c r="AW52" s="8">
        <v>0</v>
      </c>
      <c r="AX52" s="8">
        <v>64</v>
      </c>
      <c r="AY52" s="8">
        <v>1</v>
      </c>
      <c r="AZ52" s="8">
        <v>1</v>
      </c>
      <c r="BA52" s="8">
        <v>6</v>
      </c>
      <c r="BB52" s="8">
        <v>8</v>
      </c>
      <c r="BC52" s="8">
        <v>0</v>
      </c>
      <c r="BD52" s="8">
        <v>0</v>
      </c>
      <c r="BE52" s="8">
        <v>1</v>
      </c>
      <c r="BF52" s="8">
        <v>1</v>
      </c>
      <c r="BG52" s="8">
        <v>1</v>
      </c>
      <c r="BH52" s="8">
        <v>6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0</v>
      </c>
      <c r="BR52" s="8">
        <v>0</v>
      </c>
      <c r="BS52" s="8">
        <v>0</v>
      </c>
      <c r="BT52" s="8">
        <v>0</v>
      </c>
      <c r="BU52" s="8">
        <v>0</v>
      </c>
      <c r="BV52" s="8">
        <v>0</v>
      </c>
      <c r="BW52" s="8">
        <v>63</v>
      </c>
      <c r="BX52" s="8">
        <v>0</v>
      </c>
      <c r="BY52" s="8">
        <v>0</v>
      </c>
      <c r="BZ52" s="8">
        <v>63</v>
      </c>
      <c r="CA52" s="8">
        <v>0</v>
      </c>
      <c r="CB52" s="8">
        <v>0</v>
      </c>
      <c r="CC52" s="8">
        <v>0</v>
      </c>
      <c r="CD52" s="8">
        <v>0</v>
      </c>
      <c r="CE52" s="8">
        <v>0</v>
      </c>
      <c r="CF52" s="8">
        <v>0</v>
      </c>
      <c r="CG52" s="8">
        <v>0</v>
      </c>
      <c r="CH52" s="8">
        <v>0</v>
      </c>
      <c r="CI52" s="8">
        <v>0</v>
      </c>
      <c r="CJ52" s="8">
        <v>0</v>
      </c>
      <c r="CK52" s="8">
        <v>12</v>
      </c>
      <c r="CL52" s="8">
        <v>23</v>
      </c>
      <c r="CM52" s="8">
        <v>2</v>
      </c>
      <c r="CN52" s="8">
        <v>0</v>
      </c>
      <c r="CO52" s="8">
        <v>70</v>
      </c>
      <c r="CP52" s="8">
        <v>1</v>
      </c>
      <c r="CQ52" s="8">
        <v>6</v>
      </c>
      <c r="CR52" s="8">
        <v>0</v>
      </c>
    </row>
    <row r="53" spans="1:96" x14ac:dyDescent="0.25">
      <c r="A53" s="8" t="s">
        <v>166</v>
      </c>
      <c r="B53" s="8" t="s">
        <v>167</v>
      </c>
      <c r="C53" s="8" t="s">
        <v>71</v>
      </c>
      <c r="D53" s="8" t="s">
        <v>72</v>
      </c>
      <c r="E53" s="8">
        <v>17</v>
      </c>
      <c r="F53" s="8">
        <v>7</v>
      </c>
      <c r="G53" s="8">
        <v>0</v>
      </c>
      <c r="H53" s="8">
        <v>3</v>
      </c>
      <c r="I53" s="8">
        <v>6</v>
      </c>
      <c r="J53" s="8">
        <v>1</v>
      </c>
      <c r="K53" s="8">
        <v>1</v>
      </c>
      <c r="L53" s="8">
        <v>14</v>
      </c>
      <c r="M53" s="8">
        <v>5</v>
      </c>
      <c r="N53" s="8">
        <v>0</v>
      </c>
      <c r="O53" s="8">
        <v>3</v>
      </c>
      <c r="P53" s="8">
        <v>6</v>
      </c>
      <c r="Q53" s="8">
        <v>1</v>
      </c>
      <c r="R53" s="8">
        <v>0</v>
      </c>
      <c r="S53" s="8">
        <v>3</v>
      </c>
      <c r="T53" s="8">
        <v>2</v>
      </c>
      <c r="U53" s="8">
        <v>0</v>
      </c>
      <c r="V53" s="8">
        <v>0</v>
      </c>
      <c r="W53" s="8">
        <v>0</v>
      </c>
      <c r="X53" s="8">
        <v>0</v>
      </c>
      <c r="Y53" s="8">
        <v>1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3</v>
      </c>
      <c r="AV53" s="8">
        <v>2</v>
      </c>
      <c r="AW53" s="8">
        <v>0</v>
      </c>
      <c r="AX53" s="8">
        <v>0</v>
      </c>
      <c r="AY53" s="8">
        <v>0</v>
      </c>
      <c r="AZ53" s="8">
        <v>0</v>
      </c>
      <c r="BA53" s="8">
        <v>1</v>
      </c>
      <c r="BB53" s="8">
        <v>3</v>
      </c>
      <c r="BC53" s="8">
        <v>2</v>
      </c>
      <c r="BD53" s="8">
        <v>0</v>
      </c>
      <c r="BE53" s="8">
        <v>0</v>
      </c>
      <c r="BF53" s="8">
        <v>0</v>
      </c>
      <c r="BG53" s="8">
        <v>0</v>
      </c>
      <c r="BH53" s="8">
        <v>1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9</v>
      </c>
      <c r="CL53" s="8">
        <v>8</v>
      </c>
      <c r="CM53" s="8">
        <v>1</v>
      </c>
      <c r="CN53" s="8">
        <v>0</v>
      </c>
      <c r="CO53" s="8">
        <v>1</v>
      </c>
      <c r="CP53" s="8">
        <v>2</v>
      </c>
      <c r="CQ53" s="8">
        <v>1</v>
      </c>
      <c r="CR53" s="8">
        <v>0</v>
      </c>
    </row>
    <row r="54" spans="1:96" hidden="1" x14ac:dyDescent="0.25">
      <c r="A54" s="8" t="s">
        <v>168</v>
      </c>
      <c r="B54" s="8" t="s">
        <v>169</v>
      </c>
      <c r="C54" s="8" t="s">
        <v>71</v>
      </c>
      <c r="D54" s="8" t="s">
        <v>72</v>
      </c>
      <c r="E54" s="8">
        <v>25</v>
      </c>
      <c r="F54" s="8">
        <v>17</v>
      </c>
      <c r="G54" s="8">
        <v>1</v>
      </c>
      <c r="H54" s="8">
        <v>5</v>
      </c>
      <c r="I54" s="8">
        <v>0</v>
      </c>
      <c r="J54" s="8">
        <v>0</v>
      </c>
      <c r="K54" s="8">
        <v>2</v>
      </c>
      <c r="L54" s="8">
        <v>18</v>
      </c>
      <c r="M54" s="8">
        <v>13</v>
      </c>
      <c r="N54" s="8">
        <v>1</v>
      </c>
      <c r="O54" s="8">
        <v>4</v>
      </c>
      <c r="P54" s="8">
        <v>0</v>
      </c>
      <c r="Q54" s="8">
        <v>0</v>
      </c>
      <c r="R54" s="8">
        <v>0</v>
      </c>
      <c r="S54" s="8">
        <v>7</v>
      </c>
      <c r="T54" s="8">
        <v>4</v>
      </c>
      <c r="U54" s="8">
        <v>0</v>
      </c>
      <c r="V54" s="8">
        <v>1</v>
      </c>
      <c r="W54" s="8">
        <v>0</v>
      </c>
      <c r="X54" s="8">
        <v>0</v>
      </c>
      <c r="Y54" s="8">
        <v>2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0</v>
      </c>
      <c r="AN54" s="8">
        <v>0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9</v>
      </c>
      <c r="AV54" s="8">
        <v>4</v>
      </c>
      <c r="AW54" s="8">
        <v>0</v>
      </c>
      <c r="AX54" s="8">
        <v>2</v>
      </c>
      <c r="AY54" s="8">
        <v>0</v>
      </c>
      <c r="AZ54" s="8">
        <v>0</v>
      </c>
      <c r="BA54" s="8">
        <v>3</v>
      </c>
      <c r="BB54" s="8">
        <v>9</v>
      </c>
      <c r="BC54" s="8">
        <v>4</v>
      </c>
      <c r="BD54" s="8">
        <v>0</v>
      </c>
      <c r="BE54" s="8">
        <v>2</v>
      </c>
      <c r="BF54" s="8">
        <v>0</v>
      </c>
      <c r="BG54" s="8">
        <v>0</v>
      </c>
      <c r="BH54" s="8">
        <v>3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0</v>
      </c>
      <c r="BR54" s="8">
        <v>0</v>
      </c>
      <c r="BS54" s="8">
        <v>0</v>
      </c>
      <c r="BT54" s="8">
        <v>0</v>
      </c>
      <c r="BU54" s="8">
        <v>0</v>
      </c>
      <c r="BV54" s="8">
        <v>0</v>
      </c>
      <c r="BW54" s="8">
        <v>0</v>
      </c>
      <c r="BX54" s="8">
        <v>0</v>
      </c>
      <c r="BY54" s="8">
        <v>0</v>
      </c>
      <c r="BZ54" s="8">
        <v>0</v>
      </c>
      <c r="CA54" s="8">
        <v>0</v>
      </c>
      <c r="CB54" s="8">
        <v>0</v>
      </c>
      <c r="CC54" s="8">
        <v>0</v>
      </c>
      <c r="CD54" s="8">
        <v>0</v>
      </c>
      <c r="CE54" s="8">
        <v>0</v>
      </c>
      <c r="CF54" s="8">
        <v>0</v>
      </c>
      <c r="CG54" s="8">
        <v>0</v>
      </c>
      <c r="CH54" s="8">
        <v>0</v>
      </c>
      <c r="CI54" s="8">
        <v>0</v>
      </c>
      <c r="CJ54" s="8">
        <v>0</v>
      </c>
      <c r="CK54" s="8">
        <v>7</v>
      </c>
      <c r="CL54" s="8">
        <v>18</v>
      </c>
      <c r="CM54" s="8">
        <v>2</v>
      </c>
      <c r="CN54" s="8">
        <v>0</v>
      </c>
      <c r="CO54" s="8">
        <v>5</v>
      </c>
      <c r="CP54" s="8">
        <v>4</v>
      </c>
      <c r="CQ54" s="8">
        <v>3</v>
      </c>
      <c r="CR54" s="8">
        <v>0</v>
      </c>
    </row>
    <row r="55" spans="1:96" hidden="1" x14ac:dyDescent="0.25">
      <c r="A55" s="8" t="s">
        <v>170</v>
      </c>
      <c r="B55" s="8" t="s">
        <v>171</v>
      </c>
      <c r="C55" s="8" t="s">
        <v>71</v>
      </c>
      <c r="D55" s="8" t="s">
        <v>72</v>
      </c>
      <c r="E55" s="8">
        <v>22</v>
      </c>
      <c r="F55" s="8">
        <v>9</v>
      </c>
      <c r="G55" s="8">
        <v>1</v>
      </c>
      <c r="H55" s="8">
        <v>1</v>
      </c>
      <c r="I55" s="8">
        <v>8</v>
      </c>
      <c r="J55" s="8">
        <v>1</v>
      </c>
      <c r="K55" s="8">
        <v>3</v>
      </c>
      <c r="L55" s="8">
        <v>16</v>
      </c>
      <c r="M55" s="8">
        <v>6</v>
      </c>
      <c r="N55" s="8">
        <v>1</v>
      </c>
      <c r="O55" s="8">
        <v>1</v>
      </c>
      <c r="P55" s="8">
        <v>7</v>
      </c>
      <c r="Q55" s="8">
        <v>1</v>
      </c>
      <c r="R55" s="8">
        <v>1</v>
      </c>
      <c r="S55" s="8">
        <v>6</v>
      </c>
      <c r="T55" s="8">
        <v>3</v>
      </c>
      <c r="U55" s="8">
        <v>0</v>
      </c>
      <c r="V55" s="8">
        <v>0</v>
      </c>
      <c r="W55" s="8">
        <v>1</v>
      </c>
      <c r="X55" s="8">
        <v>0</v>
      </c>
      <c r="Y55" s="8">
        <v>2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8">
        <v>0</v>
      </c>
      <c r="AS55" s="8">
        <v>0</v>
      </c>
      <c r="AT55" s="8">
        <v>0</v>
      </c>
      <c r="AU55" s="8">
        <v>11</v>
      </c>
      <c r="AV55" s="8">
        <v>6</v>
      </c>
      <c r="AW55" s="8">
        <v>0</v>
      </c>
      <c r="AX55" s="8">
        <v>0</v>
      </c>
      <c r="AY55" s="8">
        <v>3</v>
      </c>
      <c r="AZ55" s="8">
        <v>0</v>
      </c>
      <c r="BA55" s="8">
        <v>2</v>
      </c>
      <c r="BB55" s="8">
        <v>11</v>
      </c>
      <c r="BC55" s="8">
        <v>6</v>
      </c>
      <c r="BD55" s="8">
        <v>0</v>
      </c>
      <c r="BE55" s="8">
        <v>0</v>
      </c>
      <c r="BF55" s="8">
        <v>3</v>
      </c>
      <c r="BG55" s="8">
        <v>0</v>
      </c>
      <c r="BH55" s="8">
        <v>2</v>
      </c>
      <c r="BI55" s="8">
        <v>0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0</v>
      </c>
      <c r="BR55" s="8">
        <v>0</v>
      </c>
      <c r="BS55" s="8">
        <v>0</v>
      </c>
      <c r="BT55" s="8">
        <v>0</v>
      </c>
      <c r="BU55" s="8">
        <v>0</v>
      </c>
      <c r="BV55" s="8">
        <v>0</v>
      </c>
      <c r="BW55" s="8">
        <v>0</v>
      </c>
      <c r="BX55" s="8">
        <v>0</v>
      </c>
      <c r="BY55" s="8">
        <v>0</v>
      </c>
      <c r="BZ55" s="8">
        <v>0</v>
      </c>
      <c r="CA55" s="8">
        <v>0</v>
      </c>
      <c r="CB55" s="8">
        <v>0</v>
      </c>
      <c r="CC55" s="8">
        <v>0</v>
      </c>
      <c r="CD55" s="8">
        <v>0</v>
      </c>
      <c r="CE55" s="8">
        <v>0</v>
      </c>
      <c r="CF55" s="8">
        <v>0</v>
      </c>
      <c r="CG55" s="8">
        <v>0</v>
      </c>
      <c r="CH55" s="8">
        <v>0</v>
      </c>
      <c r="CI55" s="8">
        <v>0</v>
      </c>
      <c r="CJ55" s="8">
        <v>0</v>
      </c>
      <c r="CK55" s="8">
        <v>8</v>
      </c>
      <c r="CL55" s="8">
        <v>14</v>
      </c>
      <c r="CM55" s="8">
        <v>2</v>
      </c>
      <c r="CN55" s="8">
        <v>0</v>
      </c>
      <c r="CO55" s="8">
        <v>2</v>
      </c>
      <c r="CP55" s="8">
        <v>9</v>
      </c>
      <c r="CQ55" s="8">
        <v>2</v>
      </c>
      <c r="CR55" s="8">
        <v>0</v>
      </c>
    </row>
  </sheetData>
  <autoFilter ref="A6:CR55">
    <filterColumn colId="1">
      <filters>
        <filter val="Aubagnan"/>
        <filter val="Castelner"/>
        <filter val="Cazalis"/>
        <filter val="Horsarrieu"/>
        <filter val="Labastide-Chalosse"/>
        <filter val="Lacrabe"/>
        <filter val="Mant"/>
        <filter val="Momuy"/>
        <filter val="Monget"/>
        <filter val="Monségur"/>
        <filter val="Morganx"/>
        <filter val="Peyre"/>
        <filter val="Poudenx"/>
        <filter val="Saint-Cricq-Chalosse"/>
        <filter val="Sainte-Colombe"/>
        <filter val="Serres-Gaston"/>
        <filter val="Serreslous-et-Arribans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M30" sqref="M30"/>
    </sheetView>
  </sheetViews>
  <sheetFormatPr baseColWidth="10" defaultRowHeight="15" x14ac:dyDescent="0.25"/>
  <sheetData>
    <row r="1" spans="1:12" ht="60" x14ac:dyDescent="0.25">
      <c r="A1" s="11" t="s">
        <v>590</v>
      </c>
      <c r="B1" s="11" t="s">
        <v>591</v>
      </c>
      <c r="C1" s="11" t="s">
        <v>592</v>
      </c>
      <c r="D1" s="11" t="s">
        <v>593</v>
      </c>
      <c r="E1" s="11" t="s">
        <v>594</v>
      </c>
      <c r="F1" s="11" t="s">
        <v>595</v>
      </c>
      <c r="G1" s="11" t="s">
        <v>596</v>
      </c>
      <c r="H1" s="11" t="s">
        <v>597</v>
      </c>
      <c r="I1" s="11" t="s">
        <v>598</v>
      </c>
      <c r="J1" s="11" t="s">
        <v>599</v>
      </c>
      <c r="K1" s="11" t="s">
        <v>600</v>
      </c>
      <c r="L1" s="11" t="s">
        <v>601</v>
      </c>
    </row>
    <row r="2" spans="1:12" x14ac:dyDescent="0.25">
      <c r="A2" s="12" t="s">
        <v>77</v>
      </c>
      <c r="B2" s="12">
        <v>40017</v>
      </c>
      <c r="C2" s="12" t="s">
        <v>602</v>
      </c>
      <c r="D2" s="12">
        <v>9.31</v>
      </c>
      <c r="E2" s="12" t="s">
        <v>603</v>
      </c>
      <c r="F2" s="12">
        <v>388</v>
      </c>
      <c r="G2" s="12">
        <v>42</v>
      </c>
      <c r="H2" s="12" t="s">
        <v>604</v>
      </c>
      <c r="I2" s="12">
        <v>0</v>
      </c>
      <c r="J2" s="12"/>
      <c r="K2" s="12"/>
      <c r="L2" s="12"/>
    </row>
    <row r="3" spans="1:12" x14ac:dyDescent="0.25">
      <c r="A3" s="12" t="s">
        <v>79</v>
      </c>
      <c r="B3" s="12">
        <v>40020</v>
      </c>
      <c r="C3" s="12" t="s">
        <v>605</v>
      </c>
      <c r="D3" s="12">
        <v>17.309999999999999</v>
      </c>
      <c r="E3" s="12" t="s">
        <v>603</v>
      </c>
      <c r="F3" s="12">
        <v>622</v>
      </c>
      <c r="G3" s="12">
        <v>36</v>
      </c>
      <c r="H3" s="12" t="s">
        <v>606</v>
      </c>
      <c r="I3" s="12">
        <v>2010</v>
      </c>
      <c r="J3" s="12" t="s">
        <v>607</v>
      </c>
      <c r="K3" s="12" t="s">
        <v>608</v>
      </c>
      <c r="L3" s="12"/>
    </row>
    <row r="4" spans="1:12" x14ac:dyDescent="0.25">
      <c r="A4" s="12" t="s">
        <v>81</v>
      </c>
      <c r="B4" s="12">
        <v>40024</v>
      </c>
      <c r="C4" s="12" t="s">
        <v>609</v>
      </c>
      <c r="D4" s="12">
        <v>5.77</v>
      </c>
      <c r="E4" s="12" t="s">
        <v>603</v>
      </c>
      <c r="F4" s="12">
        <v>295</v>
      </c>
      <c r="G4" s="12">
        <v>51</v>
      </c>
      <c r="H4" s="12" t="s">
        <v>610</v>
      </c>
      <c r="I4" s="12">
        <v>2011</v>
      </c>
      <c r="J4" s="12"/>
      <c r="K4" s="12"/>
      <c r="L4" s="12"/>
    </row>
    <row r="5" spans="1:12" x14ac:dyDescent="0.25">
      <c r="A5" s="12" t="s">
        <v>83</v>
      </c>
      <c r="B5" s="12">
        <v>40026</v>
      </c>
      <c r="C5" s="12" t="s">
        <v>611</v>
      </c>
      <c r="D5" s="12">
        <v>11.5</v>
      </c>
      <c r="E5" s="12" t="s">
        <v>603</v>
      </c>
      <c r="F5" s="12">
        <v>364</v>
      </c>
      <c r="G5" s="12">
        <v>32</v>
      </c>
      <c r="H5" s="12" t="s">
        <v>606</v>
      </c>
      <c r="I5" s="12">
        <v>2015</v>
      </c>
      <c r="J5" s="12" t="s">
        <v>607</v>
      </c>
      <c r="K5" s="12" t="s">
        <v>608</v>
      </c>
      <c r="L5" s="12"/>
    </row>
    <row r="6" spans="1:12" x14ac:dyDescent="0.25">
      <c r="A6" s="12" t="s">
        <v>91</v>
      </c>
      <c r="B6" s="12">
        <v>40076</v>
      </c>
      <c r="C6" s="12" t="s">
        <v>612</v>
      </c>
      <c r="D6" s="12">
        <v>13.39</v>
      </c>
      <c r="E6" s="12" t="s">
        <v>603</v>
      </c>
      <c r="F6" s="12">
        <v>445</v>
      </c>
      <c r="G6" s="12">
        <v>33</v>
      </c>
      <c r="H6" s="12" t="s">
        <v>604</v>
      </c>
      <c r="I6" s="12">
        <v>0</v>
      </c>
      <c r="J6" s="12"/>
      <c r="K6" s="12"/>
      <c r="L6" s="12"/>
    </row>
    <row r="7" spans="1:12" x14ac:dyDescent="0.25">
      <c r="A7" s="12" t="s">
        <v>97</v>
      </c>
      <c r="B7" s="12">
        <v>40086</v>
      </c>
      <c r="C7" s="12" t="s">
        <v>613</v>
      </c>
      <c r="D7" s="12">
        <v>11.65</v>
      </c>
      <c r="E7" s="12" t="s">
        <v>603</v>
      </c>
      <c r="F7" s="12">
        <v>464</v>
      </c>
      <c r="G7" s="12">
        <v>40</v>
      </c>
      <c r="H7" s="12" t="s">
        <v>610</v>
      </c>
      <c r="I7" s="12">
        <v>2007</v>
      </c>
      <c r="J7" s="12"/>
      <c r="K7" s="12"/>
      <c r="L7" s="12"/>
    </row>
    <row r="8" spans="1:12" x14ac:dyDescent="0.25">
      <c r="A8" s="12" t="s">
        <v>99</v>
      </c>
      <c r="B8" s="12">
        <v>40092</v>
      </c>
      <c r="C8" s="12" t="s">
        <v>614</v>
      </c>
      <c r="D8" s="12">
        <v>2.48</v>
      </c>
      <c r="E8" s="12" t="s">
        <v>603</v>
      </c>
      <c r="F8" s="12">
        <v>258</v>
      </c>
      <c r="G8" s="12">
        <v>104</v>
      </c>
      <c r="H8" s="12" t="s">
        <v>604</v>
      </c>
      <c r="I8" s="12">
        <v>0</v>
      </c>
      <c r="J8" s="12"/>
      <c r="K8" s="12"/>
      <c r="L8" s="12"/>
    </row>
    <row r="9" spans="1:12" x14ac:dyDescent="0.25">
      <c r="A9" s="12" t="s">
        <v>101</v>
      </c>
      <c r="B9" s="12">
        <v>40098</v>
      </c>
      <c r="C9" s="12" t="s">
        <v>615</v>
      </c>
      <c r="D9" s="12">
        <v>12.19</v>
      </c>
      <c r="E9" s="12" t="s">
        <v>603</v>
      </c>
      <c r="F9" s="12">
        <v>376</v>
      </c>
      <c r="G9" s="12">
        <v>31</v>
      </c>
      <c r="H9" s="12" t="s">
        <v>604</v>
      </c>
      <c r="I9" s="12">
        <v>0</v>
      </c>
      <c r="J9" s="12"/>
      <c r="K9" s="12"/>
      <c r="L9" s="12"/>
    </row>
    <row r="10" spans="1:12" x14ac:dyDescent="0.25">
      <c r="A10" s="12" t="s">
        <v>103</v>
      </c>
      <c r="B10" s="12">
        <v>40099</v>
      </c>
      <c r="C10" s="12" t="s">
        <v>616</v>
      </c>
      <c r="D10" s="12">
        <v>11.84</v>
      </c>
      <c r="E10" s="12" t="s">
        <v>603</v>
      </c>
      <c r="F10" s="12">
        <v>334</v>
      </c>
      <c r="G10" s="12">
        <v>28</v>
      </c>
      <c r="H10" s="12" t="s">
        <v>604</v>
      </c>
      <c r="I10" s="12">
        <v>0</v>
      </c>
      <c r="J10" s="12"/>
      <c r="K10" s="12"/>
      <c r="L10" s="12"/>
    </row>
    <row r="11" spans="1:12" x14ac:dyDescent="0.25">
      <c r="A11" s="12" t="s">
        <v>109</v>
      </c>
      <c r="B11" s="12">
        <v>40122</v>
      </c>
      <c r="C11" s="12" t="s">
        <v>617</v>
      </c>
      <c r="D11" s="12">
        <v>18.64</v>
      </c>
      <c r="E11" s="12" t="s">
        <v>603</v>
      </c>
      <c r="F11" s="12">
        <v>937</v>
      </c>
      <c r="G11" s="12">
        <v>50</v>
      </c>
      <c r="H11" s="12" t="s">
        <v>606</v>
      </c>
      <c r="I11" s="12">
        <v>2008</v>
      </c>
      <c r="J11" s="12" t="s">
        <v>618</v>
      </c>
      <c r="K11" s="12" t="s">
        <v>619</v>
      </c>
      <c r="L11" s="12" t="s">
        <v>620</v>
      </c>
    </row>
    <row r="12" spans="1:12" x14ac:dyDescent="0.25">
      <c r="A12" s="12" t="s">
        <v>133</v>
      </c>
      <c r="B12" s="12">
        <v>40191</v>
      </c>
      <c r="C12" s="12" t="s">
        <v>621</v>
      </c>
      <c r="D12" s="12">
        <v>14.88</v>
      </c>
      <c r="E12" s="12" t="s">
        <v>603</v>
      </c>
      <c r="F12" s="12">
        <v>644</v>
      </c>
      <c r="G12" s="12">
        <v>43</v>
      </c>
      <c r="H12" s="12" t="s">
        <v>610</v>
      </c>
      <c r="I12" s="12">
        <v>2013</v>
      </c>
      <c r="J12" s="12"/>
      <c r="K12" s="12"/>
      <c r="L12" s="12"/>
    </row>
    <row r="13" spans="1:12" x14ac:dyDescent="0.25">
      <c r="A13" s="12" t="s">
        <v>135</v>
      </c>
      <c r="B13" s="12">
        <v>40195</v>
      </c>
      <c r="C13" s="12" t="s">
        <v>622</v>
      </c>
      <c r="D13" s="12">
        <v>20.46</v>
      </c>
      <c r="E13" s="12" t="s">
        <v>603</v>
      </c>
      <c r="F13" s="12">
        <v>635</v>
      </c>
      <c r="G13" s="12">
        <v>31</v>
      </c>
      <c r="H13" s="12" t="s">
        <v>610</v>
      </c>
      <c r="I13" s="12">
        <v>2013</v>
      </c>
      <c r="J13" s="12"/>
      <c r="K13" s="12"/>
      <c r="L13" s="12"/>
    </row>
    <row r="14" spans="1:12" x14ac:dyDescent="0.25">
      <c r="A14" s="12" t="s">
        <v>137</v>
      </c>
      <c r="B14" s="12">
        <v>40196</v>
      </c>
      <c r="C14" s="12" t="s">
        <v>623</v>
      </c>
      <c r="D14" s="12">
        <v>17.98</v>
      </c>
      <c r="E14" s="12" t="s">
        <v>603</v>
      </c>
      <c r="F14" s="12">
        <v>575</v>
      </c>
      <c r="G14" s="12">
        <v>32</v>
      </c>
      <c r="H14" s="12" t="s">
        <v>610</v>
      </c>
      <c r="I14" s="12">
        <v>2006</v>
      </c>
      <c r="J14" s="12"/>
      <c r="K14" s="12"/>
      <c r="L14" s="12"/>
    </row>
    <row r="15" spans="1:12" x14ac:dyDescent="0.25">
      <c r="A15" s="12" t="s">
        <v>159</v>
      </c>
      <c r="B15" s="12">
        <v>40282</v>
      </c>
      <c r="C15" s="12" t="s">
        <v>624</v>
      </c>
      <c r="D15" s="12">
        <v>46.96</v>
      </c>
      <c r="E15" s="12" t="s">
        <v>603</v>
      </c>
      <c r="F15" s="12">
        <v>4884</v>
      </c>
      <c r="G15" s="12">
        <v>104</v>
      </c>
      <c r="H15" s="12" t="s">
        <v>606</v>
      </c>
      <c r="I15" s="12">
        <v>2018</v>
      </c>
      <c r="J15" s="12"/>
      <c r="K15" s="12"/>
      <c r="L15" s="12"/>
    </row>
    <row r="16" spans="1:12" x14ac:dyDescent="0.25">
      <c r="A16" s="12" t="s">
        <v>163</v>
      </c>
      <c r="B16" s="12">
        <v>40289</v>
      </c>
      <c r="C16" s="12" t="s">
        <v>625</v>
      </c>
      <c r="D16" s="12">
        <v>7.01</v>
      </c>
      <c r="E16" s="12" t="s">
        <v>603</v>
      </c>
      <c r="F16" s="12">
        <v>219</v>
      </c>
      <c r="G16" s="12">
        <v>31</v>
      </c>
      <c r="H16" s="12" t="s">
        <v>604</v>
      </c>
      <c r="I16" s="12">
        <v>0</v>
      </c>
      <c r="J16" s="12"/>
      <c r="K16" s="12"/>
      <c r="L16" s="12"/>
    </row>
    <row r="17" spans="1:12" x14ac:dyDescent="0.25">
      <c r="A17" s="12" t="s">
        <v>75</v>
      </c>
      <c r="B17" s="12">
        <v>40016</v>
      </c>
      <c r="C17" s="12" t="s">
        <v>626</v>
      </c>
      <c r="D17" s="12">
        <v>3.4</v>
      </c>
      <c r="E17" s="12" t="s">
        <v>627</v>
      </c>
      <c r="F17" s="12">
        <v>249</v>
      </c>
      <c r="G17" s="12">
        <v>73</v>
      </c>
      <c r="H17" s="12" t="s">
        <v>604</v>
      </c>
      <c r="I17" s="12">
        <v>0</v>
      </c>
      <c r="J17" s="12"/>
      <c r="K17" s="12"/>
      <c r="L17" s="12"/>
    </row>
    <row r="18" spans="1:12" x14ac:dyDescent="0.25">
      <c r="A18" s="12" t="s">
        <v>89</v>
      </c>
      <c r="B18" s="12">
        <v>40073</v>
      </c>
      <c r="C18" s="12" t="s">
        <v>628</v>
      </c>
      <c r="D18" s="12">
        <v>5.73</v>
      </c>
      <c r="E18" s="12" t="s">
        <v>627</v>
      </c>
      <c r="F18" s="12">
        <v>112</v>
      </c>
      <c r="G18" s="12">
        <v>20</v>
      </c>
      <c r="H18" s="12" t="s">
        <v>604</v>
      </c>
      <c r="I18" s="12">
        <v>0</v>
      </c>
      <c r="J18" s="12"/>
      <c r="K18" s="12"/>
      <c r="L18" s="12"/>
    </row>
    <row r="19" spans="1:12" x14ac:dyDescent="0.25">
      <c r="A19" s="12" t="s">
        <v>93</v>
      </c>
      <c r="B19" s="12">
        <v>40079</v>
      </c>
      <c r="C19" s="12" t="s">
        <v>629</v>
      </c>
      <c r="D19" s="12">
        <v>5.13</v>
      </c>
      <c r="E19" s="12" t="s">
        <v>627</v>
      </c>
      <c r="F19" s="12">
        <v>136</v>
      </c>
      <c r="G19" s="12">
        <v>27</v>
      </c>
      <c r="H19" s="12" t="s">
        <v>604</v>
      </c>
      <c r="I19" s="12">
        <v>0</v>
      </c>
      <c r="J19" s="12"/>
      <c r="K19" s="12"/>
      <c r="L19" s="12"/>
    </row>
    <row r="20" spans="1:12" x14ac:dyDescent="0.25">
      <c r="A20" s="12" t="s">
        <v>107</v>
      </c>
      <c r="B20" s="12">
        <v>40119</v>
      </c>
      <c r="C20" s="12" t="s">
        <v>630</v>
      </c>
      <c r="D20" s="12">
        <v>28.37</v>
      </c>
      <c r="E20" s="12" t="s">
        <v>627</v>
      </c>
      <c r="F20" s="12">
        <v>4616</v>
      </c>
      <c r="G20" s="12">
        <v>163</v>
      </c>
      <c r="H20" s="12" t="s">
        <v>606</v>
      </c>
      <c r="I20" s="12">
        <v>2014</v>
      </c>
      <c r="J20" s="12"/>
      <c r="K20" s="12"/>
      <c r="L20" s="12"/>
    </row>
    <row r="21" spans="1:12" x14ac:dyDescent="0.25">
      <c r="A21" s="12" t="s">
        <v>111</v>
      </c>
      <c r="B21" s="12">
        <v>40128</v>
      </c>
      <c r="C21" s="12" t="s">
        <v>631</v>
      </c>
      <c r="D21" s="12">
        <v>11.02</v>
      </c>
      <c r="E21" s="12" t="s">
        <v>627</v>
      </c>
      <c r="F21" s="12">
        <v>689</v>
      </c>
      <c r="G21" s="12">
        <v>63</v>
      </c>
      <c r="H21" s="12" t="s">
        <v>610</v>
      </c>
      <c r="I21" s="12">
        <v>2013</v>
      </c>
      <c r="J21" s="12"/>
      <c r="K21" s="12"/>
      <c r="L21" s="12"/>
    </row>
    <row r="22" spans="1:12" x14ac:dyDescent="0.25">
      <c r="A22" s="12" t="s">
        <v>113</v>
      </c>
      <c r="B22" s="12">
        <v>40130</v>
      </c>
      <c r="C22" s="12" t="s">
        <v>632</v>
      </c>
      <c r="D22" s="12">
        <v>4.5599999999999996</v>
      </c>
      <c r="E22" s="12" t="s">
        <v>627</v>
      </c>
      <c r="F22" s="12">
        <v>150</v>
      </c>
      <c r="G22" s="12">
        <v>33</v>
      </c>
      <c r="H22" s="12" t="s">
        <v>604</v>
      </c>
      <c r="I22" s="12">
        <v>0</v>
      </c>
      <c r="J22" s="12"/>
      <c r="K22" s="12"/>
      <c r="L22" s="12"/>
    </row>
    <row r="23" spans="1:12" x14ac:dyDescent="0.25">
      <c r="A23" s="12" t="s">
        <v>117</v>
      </c>
      <c r="B23" s="12">
        <v>40138</v>
      </c>
      <c r="C23" s="12" t="s">
        <v>633</v>
      </c>
      <c r="D23" s="12">
        <v>6.27</v>
      </c>
      <c r="E23" s="12" t="s">
        <v>627</v>
      </c>
      <c r="F23" s="12">
        <v>259</v>
      </c>
      <c r="G23" s="12">
        <v>41</v>
      </c>
      <c r="H23" s="12" t="s">
        <v>604</v>
      </c>
      <c r="I23" s="12">
        <v>0</v>
      </c>
      <c r="J23" s="12"/>
      <c r="K23" s="12"/>
      <c r="L23" s="12"/>
    </row>
    <row r="24" spans="1:12" x14ac:dyDescent="0.25">
      <c r="A24" s="12" t="s">
        <v>121</v>
      </c>
      <c r="B24" s="12">
        <v>40172</v>
      </c>
      <c r="C24" s="12" t="s">
        <v>634</v>
      </c>
      <c r="D24" s="12">
        <v>19.34</v>
      </c>
      <c r="E24" s="12" t="s">
        <v>627</v>
      </c>
      <c r="F24" s="12">
        <v>277</v>
      </c>
      <c r="G24" s="12">
        <v>14</v>
      </c>
      <c r="H24" s="12" t="s">
        <v>610</v>
      </c>
      <c r="I24" s="12">
        <v>2012</v>
      </c>
      <c r="J24" s="12"/>
      <c r="K24" s="12"/>
      <c r="L24" s="12"/>
    </row>
    <row r="25" spans="1:12" x14ac:dyDescent="0.25">
      <c r="A25" s="12" t="s">
        <v>127</v>
      </c>
      <c r="B25" s="12">
        <v>40188</v>
      </c>
      <c r="C25" s="12" t="s">
        <v>635</v>
      </c>
      <c r="D25" s="12">
        <v>13.3</v>
      </c>
      <c r="E25" s="12" t="s">
        <v>627</v>
      </c>
      <c r="F25" s="12">
        <v>465</v>
      </c>
      <c r="G25" s="12">
        <v>35</v>
      </c>
      <c r="H25" s="12" t="s">
        <v>610</v>
      </c>
      <c r="I25" s="12">
        <v>2004</v>
      </c>
      <c r="J25" s="12"/>
      <c r="K25" s="12"/>
      <c r="L25" s="12"/>
    </row>
    <row r="26" spans="1:12" x14ac:dyDescent="0.25">
      <c r="A26" s="12" t="s">
        <v>129</v>
      </c>
      <c r="B26" s="12">
        <v>40189</v>
      </c>
      <c r="C26" s="12" t="s">
        <v>636</v>
      </c>
      <c r="D26" s="12">
        <v>5.64</v>
      </c>
      <c r="E26" s="12" t="s">
        <v>627</v>
      </c>
      <c r="F26" s="12">
        <v>93</v>
      </c>
      <c r="G26" s="12">
        <v>16</v>
      </c>
      <c r="H26" s="12" t="s">
        <v>604</v>
      </c>
      <c r="I26" s="12">
        <v>0</v>
      </c>
      <c r="J26" s="12"/>
      <c r="K26" s="12"/>
      <c r="L26" s="12"/>
    </row>
    <row r="27" spans="1:12" x14ac:dyDescent="0.25">
      <c r="A27" s="12" t="s">
        <v>131</v>
      </c>
      <c r="B27" s="12">
        <v>40190</v>
      </c>
      <c r="C27" s="12" t="s">
        <v>637</v>
      </c>
      <c r="D27" s="12">
        <v>19.690000000000001</v>
      </c>
      <c r="E27" s="12" t="s">
        <v>627</v>
      </c>
      <c r="F27" s="12">
        <v>401</v>
      </c>
      <c r="G27" s="12">
        <v>20</v>
      </c>
      <c r="H27" s="12" t="s">
        <v>610</v>
      </c>
      <c r="I27" s="12">
        <v>2014</v>
      </c>
      <c r="J27" s="12"/>
      <c r="K27" s="12"/>
      <c r="L27" s="12"/>
    </row>
    <row r="28" spans="1:12" x14ac:dyDescent="0.25">
      <c r="A28" s="12" t="s">
        <v>139</v>
      </c>
      <c r="B28" s="12">
        <v>40198</v>
      </c>
      <c r="C28" s="12" t="s">
        <v>638</v>
      </c>
      <c r="D28" s="12">
        <v>5.22</v>
      </c>
      <c r="E28" s="12" t="s">
        <v>627</v>
      </c>
      <c r="F28" s="12">
        <v>180</v>
      </c>
      <c r="G28" s="12">
        <v>34</v>
      </c>
      <c r="H28" s="12" t="s">
        <v>604</v>
      </c>
      <c r="I28" s="12">
        <v>0</v>
      </c>
      <c r="J28" s="12"/>
      <c r="K28" s="12"/>
      <c r="L28" s="12"/>
    </row>
    <row r="29" spans="1:12" x14ac:dyDescent="0.25">
      <c r="A29" s="12" t="s">
        <v>145</v>
      </c>
      <c r="B29" s="12">
        <v>40223</v>
      </c>
      <c r="C29" s="12" t="s">
        <v>639</v>
      </c>
      <c r="D29" s="12">
        <v>10.25</v>
      </c>
      <c r="E29" s="12" t="s">
        <v>627</v>
      </c>
      <c r="F29" s="12">
        <v>254</v>
      </c>
      <c r="G29" s="12">
        <v>25</v>
      </c>
      <c r="H29" s="12" t="s">
        <v>610</v>
      </c>
      <c r="I29" s="12">
        <v>2006</v>
      </c>
      <c r="J29" s="12"/>
      <c r="K29" s="12"/>
      <c r="L29" s="12"/>
    </row>
    <row r="30" spans="1:12" x14ac:dyDescent="0.25">
      <c r="A30" s="12" t="s">
        <v>151</v>
      </c>
      <c r="B30" s="12">
        <v>40232</v>
      </c>
      <c r="C30" s="12" t="s">
        <v>640</v>
      </c>
      <c r="D30" s="12">
        <v>7.46</v>
      </c>
      <c r="E30" s="12" t="s">
        <v>627</v>
      </c>
      <c r="F30" s="12">
        <v>228</v>
      </c>
      <c r="G30" s="12">
        <v>31</v>
      </c>
      <c r="H30" s="12" t="s">
        <v>604</v>
      </c>
      <c r="I30" s="12">
        <v>0</v>
      </c>
      <c r="J30" s="12"/>
      <c r="K30" s="12"/>
      <c r="L30" s="12"/>
    </row>
    <row r="31" spans="1:12" x14ac:dyDescent="0.25">
      <c r="A31" s="12" t="s">
        <v>157</v>
      </c>
      <c r="B31" s="12">
        <v>40253</v>
      </c>
      <c r="C31" s="12" t="s">
        <v>641</v>
      </c>
      <c r="D31" s="12">
        <v>20.23</v>
      </c>
      <c r="E31" s="12" t="s">
        <v>627</v>
      </c>
      <c r="F31" s="12">
        <v>636</v>
      </c>
      <c r="G31" s="12">
        <v>31</v>
      </c>
      <c r="H31" s="12" t="s">
        <v>610</v>
      </c>
      <c r="I31" s="12">
        <v>2006</v>
      </c>
      <c r="J31" s="12"/>
      <c r="K31" s="12"/>
      <c r="L31" s="12"/>
    </row>
    <row r="32" spans="1:12" x14ac:dyDescent="0.25">
      <c r="A32" s="12" t="s">
        <v>155</v>
      </c>
      <c r="B32" s="12">
        <v>40252</v>
      </c>
      <c r="C32" s="12" t="s">
        <v>642</v>
      </c>
      <c r="D32" s="12">
        <v>12.79</v>
      </c>
      <c r="E32" s="12" t="s">
        <v>627</v>
      </c>
      <c r="F32" s="12">
        <v>684</v>
      </c>
      <c r="G32" s="12">
        <v>53</v>
      </c>
      <c r="H32" s="12" t="s">
        <v>610</v>
      </c>
      <c r="I32" s="12">
        <v>2004</v>
      </c>
      <c r="J32" s="12"/>
      <c r="K32" s="12"/>
      <c r="L32" s="12"/>
    </row>
    <row r="33" spans="1:12" x14ac:dyDescent="0.25">
      <c r="A33" s="12" t="s">
        <v>165</v>
      </c>
      <c r="B33" s="12">
        <v>40298</v>
      </c>
      <c r="C33" s="12" t="s">
        <v>643</v>
      </c>
      <c r="D33" s="12">
        <v>8.8800000000000008</v>
      </c>
      <c r="E33" s="12" t="s">
        <v>627</v>
      </c>
      <c r="F33" s="12">
        <v>390</v>
      </c>
      <c r="G33" s="12">
        <v>44</v>
      </c>
      <c r="H33" s="12" t="s">
        <v>604</v>
      </c>
      <c r="I33" s="12">
        <v>0</v>
      </c>
      <c r="J33" s="12"/>
      <c r="K33" s="12"/>
      <c r="L33" s="12"/>
    </row>
    <row r="34" spans="1:12" x14ac:dyDescent="0.25">
      <c r="A34" s="12" t="s">
        <v>167</v>
      </c>
      <c r="B34" s="12">
        <v>40299</v>
      </c>
      <c r="C34" s="12" t="s">
        <v>644</v>
      </c>
      <c r="D34" s="12">
        <v>5.46</v>
      </c>
      <c r="E34" s="12" t="s">
        <v>627</v>
      </c>
      <c r="F34" s="12">
        <v>195</v>
      </c>
      <c r="G34" s="12">
        <v>36</v>
      </c>
      <c r="H34" s="12" t="s">
        <v>604</v>
      </c>
      <c r="I34" s="12">
        <v>0</v>
      </c>
      <c r="J34" s="12"/>
      <c r="K34" s="12"/>
      <c r="L34" s="12"/>
    </row>
    <row r="35" spans="1:12" x14ac:dyDescent="0.25">
      <c r="A35" s="12" t="s">
        <v>73</v>
      </c>
      <c r="B35" s="12">
        <v>40005</v>
      </c>
      <c r="C35" s="12" t="s">
        <v>645</v>
      </c>
      <c r="D35" s="12">
        <v>9.89</v>
      </c>
      <c r="E35" s="12" t="s">
        <v>646</v>
      </c>
      <c r="F35" s="12">
        <v>201</v>
      </c>
      <c r="G35" s="12">
        <v>20</v>
      </c>
      <c r="H35" s="12" t="s">
        <v>647</v>
      </c>
      <c r="I35" s="12">
        <v>2016</v>
      </c>
      <c r="J35" s="12"/>
      <c r="K35" s="12"/>
      <c r="L35" s="12"/>
    </row>
    <row r="36" spans="1:12" x14ac:dyDescent="0.25">
      <c r="A36" s="12" t="s">
        <v>85</v>
      </c>
      <c r="B36" s="12">
        <v>40029</v>
      </c>
      <c r="C36" s="12" t="s">
        <v>648</v>
      </c>
      <c r="D36" s="12">
        <v>7.35</v>
      </c>
      <c r="E36" s="12" t="s">
        <v>646</v>
      </c>
      <c r="F36" s="12">
        <v>304</v>
      </c>
      <c r="G36" s="12">
        <v>41</v>
      </c>
      <c r="H36" s="12" t="s">
        <v>647</v>
      </c>
      <c r="I36" s="12">
        <v>2016</v>
      </c>
      <c r="J36" s="12"/>
      <c r="K36" s="12"/>
      <c r="L36" s="12"/>
    </row>
    <row r="37" spans="1:12" x14ac:dyDescent="0.25">
      <c r="A37" s="12" t="s">
        <v>87</v>
      </c>
      <c r="B37" s="12">
        <v>40072</v>
      </c>
      <c r="C37" s="12" t="s">
        <v>649</v>
      </c>
      <c r="D37" s="12">
        <v>9.27</v>
      </c>
      <c r="E37" s="12" t="s">
        <v>646</v>
      </c>
      <c r="F37" s="12">
        <v>194</v>
      </c>
      <c r="G37" s="12">
        <v>21</v>
      </c>
      <c r="H37" s="12" t="s">
        <v>647</v>
      </c>
      <c r="I37" s="12">
        <v>2016</v>
      </c>
      <c r="J37" s="12"/>
      <c r="K37" s="12"/>
      <c r="L37" s="12"/>
    </row>
    <row r="38" spans="1:12" x14ac:dyDescent="0.25">
      <c r="A38" s="12" t="s">
        <v>95</v>
      </c>
      <c r="B38" s="12">
        <v>40083</v>
      </c>
      <c r="C38" s="12" t="s">
        <v>650</v>
      </c>
      <c r="D38" s="12">
        <v>6.84</v>
      </c>
      <c r="E38" s="12" t="s">
        <v>646</v>
      </c>
      <c r="F38" s="12">
        <v>124</v>
      </c>
      <c r="G38" s="12">
        <v>18</v>
      </c>
      <c r="H38" s="12" t="s">
        <v>647</v>
      </c>
      <c r="I38" s="12">
        <v>2016</v>
      </c>
      <c r="J38" s="12"/>
      <c r="K38" s="12"/>
      <c r="L38" s="12"/>
    </row>
    <row r="39" spans="1:12" x14ac:dyDescent="0.25">
      <c r="A39" s="12" t="s">
        <v>105</v>
      </c>
      <c r="B39" s="12">
        <v>40110</v>
      </c>
      <c r="C39" s="12" t="s">
        <v>651</v>
      </c>
      <c r="D39" s="12">
        <v>10.53</v>
      </c>
      <c r="E39" s="12" t="s">
        <v>646</v>
      </c>
      <c r="F39" s="12">
        <v>676</v>
      </c>
      <c r="G39" s="12">
        <v>64</v>
      </c>
      <c r="H39" s="12" t="s">
        <v>647</v>
      </c>
      <c r="I39" s="12">
        <v>2016</v>
      </c>
      <c r="J39" s="12"/>
      <c r="K39" s="12"/>
      <c r="L39" s="12"/>
    </row>
    <row r="40" spans="1:12" x14ac:dyDescent="0.25">
      <c r="A40" s="12" t="s">
        <v>115</v>
      </c>
      <c r="B40" s="12">
        <v>40136</v>
      </c>
      <c r="C40" s="12" t="s">
        <v>652</v>
      </c>
      <c r="D40" s="12">
        <v>5.63</v>
      </c>
      <c r="E40" s="12" t="s">
        <v>646</v>
      </c>
      <c r="F40" s="12">
        <v>153</v>
      </c>
      <c r="G40" s="12">
        <v>27</v>
      </c>
      <c r="H40" s="12" t="s">
        <v>647</v>
      </c>
      <c r="I40" s="12">
        <v>2016</v>
      </c>
      <c r="J40" s="12"/>
      <c r="K40" s="12"/>
      <c r="L40" s="12"/>
    </row>
    <row r="41" spans="1:12" x14ac:dyDescent="0.25">
      <c r="A41" s="12" t="s">
        <v>119</v>
      </c>
      <c r="B41" s="12">
        <v>40148</v>
      </c>
      <c r="C41" s="12" t="s">
        <v>653</v>
      </c>
      <c r="D41" s="12">
        <v>7.34</v>
      </c>
      <c r="E41" s="12" t="s">
        <v>646</v>
      </c>
      <c r="F41" s="12">
        <v>89</v>
      </c>
      <c r="G41" s="12">
        <v>12</v>
      </c>
      <c r="H41" s="12" t="s">
        <v>647</v>
      </c>
      <c r="I41" s="12">
        <v>2016</v>
      </c>
      <c r="J41" s="12"/>
      <c r="K41" s="12"/>
      <c r="L41" s="12"/>
    </row>
    <row r="42" spans="1:12" x14ac:dyDescent="0.25">
      <c r="A42" s="12" t="s">
        <v>123</v>
      </c>
      <c r="B42" s="12">
        <v>40174</v>
      </c>
      <c r="C42" s="12" t="s">
        <v>654</v>
      </c>
      <c r="D42" s="12">
        <v>5.49</v>
      </c>
      <c r="E42" s="12" t="s">
        <v>646</v>
      </c>
      <c r="F42" s="12">
        <v>93</v>
      </c>
      <c r="G42" s="12">
        <v>17</v>
      </c>
      <c r="H42" s="12" t="s">
        <v>647</v>
      </c>
      <c r="I42" s="12">
        <v>2016</v>
      </c>
      <c r="J42" s="12"/>
      <c r="K42" s="12"/>
      <c r="L42" s="12"/>
    </row>
    <row r="43" spans="1:12" x14ac:dyDescent="0.25">
      <c r="A43" s="12" t="s">
        <v>125</v>
      </c>
      <c r="B43" s="12">
        <v>40185</v>
      </c>
      <c r="C43" s="12" t="s">
        <v>655</v>
      </c>
      <c r="D43" s="12">
        <v>25.32</v>
      </c>
      <c r="E43" s="12" t="s">
        <v>646</v>
      </c>
      <c r="F43" s="12">
        <v>353</v>
      </c>
      <c r="G43" s="12">
        <v>14</v>
      </c>
      <c r="H43" s="12" t="s">
        <v>647</v>
      </c>
      <c r="I43" s="12">
        <v>2016</v>
      </c>
      <c r="J43" s="12"/>
      <c r="K43" s="12"/>
      <c r="L43" s="12"/>
    </row>
    <row r="44" spans="1:12" x14ac:dyDescent="0.25">
      <c r="A44" s="12" t="s">
        <v>141</v>
      </c>
      <c r="B44" s="12">
        <v>40219</v>
      </c>
      <c r="C44" s="12" t="s">
        <v>656</v>
      </c>
      <c r="D44" s="12">
        <v>6.35</v>
      </c>
      <c r="E44" s="12" t="s">
        <v>646</v>
      </c>
      <c r="F44" s="12">
        <v>106</v>
      </c>
      <c r="G44" s="12">
        <v>17</v>
      </c>
      <c r="H44" s="12" t="s">
        <v>647</v>
      </c>
      <c r="I44" s="12">
        <v>2016</v>
      </c>
      <c r="J44" s="12"/>
      <c r="K44" s="12"/>
      <c r="L44" s="12"/>
    </row>
    <row r="45" spans="1:12" x14ac:dyDescent="0.25">
      <c r="A45" s="12" t="s">
        <v>143</v>
      </c>
      <c r="B45" s="12">
        <v>40220</v>
      </c>
      <c r="C45" s="12" t="s">
        <v>657</v>
      </c>
      <c r="D45" s="12">
        <v>4.17</v>
      </c>
      <c r="E45" s="12" t="s">
        <v>646</v>
      </c>
      <c r="F45" s="12">
        <v>143</v>
      </c>
      <c r="G45" s="12">
        <v>34</v>
      </c>
      <c r="H45" s="12" t="s">
        <v>647</v>
      </c>
      <c r="I45" s="12">
        <v>2016</v>
      </c>
      <c r="J45" s="12"/>
      <c r="K45" s="12"/>
      <c r="L45" s="12"/>
    </row>
    <row r="46" spans="1:12" x14ac:dyDescent="0.25">
      <c r="A46" s="12" t="s">
        <v>147</v>
      </c>
      <c r="B46" s="12">
        <v>40225</v>
      </c>
      <c r="C46" s="12" t="s">
        <v>658</v>
      </c>
      <c r="D46" s="12">
        <v>9.66</v>
      </c>
      <c r="E46" s="12" t="s">
        <v>646</v>
      </c>
      <c r="F46" s="12">
        <v>207</v>
      </c>
      <c r="G46" s="12">
        <v>21</v>
      </c>
      <c r="H46" s="12" t="s">
        <v>647</v>
      </c>
      <c r="I46" s="12">
        <v>2016</v>
      </c>
      <c r="J46" s="12"/>
      <c r="K46" s="12"/>
      <c r="L46" s="12"/>
    </row>
    <row r="47" spans="1:12" x14ac:dyDescent="0.25">
      <c r="A47" s="12" t="s">
        <v>149</v>
      </c>
      <c r="B47" s="12">
        <v>40226</v>
      </c>
      <c r="C47" s="12" t="s">
        <v>659</v>
      </c>
      <c r="D47" s="12">
        <v>10.89</v>
      </c>
      <c r="E47" s="12" t="s">
        <v>646</v>
      </c>
      <c r="F47" s="12">
        <v>211</v>
      </c>
      <c r="G47" s="12">
        <v>19</v>
      </c>
      <c r="H47" s="12" t="s">
        <v>647</v>
      </c>
      <c r="I47" s="12">
        <v>2016</v>
      </c>
      <c r="J47" s="12"/>
      <c r="K47" s="12"/>
      <c r="L47" s="12"/>
    </row>
    <row r="48" spans="1:12" x14ac:dyDescent="0.25">
      <c r="A48" s="12" t="s">
        <v>153</v>
      </c>
      <c r="B48" s="12">
        <v>40239</v>
      </c>
      <c r="C48" s="12" t="s">
        <v>660</v>
      </c>
      <c r="D48" s="12">
        <v>4.59</v>
      </c>
      <c r="E48" s="12" t="s">
        <v>646</v>
      </c>
      <c r="F48" s="12">
        <v>110</v>
      </c>
      <c r="G48" s="12">
        <v>24</v>
      </c>
      <c r="H48" s="12" t="s">
        <v>647</v>
      </c>
      <c r="I48" s="12">
        <v>2016</v>
      </c>
      <c r="J48" s="12"/>
      <c r="K48" s="12"/>
      <c r="L48" s="12"/>
    </row>
    <row r="49" spans="1:12" x14ac:dyDescent="0.25">
      <c r="A49" s="12" t="s">
        <v>161</v>
      </c>
      <c r="B49" s="12">
        <v>40286</v>
      </c>
      <c r="C49" s="12" t="s">
        <v>661</v>
      </c>
      <c r="D49" s="12">
        <v>26.19</v>
      </c>
      <c r="E49" s="12" t="s">
        <v>646</v>
      </c>
      <c r="F49" s="12">
        <v>1143</v>
      </c>
      <c r="G49" s="12">
        <v>44</v>
      </c>
      <c r="H49" s="12" t="s">
        <v>647</v>
      </c>
      <c r="I49" s="12">
        <v>2016</v>
      </c>
      <c r="J49" s="12"/>
      <c r="K49" s="12"/>
      <c r="L49" s="12"/>
    </row>
    <row r="50" spans="1:12" x14ac:dyDescent="0.25">
      <c r="A50" s="12" t="s">
        <v>169</v>
      </c>
      <c r="B50" s="12">
        <v>40305</v>
      </c>
      <c r="C50" s="12" t="s">
        <v>662</v>
      </c>
      <c r="D50" s="12">
        <v>11.88</v>
      </c>
      <c r="E50" s="12" t="s">
        <v>646</v>
      </c>
      <c r="F50" s="12">
        <v>198</v>
      </c>
      <c r="G50" s="12">
        <v>17</v>
      </c>
      <c r="H50" s="12" t="s">
        <v>647</v>
      </c>
      <c r="I50" s="12">
        <v>2016</v>
      </c>
      <c r="J50" s="12"/>
      <c r="K50" s="12"/>
      <c r="L50" s="12"/>
    </row>
    <row r="51" spans="1:12" x14ac:dyDescent="0.25">
      <c r="A51" s="12" t="s">
        <v>171</v>
      </c>
      <c r="B51" s="12">
        <v>40321</v>
      </c>
      <c r="C51" s="12" t="s">
        <v>663</v>
      </c>
      <c r="D51" s="12">
        <v>11.53</v>
      </c>
      <c r="E51" s="12" t="s">
        <v>646</v>
      </c>
      <c r="F51" s="12">
        <v>261</v>
      </c>
      <c r="G51" s="12">
        <v>23</v>
      </c>
      <c r="H51" s="12" t="s">
        <v>647</v>
      </c>
      <c r="I51" s="12">
        <v>2016</v>
      </c>
      <c r="J51" s="12"/>
      <c r="K51" s="12"/>
      <c r="L51" s="12"/>
    </row>
    <row r="52" spans="1:12" x14ac:dyDescent="0.25">
      <c r="A52" s="12"/>
      <c r="B52" s="12"/>
      <c r="C52" s="12"/>
      <c r="D52" s="12"/>
      <c r="E52" s="12"/>
      <c r="F52" s="12">
        <f>SUM(F2:F51)</f>
        <v>26020</v>
      </c>
      <c r="G52" s="12"/>
      <c r="H52" s="12"/>
      <c r="I52" s="12"/>
      <c r="J52" s="12"/>
      <c r="K52" s="12"/>
      <c r="L52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workbookViewId="0">
      <selection sqref="A1:D5"/>
    </sheetView>
  </sheetViews>
  <sheetFormatPr baseColWidth="10" defaultRowHeight="15" x14ac:dyDescent="0.25"/>
  <sheetData>
    <row r="1" spans="1:4" ht="22.5" x14ac:dyDescent="0.25">
      <c r="A1" s="5" t="s">
        <v>7</v>
      </c>
      <c r="B1" s="5" t="s">
        <v>8</v>
      </c>
      <c r="C1" s="5" t="s">
        <v>9</v>
      </c>
      <c r="D1" s="5" t="s">
        <v>10</v>
      </c>
    </row>
    <row r="2" spans="1:4" x14ac:dyDescent="0.25">
      <c r="A2" s="7" t="s">
        <v>66</v>
      </c>
      <c r="B2" s="6" t="s">
        <v>67</v>
      </c>
      <c r="C2" s="6" t="s">
        <v>68</v>
      </c>
      <c r="D2" s="6" t="s">
        <v>69</v>
      </c>
    </row>
    <row r="3" spans="1:4" x14ac:dyDescent="0.25">
      <c r="A3" s="8" t="s">
        <v>73</v>
      </c>
      <c r="B3" s="8">
        <v>201</v>
      </c>
      <c r="C3" s="8">
        <v>202</v>
      </c>
      <c r="D3" s="8">
        <v>194</v>
      </c>
    </row>
    <row r="4" spans="1:4" x14ac:dyDescent="0.25">
      <c r="A4" s="8" t="s">
        <v>75</v>
      </c>
      <c r="B4" s="8">
        <v>249</v>
      </c>
      <c r="C4" s="8">
        <v>242</v>
      </c>
      <c r="D4" s="8">
        <v>233</v>
      </c>
    </row>
    <row r="5" spans="1:4" x14ac:dyDescent="0.25">
      <c r="A5" s="8" t="s">
        <v>77</v>
      </c>
      <c r="B5" s="8">
        <v>388</v>
      </c>
      <c r="C5" s="8">
        <v>359</v>
      </c>
      <c r="D5" s="8">
        <v>328</v>
      </c>
    </row>
    <row r="6" spans="1:4" x14ac:dyDescent="0.25">
      <c r="A6" s="8" t="s">
        <v>79</v>
      </c>
      <c r="B6" s="8">
        <v>622</v>
      </c>
      <c r="C6" s="8">
        <v>645</v>
      </c>
      <c r="D6" s="8">
        <v>627</v>
      </c>
    </row>
    <row r="7" spans="1:4" x14ac:dyDescent="0.25">
      <c r="A7" s="8" t="s">
        <v>81</v>
      </c>
      <c r="B7" s="8">
        <v>295</v>
      </c>
      <c r="C7" s="8">
        <v>253</v>
      </c>
      <c r="D7" s="8">
        <v>232</v>
      </c>
    </row>
    <row r="8" spans="1:4" x14ac:dyDescent="0.25">
      <c r="A8" s="8" t="s">
        <v>83</v>
      </c>
      <c r="B8" s="8">
        <v>364</v>
      </c>
      <c r="C8" s="8">
        <v>319</v>
      </c>
      <c r="D8" s="8">
        <v>277</v>
      </c>
    </row>
    <row r="9" spans="1:4" x14ac:dyDescent="0.25">
      <c r="A9" s="8" t="s">
        <v>85</v>
      </c>
      <c r="B9" s="8">
        <v>304</v>
      </c>
      <c r="C9" s="8">
        <v>291</v>
      </c>
      <c r="D9" s="8">
        <v>230</v>
      </c>
    </row>
    <row r="10" spans="1:4" x14ac:dyDescent="0.25">
      <c r="A10" s="8" t="s">
        <v>87</v>
      </c>
      <c r="B10" s="8">
        <v>194</v>
      </c>
      <c r="C10" s="8">
        <v>187</v>
      </c>
      <c r="D10" s="8">
        <v>190</v>
      </c>
    </row>
    <row r="11" spans="1:4" x14ac:dyDescent="0.25">
      <c r="A11" s="8" t="s">
        <v>89</v>
      </c>
      <c r="B11" s="8">
        <v>112</v>
      </c>
      <c r="C11" s="8">
        <v>116</v>
      </c>
      <c r="D11" s="8">
        <v>103</v>
      </c>
    </row>
    <row r="12" spans="1:4" x14ac:dyDescent="0.25">
      <c r="A12" s="8" t="s">
        <v>91</v>
      </c>
      <c r="B12" s="8">
        <v>445</v>
      </c>
      <c r="C12" s="8">
        <v>421</v>
      </c>
      <c r="D12" s="8">
        <v>389</v>
      </c>
    </row>
    <row r="13" spans="1:4" x14ac:dyDescent="0.25">
      <c r="A13" s="8" t="s">
        <v>93</v>
      </c>
      <c r="B13" s="8">
        <v>136</v>
      </c>
      <c r="C13" s="8">
        <v>149</v>
      </c>
      <c r="D13" s="8">
        <v>134</v>
      </c>
    </row>
    <row r="14" spans="1:4" x14ac:dyDescent="0.25">
      <c r="A14" s="8" t="s">
        <v>95</v>
      </c>
      <c r="B14" s="8">
        <v>124</v>
      </c>
      <c r="C14" s="8">
        <v>120</v>
      </c>
      <c r="D14" s="8">
        <v>128</v>
      </c>
    </row>
    <row r="15" spans="1:4" x14ac:dyDescent="0.25">
      <c r="A15" s="8" t="s">
        <v>97</v>
      </c>
      <c r="B15" s="8">
        <v>464</v>
      </c>
      <c r="C15" s="8">
        <v>476</v>
      </c>
      <c r="D15" s="8">
        <v>384</v>
      </c>
    </row>
    <row r="16" spans="1:4" x14ac:dyDescent="0.25">
      <c r="A16" s="8" t="s">
        <v>99</v>
      </c>
      <c r="B16" s="8">
        <v>258</v>
      </c>
      <c r="C16" s="8">
        <v>268</v>
      </c>
      <c r="D16" s="8">
        <v>133</v>
      </c>
    </row>
    <row r="17" spans="1:4" x14ac:dyDescent="0.25">
      <c r="A17" s="8" t="s">
        <v>101</v>
      </c>
      <c r="B17" s="8">
        <v>376</v>
      </c>
      <c r="C17" s="8">
        <v>375</v>
      </c>
      <c r="D17" s="8">
        <v>342</v>
      </c>
    </row>
    <row r="18" spans="1:4" x14ac:dyDescent="0.25">
      <c r="A18" s="8" t="s">
        <v>103</v>
      </c>
      <c r="B18" s="8">
        <v>334</v>
      </c>
      <c r="C18" s="8">
        <v>322</v>
      </c>
      <c r="D18" s="8">
        <v>264</v>
      </c>
    </row>
    <row r="19" spans="1:4" x14ac:dyDescent="0.25">
      <c r="A19" s="8" t="s">
        <v>105</v>
      </c>
      <c r="B19" s="8">
        <v>676</v>
      </c>
      <c r="C19" s="8">
        <v>730</v>
      </c>
      <c r="D19" s="8">
        <v>660</v>
      </c>
    </row>
    <row r="20" spans="1:4" x14ac:dyDescent="0.25">
      <c r="A20" s="8" t="s">
        <v>107</v>
      </c>
      <c r="B20" s="8">
        <v>4616</v>
      </c>
      <c r="C20" s="8">
        <v>4535</v>
      </c>
      <c r="D20" s="8">
        <v>4403</v>
      </c>
    </row>
    <row r="21" spans="1:4" x14ac:dyDescent="0.25">
      <c r="A21" s="8" t="s">
        <v>109</v>
      </c>
      <c r="B21" s="8">
        <v>937</v>
      </c>
      <c r="C21" s="8">
        <v>809</v>
      </c>
      <c r="D21" s="8">
        <v>721</v>
      </c>
    </row>
    <row r="22" spans="1:4" x14ac:dyDescent="0.25">
      <c r="A22" s="8" t="s">
        <v>111</v>
      </c>
      <c r="B22" s="8">
        <v>689</v>
      </c>
      <c r="C22" s="8">
        <v>633</v>
      </c>
      <c r="D22" s="8">
        <v>636</v>
      </c>
    </row>
    <row r="23" spans="1:4" x14ac:dyDescent="0.25">
      <c r="A23" s="8" t="s">
        <v>113</v>
      </c>
      <c r="B23" s="8">
        <v>150</v>
      </c>
      <c r="C23" s="8">
        <v>135</v>
      </c>
      <c r="D23" s="8">
        <v>117</v>
      </c>
    </row>
    <row r="24" spans="1:4" x14ac:dyDescent="0.25">
      <c r="A24" s="8" t="s">
        <v>115</v>
      </c>
      <c r="B24" s="8">
        <v>153</v>
      </c>
      <c r="C24" s="8">
        <v>134</v>
      </c>
      <c r="D24" s="8">
        <v>136</v>
      </c>
    </row>
    <row r="25" spans="1:4" x14ac:dyDescent="0.25">
      <c r="A25" s="8" t="s">
        <v>117</v>
      </c>
      <c r="B25" s="8">
        <v>259</v>
      </c>
      <c r="C25" s="8">
        <v>237</v>
      </c>
      <c r="D25" s="8">
        <v>185</v>
      </c>
    </row>
    <row r="26" spans="1:4" x14ac:dyDescent="0.25">
      <c r="A26" s="8" t="s">
        <v>119</v>
      </c>
      <c r="B26" s="8">
        <v>89</v>
      </c>
      <c r="C26" s="8">
        <v>82</v>
      </c>
      <c r="D26" s="8">
        <v>74</v>
      </c>
    </row>
    <row r="27" spans="1:4" x14ac:dyDescent="0.25">
      <c r="A27" s="8" t="s">
        <v>121</v>
      </c>
      <c r="B27" s="8">
        <v>277</v>
      </c>
      <c r="C27" s="8">
        <v>289</v>
      </c>
      <c r="D27" s="8">
        <v>273</v>
      </c>
    </row>
    <row r="28" spans="1:4" x14ac:dyDescent="0.25">
      <c r="A28" s="8" t="s">
        <v>123</v>
      </c>
      <c r="B28" s="8">
        <v>93</v>
      </c>
      <c r="C28" s="8">
        <v>90</v>
      </c>
      <c r="D28" s="8">
        <v>63</v>
      </c>
    </row>
    <row r="29" spans="1:4" x14ac:dyDescent="0.25">
      <c r="A29" s="8" t="s">
        <v>125</v>
      </c>
      <c r="B29" s="8">
        <v>353</v>
      </c>
      <c r="C29" s="8">
        <v>361</v>
      </c>
      <c r="D29" s="8">
        <v>366</v>
      </c>
    </row>
    <row r="30" spans="1:4" x14ac:dyDescent="0.25">
      <c r="A30" s="8" t="s">
        <v>127</v>
      </c>
      <c r="B30" s="8">
        <v>465</v>
      </c>
      <c r="C30" s="8">
        <v>453</v>
      </c>
      <c r="D30" s="8">
        <v>367</v>
      </c>
    </row>
    <row r="31" spans="1:4" x14ac:dyDescent="0.25">
      <c r="A31" s="8" t="s">
        <v>129</v>
      </c>
      <c r="B31" s="8">
        <v>93</v>
      </c>
      <c r="C31" s="8">
        <v>82</v>
      </c>
      <c r="D31" s="8">
        <v>87</v>
      </c>
    </row>
    <row r="32" spans="1:4" x14ac:dyDescent="0.25">
      <c r="A32" s="8" t="s">
        <v>131</v>
      </c>
      <c r="B32" s="8">
        <v>401</v>
      </c>
      <c r="C32" s="8">
        <v>378</v>
      </c>
      <c r="D32" s="8">
        <v>300</v>
      </c>
    </row>
    <row r="33" spans="1:4" x14ac:dyDescent="0.25">
      <c r="A33" s="8" t="s">
        <v>133</v>
      </c>
      <c r="B33" s="8">
        <v>644</v>
      </c>
      <c r="C33" s="8">
        <v>556</v>
      </c>
      <c r="D33" s="8">
        <v>604</v>
      </c>
    </row>
    <row r="34" spans="1:4" x14ac:dyDescent="0.25">
      <c r="A34" s="8" t="s">
        <v>135</v>
      </c>
      <c r="B34" s="8">
        <v>635</v>
      </c>
      <c r="C34" s="8">
        <v>577</v>
      </c>
      <c r="D34" s="8">
        <v>484</v>
      </c>
    </row>
    <row r="35" spans="1:4" x14ac:dyDescent="0.25">
      <c r="A35" s="8" t="s">
        <v>137</v>
      </c>
      <c r="B35" s="8">
        <v>575</v>
      </c>
      <c r="C35" s="8">
        <v>574</v>
      </c>
      <c r="D35" s="8">
        <v>558</v>
      </c>
    </row>
    <row r="36" spans="1:4" x14ac:dyDescent="0.25">
      <c r="A36" s="8" t="s">
        <v>139</v>
      </c>
      <c r="B36" s="8">
        <v>180</v>
      </c>
      <c r="C36" s="8">
        <v>186</v>
      </c>
      <c r="D36" s="8">
        <v>169</v>
      </c>
    </row>
    <row r="37" spans="1:4" x14ac:dyDescent="0.25">
      <c r="A37" s="8" t="s">
        <v>141</v>
      </c>
      <c r="B37" s="8">
        <v>106</v>
      </c>
      <c r="C37" s="8">
        <v>95</v>
      </c>
      <c r="D37" s="8">
        <v>100</v>
      </c>
    </row>
    <row r="38" spans="1:4" x14ac:dyDescent="0.25">
      <c r="A38" s="8" t="s">
        <v>143</v>
      </c>
      <c r="B38" s="8">
        <v>143</v>
      </c>
      <c r="C38" s="8">
        <v>152</v>
      </c>
      <c r="D38" s="8">
        <v>164</v>
      </c>
    </row>
    <row r="39" spans="1:4" x14ac:dyDescent="0.25">
      <c r="A39" s="8" t="s">
        <v>145</v>
      </c>
      <c r="B39" s="8">
        <v>254</v>
      </c>
      <c r="C39" s="8">
        <v>214</v>
      </c>
      <c r="D39" s="8">
        <v>223</v>
      </c>
    </row>
    <row r="40" spans="1:4" x14ac:dyDescent="0.25">
      <c r="A40" s="8" t="s">
        <v>147</v>
      </c>
      <c r="B40" s="8">
        <v>207</v>
      </c>
      <c r="C40" s="8">
        <v>215</v>
      </c>
      <c r="D40" s="8">
        <v>204</v>
      </c>
    </row>
    <row r="41" spans="1:4" x14ac:dyDescent="0.25">
      <c r="A41" s="8" t="s">
        <v>149</v>
      </c>
      <c r="B41" s="8">
        <v>211</v>
      </c>
      <c r="C41" s="8">
        <v>185</v>
      </c>
      <c r="D41" s="8">
        <v>179</v>
      </c>
    </row>
    <row r="42" spans="1:4" x14ac:dyDescent="0.25">
      <c r="A42" s="8" t="s">
        <v>151</v>
      </c>
      <c r="B42" s="8">
        <v>228</v>
      </c>
      <c r="C42" s="8">
        <v>229</v>
      </c>
      <c r="D42" s="8">
        <v>203</v>
      </c>
    </row>
    <row r="43" spans="1:4" x14ac:dyDescent="0.25">
      <c r="A43" s="8" t="s">
        <v>153</v>
      </c>
      <c r="B43" s="8">
        <v>110</v>
      </c>
      <c r="C43" s="8">
        <v>122</v>
      </c>
      <c r="D43" s="8">
        <v>96</v>
      </c>
    </row>
    <row r="44" spans="1:4" x14ac:dyDescent="0.25">
      <c r="A44" s="8" t="s">
        <v>155</v>
      </c>
      <c r="B44" s="8">
        <v>684</v>
      </c>
      <c r="C44" s="8">
        <v>651</v>
      </c>
      <c r="D44" s="8">
        <v>456</v>
      </c>
    </row>
    <row r="45" spans="1:4" x14ac:dyDescent="0.25">
      <c r="A45" s="8" t="s">
        <v>157</v>
      </c>
      <c r="B45" s="8">
        <v>636</v>
      </c>
      <c r="C45" s="8">
        <v>659</v>
      </c>
      <c r="D45" s="8">
        <v>561</v>
      </c>
    </row>
    <row r="46" spans="1:4" x14ac:dyDescent="0.25">
      <c r="A46" s="8" t="s">
        <v>159</v>
      </c>
      <c r="B46" s="8">
        <v>4884</v>
      </c>
      <c r="C46" s="8">
        <v>4789</v>
      </c>
      <c r="D46" s="8">
        <v>4455</v>
      </c>
    </row>
    <row r="47" spans="1:4" x14ac:dyDescent="0.25">
      <c r="A47" s="8" t="s">
        <v>161</v>
      </c>
      <c r="B47" s="8">
        <v>1143</v>
      </c>
      <c r="C47" s="8">
        <v>1056</v>
      </c>
      <c r="D47" s="8">
        <v>1010</v>
      </c>
    </row>
    <row r="48" spans="1:4" x14ac:dyDescent="0.25">
      <c r="A48" s="8" t="s">
        <v>163</v>
      </c>
      <c r="B48" s="8">
        <v>219</v>
      </c>
      <c r="C48" s="8">
        <v>209</v>
      </c>
      <c r="D48" s="8">
        <v>153</v>
      </c>
    </row>
    <row r="49" spans="1:4" x14ac:dyDescent="0.25">
      <c r="A49" s="8" t="s">
        <v>165</v>
      </c>
      <c r="B49" s="8">
        <v>390</v>
      </c>
      <c r="C49" s="8">
        <v>360</v>
      </c>
      <c r="D49" s="8">
        <v>340</v>
      </c>
    </row>
    <row r="50" spans="1:4" x14ac:dyDescent="0.25">
      <c r="A50" s="8" t="s">
        <v>167</v>
      </c>
      <c r="B50" s="8">
        <v>195</v>
      </c>
      <c r="C50" s="8">
        <v>208</v>
      </c>
      <c r="D50" s="8">
        <v>182</v>
      </c>
    </row>
    <row r="51" spans="1:4" x14ac:dyDescent="0.25">
      <c r="A51" s="8" t="s">
        <v>169</v>
      </c>
      <c r="B51" s="8">
        <v>198</v>
      </c>
      <c r="C51" s="8">
        <v>186</v>
      </c>
      <c r="D51" s="8">
        <v>170</v>
      </c>
    </row>
    <row r="52" spans="1:4" x14ac:dyDescent="0.25">
      <c r="A52" s="8" t="s">
        <v>171</v>
      </c>
      <c r="B52" s="8">
        <v>261</v>
      </c>
      <c r="C52" s="8">
        <v>264</v>
      </c>
      <c r="D52" s="8">
        <v>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Feuil7</vt:lpstr>
      <vt:lpstr>Séries historiques CdC Chalosse</vt:lpstr>
      <vt:lpstr>Emploi population active</vt:lpstr>
      <vt:lpstr>Carac des établissements</vt:lpstr>
      <vt:lpstr>Communes CCCT</vt:lpstr>
      <vt:lpstr>Feuil4</vt:lpstr>
    </vt:vector>
  </TitlesOfParts>
  <Company>MPC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FBlanchon</dc:creator>
  <cp:lastModifiedBy>FBlanchon</cp:lastModifiedBy>
  <dcterms:created xsi:type="dcterms:W3CDTF">2018-11-08T09:43:43Z</dcterms:created>
  <dcterms:modified xsi:type="dcterms:W3CDTF">2018-11-08T16:41:58Z</dcterms:modified>
</cp:coreProperties>
</file>