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f\Desktop\"/>
    </mc:Choice>
  </mc:AlternateContent>
  <bookViews>
    <workbookView xWindow="0" yWindow="0" windowWidth="28800" windowHeight="12135"/>
  </bookViews>
  <sheets>
    <sheet name="Feuil1" sheetId="1" r:id="rId1"/>
  </sheets>
  <externalReferences>
    <externalReference r:id="rId2"/>
    <externalReference r:id="rId3"/>
    <externalReference r:id="rId4"/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7" i="1"/>
  <c r="B7" i="1"/>
  <c r="A7" i="1"/>
  <c r="C6" i="1"/>
  <c r="B6" i="1"/>
  <c r="A6" i="1"/>
  <c r="C5" i="1"/>
  <c r="B5" i="1"/>
  <c r="A5" i="1"/>
  <c r="C4" i="1"/>
  <c r="B4" i="1"/>
  <c r="A4" i="1"/>
  <c r="C3" i="1"/>
  <c r="B3" i="1"/>
  <c r="A3" i="1"/>
</calcChain>
</file>

<file path=xl/comments1.xml><?xml version="1.0" encoding="utf-8"?>
<comments xmlns="http://schemas.openxmlformats.org/spreadsheetml/2006/main">
  <authors>
    <author>Rennesson, Remi</author>
  </authors>
  <commentList>
    <comment ref="A13" authorId="0" shapeId="0">
      <text>
        <r>
          <rPr>
            <b/>
            <sz val="8"/>
            <color indexed="81"/>
            <rFont val="Tahoma"/>
            <family val="2"/>
          </rPr>
          <t>Rennesson, Remi:</t>
        </r>
        <r>
          <rPr>
            <sz val="8"/>
            <color indexed="81"/>
            <rFont val="Tahoma"/>
            <family val="2"/>
          </rPr>
          <t xml:space="preserve">
For Carry over bike</t>
        </r>
      </text>
    </comment>
    <comment ref="A17" authorId="0" shapeId="0">
      <text>
        <r>
          <rPr>
            <b/>
            <sz val="8"/>
            <color indexed="81"/>
            <rFont val="Tahoma"/>
            <family val="2"/>
          </rPr>
          <t>Rennesson, Remi:</t>
        </r>
        <r>
          <rPr>
            <sz val="8"/>
            <color indexed="81"/>
            <rFont val="Tahoma"/>
            <family val="2"/>
          </rPr>
          <t xml:space="preserve">
For new bike
</t>
        </r>
      </text>
    </comment>
  </commentList>
</comments>
</file>

<file path=xl/sharedStrings.xml><?xml version="1.0" encoding="utf-8"?>
<sst xmlns="http://schemas.openxmlformats.org/spreadsheetml/2006/main" count="84" uniqueCount="30">
  <si>
    <t>SMU</t>
  </si>
  <si>
    <t>F8542125</t>
  </si>
  <si>
    <t>R3004130</t>
  </si>
  <si>
    <t>YES</t>
  </si>
  <si>
    <t>BMC</t>
  </si>
  <si>
    <t>Road</t>
  </si>
  <si>
    <t>F8771125</t>
  </si>
  <si>
    <t>R3351130</t>
  </si>
  <si>
    <t>F8056125</t>
  </si>
  <si>
    <t>R2282130</t>
  </si>
  <si>
    <t>F8068128</t>
  </si>
  <si>
    <t>R2295135</t>
  </si>
  <si>
    <t>F8070128</t>
  </si>
  <si>
    <t>R2297135</t>
  </si>
  <si>
    <t>F8826101</t>
  </si>
  <si>
    <t xml:space="preserve"> R3413155 </t>
  </si>
  <si>
    <t>F8836101</t>
  </si>
  <si>
    <t>R3424155</t>
  </si>
  <si>
    <t>F8838101</t>
  </si>
  <si>
    <t>R3426155</t>
  </si>
  <si>
    <t>F8709135</t>
  </si>
  <si>
    <t>R3218142</t>
  </si>
  <si>
    <t>F8504135</t>
  </si>
  <si>
    <t>R2963142</t>
  </si>
  <si>
    <t>F8125101</t>
  </si>
  <si>
    <t>R2336155</t>
  </si>
  <si>
    <t>J2400132</t>
  </si>
  <si>
    <t>J3450124</t>
  </si>
  <si>
    <t>F8095101</t>
  </si>
  <si>
    <t>R2325155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</si>
</sst>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name val="Square721 BT"/>
    </font>
    <font>
      <sz val="11"/>
      <color rgb="FF000000"/>
      <name val="Calibri"/>
      <family val="2"/>
    </font>
    <font>
      <strike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</cellXfs>
  <cellStyles count="2">
    <cellStyle name="Normal" xfId="0" builtinId="0"/>
    <cellStyle name="Normal 2 2" xfId="1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28576</xdr:rowOff>
    </xdr:from>
    <xdr:to>
      <xdr:col>2</xdr:col>
      <xdr:colOff>76200</xdr:colOff>
      <xdr:row>1</xdr:row>
      <xdr:rowOff>9526</xdr:rowOff>
    </xdr:to>
    <xdr:sp macro="[0]!Test" textlink="">
      <xdr:nvSpPr>
        <xdr:cNvPr id="2" name="Rectangle à coins arrondis 1"/>
        <xdr:cNvSpPr/>
      </xdr:nvSpPr>
      <xdr:spPr>
        <a:xfrm>
          <a:off x="28575" y="28576"/>
          <a:ext cx="1571625" cy="171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CONSOLIDATION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67</xdr:row>
          <xdr:rowOff>114300</xdr:rowOff>
        </xdr:from>
        <xdr:to>
          <xdr:col>1</xdr:col>
          <xdr:colOff>3429000</xdr:colOff>
          <xdr:row>67</xdr:row>
          <xdr:rowOff>476250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135</xdr:row>
          <xdr:rowOff>114300</xdr:rowOff>
        </xdr:from>
        <xdr:to>
          <xdr:col>1</xdr:col>
          <xdr:colOff>3429000</xdr:colOff>
          <xdr:row>135</xdr:row>
          <xdr:rowOff>476250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4998</xdr:row>
          <xdr:rowOff>114300</xdr:rowOff>
        </xdr:from>
        <xdr:to>
          <xdr:col>1</xdr:col>
          <xdr:colOff>3429000</xdr:colOff>
          <xdr:row>4998</xdr:row>
          <xdr:rowOff>476250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5097</xdr:row>
          <xdr:rowOff>114300</xdr:rowOff>
        </xdr:from>
        <xdr:to>
          <xdr:col>1</xdr:col>
          <xdr:colOff>3429000</xdr:colOff>
          <xdr:row>5097</xdr:row>
          <xdr:rowOff>476250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5196</xdr:row>
          <xdr:rowOff>114300</xdr:rowOff>
        </xdr:from>
        <xdr:to>
          <xdr:col>1</xdr:col>
          <xdr:colOff>3429000</xdr:colOff>
          <xdr:row>5196</xdr:row>
          <xdr:rowOff>476250</xdr:rowOff>
        </xdr:to>
        <xdr:sp macro="" textlink="">
          <xdr:nvSpPr>
            <xdr:cNvPr id="1146" name="Butto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5265</xdr:row>
          <xdr:rowOff>114300</xdr:rowOff>
        </xdr:from>
        <xdr:to>
          <xdr:col>1</xdr:col>
          <xdr:colOff>3429000</xdr:colOff>
          <xdr:row>5265</xdr:row>
          <xdr:rowOff>476250</xdr:rowOff>
        </xdr:to>
        <xdr:sp macro="" textlink="">
          <xdr:nvSpPr>
            <xdr:cNvPr id="1149" name="Button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5334</xdr:row>
          <xdr:rowOff>114300</xdr:rowOff>
        </xdr:from>
        <xdr:to>
          <xdr:col>1</xdr:col>
          <xdr:colOff>3429000</xdr:colOff>
          <xdr:row>5334</xdr:row>
          <xdr:rowOff>476250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5403</xdr:row>
          <xdr:rowOff>114300</xdr:rowOff>
        </xdr:from>
        <xdr:to>
          <xdr:col>1</xdr:col>
          <xdr:colOff>3429000</xdr:colOff>
          <xdr:row>5403</xdr:row>
          <xdr:rowOff>476250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Customer Spec Summary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center.amersports.com/intranet/CYCLING_OEM/Spec%20Forms/MY20/BMC/MY20%20MAVIC%20OEM%20Spec%20For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/Bergamon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/BMC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/Rad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HEELS"/>
      <sheetName val="CSR"/>
      <sheetName val="Mavic"/>
    </sheetNames>
    <sheetDataSet>
      <sheetData sheetId="0">
        <row r="1">
          <cell r="A1" t="str">
            <v>COMFIL REFERENCE</v>
          </cell>
          <cell r="B1" t="str">
            <v>SAP ARTICLE REFERENCE</v>
          </cell>
          <cell r="C1" t="str">
            <v>SAP SIZE</v>
          </cell>
          <cell r="D1" t="str">
            <v>PRODUCT LINE</v>
          </cell>
          <cell r="E1" t="str">
            <v>MODEL</v>
          </cell>
          <cell r="F1" t="str">
            <v>COMPATIBILITY</v>
          </cell>
          <cell r="G1" t="str">
            <v>FRONT / REAR</v>
          </cell>
          <cell r="H1" t="str">
            <v>NEW</v>
          </cell>
          <cell r="I1" t="str">
            <v>TYRE / TUBULAR TYPE</v>
          </cell>
          <cell r="J1" t="str">
            <v>DRILLING</v>
          </cell>
        </row>
        <row r="2">
          <cell r="A2" t="str">
            <v>F7074101</v>
          </cell>
          <cell r="B2" t="str">
            <v>LF7074100</v>
          </cell>
          <cell r="C2" t="str">
            <v>01</v>
          </cell>
          <cell r="D2" t="str">
            <v>WHEELS</v>
          </cell>
          <cell r="E2" t="str">
            <v>iO RIO</v>
          </cell>
          <cell r="G2" t="str">
            <v>Front</v>
          </cell>
          <cell r="I2" t="str">
            <v>(w/o tyre)</v>
          </cell>
        </row>
        <row r="3">
          <cell r="A3" t="str">
            <v>F7177101</v>
          </cell>
          <cell r="B3" t="str">
            <v>LF7177100</v>
          </cell>
          <cell r="C3" t="str">
            <v>01</v>
          </cell>
          <cell r="D3" t="str">
            <v>WHEELS</v>
          </cell>
          <cell r="E3" t="str">
            <v>COMETE</v>
          </cell>
          <cell r="G3" t="str">
            <v>Front</v>
          </cell>
          <cell r="I3" t="str">
            <v>(w/o tyre)</v>
          </cell>
        </row>
        <row r="4">
          <cell r="A4" t="str">
            <v>R9935101</v>
          </cell>
          <cell r="B4" t="str">
            <v>LR9935100</v>
          </cell>
          <cell r="C4" t="str">
            <v>01</v>
          </cell>
          <cell r="D4" t="str">
            <v>WHEELS</v>
          </cell>
          <cell r="E4" t="str">
            <v>COMETE</v>
          </cell>
          <cell r="G4" t="str">
            <v>Rear</v>
          </cell>
          <cell r="I4" t="str">
            <v>(w/o tyre)</v>
          </cell>
        </row>
        <row r="5">
          <cell r="A5" t="str">
            <v>F8779125</v>
          </cell>
          <cell r="B5" t="str">
            <v>LF8779100</v>
          </cell>
          <cell r="C5">
            <v>25</v>
          </cell>
          <cell r="D5" t="str">
            <v>WHEELS</v>
          </cell>
          <cell r="E5" t="str">
            <v>ELLIPSE CARBONE UST</v>
          </cell>
          <cell r="F5" t="str">
            <v>9x100</v>
          </cell>
          <cell r="G5" t="str">
            <v>Front</v>
          </cell>
          <cell r="H5" t="str">
            <v>NEW</v>
          </cell>
          <cell r="I5" t="str">
            <v>Yksion Pro UST 25</v>
          </cell>
        </row>
        <row r="6">
          <cell r="A6" t="str">
            <v>R3359130</v>
          </cell>
          <cell r="B6" t="str">
            <v>LR335900</v>
          </cell>
          <cell r="C6">
            <v>30</v>
          </cell>
          <cell r="D6" t="str">
            <v>WHEELS</v>
          </cell>
          <cell r="E6" t="str">
            <v>ELLIPSE CARBONE UST</v>
          </cell>
          <cell r="F6" t="str">
            <v>10x130</v>
          </cell>
          <cell r="G6" t="str">
            <v>Rear M11</v>
          </cell>
          <cell r="H6" t="str">
            <v>NEW</v>
          </cell>
          <cell r="I6" t="str">
            <v>Yksion Pro UST 25</v>
          </cell>
        </row>
        <row r="7">
          <cell r="A7" t="str">
            <v>F3250110</v>
          </cell>
          <cell r="B7" t="str">
            <v>LF3250100</v>
          </cell>
          <cell r="C7">
            <v>10</v>
          </cell>
          <cell r="D7" t="str">
            <v>WHEELS</v>
          </cell>
          <cell r="E7" t="str">
            <v>ELLIPSE</v>
          </cell>
          <cell r="G7" t="str">
            <v>Front</v>
          </cell>
          <cell r="I7" t="str">
            <v>(w/o tyre)</v>
          </cell>
        </row>
        <row r="8">
          <cell r="A8" t="str">
            <v>R5670110</v>
          </cell>
          <cell r="B8" t="str">
            <v>LR5670100</v>
          </cell>
          <cell r="C8">
            <v>10</v>
          </cell>
          <cell r="D8" t="str">
            <v>WHEELS</v>
          </cell>
          <cell r="E8" t="str">
            <v>ELLIPSE</v>
          </cell>
          <cell r="G8" t="str">
            <v>Rear</v>
          </cell>
          <cell r="I8" t="str">
            <v>(w/o tyre)</v>
          </cell>
        </row>
        <row r="9">
          <cell r="A9" t="str">
            <v>R3348155</v>
          </cell>
          <cell r="B9" t="str">
            <v>LR334800</v>
          </cell>
          <cell r="C9">
            <v>55</v>
          </cell>
          <cell r="D9" t="str">
            <v>WHEELS</v>
          </cell>
          <cell r="E9" t="str">
            <v>COMETE SL ROAD T</v>
          </cell>
          <cell r="F9" t="str">
            <v>10x130</v>
          </cell>
          <cell r="G9" t="str">
            <v>Rear M11</v>
          </cell>
          <cell r="H9" t="str">
            <v>NEW</v>
          </cell>
          <cell r="I9" t="str">
            <v xml:space="preserve">Yksion Pro SSC Tub </v>
          </cell>
        </row>
        <row r="10">
          <cell r="A10" t="str">
            <v>F8542125</v>
          </cell>
          <cell r="B10" t="str">
            <v>LF8542100</v>
          </cell>
          <cell r="C10">
            <v>25</v>
          </cell>
          <cell r="D10" t="str">
            <v>WHEELS</v>
          </cell>
          <cell r="E10" t="str">
            <v>COMETE PRO CARBON SL UST C DISC CL</v>
          </cell>
          <cell r="F10" t="str">
            <v>12x100</v>
          </cell>
          <cell r="G10" t="str">
            <v>Front</v>
          </cell>
          <cell r="I10" t="str">
            <v>Yksion Pro UST 25</v>
          </cell>
        </row>
        <row r="11">
          <cell r="A11" t="str">
            <v>R3004130</v>
          </cell>
          <cell r="B11" t="str">
            <v>LR3004100</v>
          </cell>
          <cell r="C11">
            <v>30</v>
          </cell>
          <cell r="D11" t="str">
            <v>WHEELS</v>
          </cell>
          <cell r="E11" t="str">
            <v>COMETE PRO CARBON SL UST C DISC CL</v>
          </cell>
          <cell r="F11" t="str">
            <v>12x142</v>
          </cell>
          <cell r="G11" t="str">
            <v>Rear M11</v>
          </cell>
          <cell r="I11" t="str">
            <v>Yksion Pro UST 25</v>
          </cell>
        </row>
        <row r="12">
          <cell r="A12" t="str">
            <v>F8544125</v>
          </cell>
          <cell r="B12" t="str">
            <v>LF8544100</v>
          </cell>
          <cell r="C12">
            <v>25</v>
          </cell>
          <cell r="D12" t="str">
            <v>WHEELS</v>
          </cell>
          <cell r="E12" t="str">
            <v>COMETE PRO CARBON SL UST C</v>
          </cell>
          <cell r="F12" t="str">
            <v>9x100</v>
          </cell>
          <cell r="G12" t="str">
            <v>Front</v>
          </cell>
          <cell r="I12" t="str">
            <v>Yksion Pro UST 25</v>
          </cell>
        </row>
        <row r="13">
          <cell r="A13" t="str">
            <v>R3006130</v>
          </cell>
          <cell r="B13" t="str">
            <v>LR3006100</v>
          </cell>
          <cell r="C13">
            <v>30</v>
          </cell>
          <cell r="D13" t="str">
            <v>WHEELS</v>
          </cell>
          <cell r="E13" t="str">
            <v>COMETE PRO CARBON SL UST C</v>
          </cell>
          <cell r="F13" t="str">
            <v>10x130</v>
          </cell>
          <cell r="G13" t="str">
            <v>Rear M11</v>
          </cell>
          <cell r="I13" t="str">
            <v>Yksion Pro UST 25</v>
          </cell>
        </row>
        <row r="14">
          <cell r="A14" t="str">
            <v>F8771125</v>
          </cell>
          <cell r="B14" t="str">
            <v>LF8771100</v>
          </cell>
          <cell r="C14">
            <v>25</v>
          </cell>
          <cell r="D14" t="str">
            <v>WHEELS</v>
          </cell>
          <cell r="E14" t="str">
            <v>COMETE PRO CARBONE UST DISC CL</v>
          </cell>
          <cell r="F14" t="str">
            <v>12x100</v>
          </cell>
          <cell r="G14" t="str">
            <v>Front</v>
          </cell>
          <cell r="H14" t="str">
            <v>NEW</v>
          </cell>
          <cell r="I14" t="str">
            <v>Yksion Pro UST 25</v>
          </cell>
        </row>
        <row r="15">
          <cell r="A15" t="str">
            <v>R3351130</v>
          </cell>
          <cell r="B15" t="str">
            <v>LR3351100</v>
          </cell>
          <cell r="C15">
            <v>30</v>
          </cell>
          <cell r="D15" t="str">
            <v>WHEELS</v>
          </cell>
          <cell r="E15" t="str">
            <v>COMETE PRO CARBONE UST DISC CL</v>
          </cell>
          <cell r="F15" t="str">
            <v>12x142</v>
          </cell>
          <cell r="G15" t="str">
            <v>Rear M11</v>
          </cell>
          <cell r="H15" t="str">
            <v>NEW</v>
          </cell>
          <cell r="I15" t="str">
            <v>Yksion Pro UST 25</v>
          </cell>
        </row>
        <row r="16">
          <cell r="A16" t="str">
            <v>F8773125</v>
          </cell>
          <cell r="B16" t="str">
            <v>LF8773100</v>
          </cell>
          <cell r="C16">
            <v>25</v>
          </cell>
          <cell r="D16" t="str">
            <v>WHEELS</v>
          </cell>
          <cell r="E16" t="str">
            <v>COMETE PRO CARBONE UST</v>
          </cell>
          <cell r="F16" t="str">
            <v>9x100</v>
          </cell>
          <cell r="G16" t="str">
            <v>Front</v>
          </cell>
          <cell r="H16" t="str">
            <v>NEW</v>
          </cell>
          <cell r="I16" t="str">
            <v>Yksion Pro UST 25</v>
          </cell>
        </row>
        <row r="17">
          <cell r="A17" t="str">
            <v>R3353130</v>
          </cell>
          <cell r="B17" t="str">
            <v>LR3353100</v>
          </cell>
          <cell r="C17">
            <v>30</v>
          </cell>
          <cell r="D17" t="str">
            <v>WHEELS</v>
          </cell>
          <cell r="E17" t="str">
            <v>COMETE PRO CARBONE UST</v>
          </cell>
          <cell r="F17" t="str">
            <v>10x130</v>
          </cell>
          <cell r="G17" t="str">
            <v>Rear M11</v>
          </cell>
          <cell r="H17" t="str">
            <v>NEW</v>
          </cell>
          <cell r="I17" t="str">
            <v>Yksion Pro UST 25</v>
          </cell>
        </row>
        <row r="18">
          <cell r="A18" t="str">
            <v>F8693101</v>
          </cell>
          <cell r="B18" t="str">
            <v>LF8693100</v>
          </cell>
          <cell r="C18" t="str">
            <v>01</v>
          </cell>
          <cell r="D18" t="str">
            <v>WHEELS</v>
          </cell>
          <cell r="E18" t="str">
            <v>COSMIC ULTIMATE T</v>
          </cell>
          <cell r="F18" t="str">
            <v>9x100</v>
          </cell>
          <cell r="G18" t="str">
            <v>Front</v>
          </cell>
          <cell r="H18" t="str">
            <v>NEW</v>
          </cell>
          <cell r="I18" t="str">
            <v>(w/o tyre)</v>
          </cell>
        </row>
        <row r="19">
          <cell r="A19" t="str">
            <v>R3199155</v>
          </cell>
          <cell r="B19" t="str">
            <v>LR3199100</v>
          </cell>
          <cell r="C19">
            <v>55</v>
          </cell>
          <cell r="D19" t="str">
            <v>WHEELS</v>
          </cell>
          <cell r="E19" t="str">
            <v>COSMIC ULTIMATE T</v>
          </cell>
          <cell r="F19" t="str">
            <v>10x130</v>
          </cell>
          <cell r="G19" t="str">
            <v>Rear M11</v>
          </cell>
          <cell r="H19" t="str">
            <v>NEW</v>
          </cell>
          <cell r="I19" t="str">
            <v>(w/o tyre)</v>
          </cell>
        </row>
        <row r="20">
          <cell r="A20" t="str">
            <v>F8379125</v>
          </cell>
          <cell r="B20" t="str">
            <v>LF8379100</v>
          </cell>
          <cell r="C20">
            <v>25</v>
          </cell>
          <cell r="D20" t="str">
            <v>WHEELS</v>
          </cell>
          <cell r="E20" t="str">
            <v>COSMIC ULTIMATE UST C</v>
          </cell>
          <cell r="F20" t="str">
            <v>9x100</v>
          </cell>
          <cell r="G20" t="str">
            <v>Front</v>
          </cell>
          <cell r="I20" t="str">
            <v>Yksion Pro UST 25</v>
          </cell>
        </row>
        <row r="21">
          <cell r="A21" t="str">
            <v>R1786130</v>
          </cell>
          <cell r="B21" t="str">
            <v>LR1786100</v>
          </cell>
          <cell r="C21">
            <v>30</v>
          </cell>
          <cell r="D21" t="str">
            <v>WHEELS</v>
          </cell>
          <cell r="E21" t="str">
            <v>COSMIC ULTIMATE UST C</v>
          </cell>
          <cell r="F21" t="str">
            <v>10x130</v>
          </cell>
          <cell r="G21" t="str">
            <v>Rear M11</v>
          </cell>
          <cell r="I21" t="str">
            <v>Yksion Pro UST 25</v>
          </cell>
        </row>
        <row r="22">
          <cell r="A22" t="str">
            <v>F8056125</v>
          </cell>
          <cell r="B22" t="str">
            <v>LF8056100</v>
          </cell>
          <cell r="C22">
            <v>25</v>
          </cell>
          <cell r="D22" t="str">
            <v>WHEELS</v>
          </cell>
          <cell r="E22" t="str">
            <v>COSMIC PRO CARBON SL UST C DISC CL</v>
          </cell>
          <cell r="F22" t="str">
            <v>12x100</v>
          </cell>
          <cell r="G22" t="str">
            <v>Front</v>
          </cell>
          <cell r="I22" t="str">
            <v>Yksion Pro UST 25</v>
          </cell>
        </row>
        <row r="23">
          <cell r="A23" t="str">
            <v>R2282130</v>
          </cell>
          <cell r="B23" t="str">
            <v>LR2282100</v>
          </cell>
          <cell r="C23">
            <v>30</v>
          </cell>
          <cell r="D23" t="str">
            <v>WHEELS</v>
          </cell>
          <cell r="E23" t="str">
            <v>COSMIC PRO CARBON SL UST C DISC CL</v>
          </cell>
          <cell r="F23" t="str">
            <v>12x142</v>
          </cell>
          <cell r="G23" t="str">
            <v>Rear M11</v>
          </cell>
          <cell r="I23" t="str">
            <v>Yksion Pro UST 25</v>
          </cell>
        </row>
        <row r="24">
          <cell r="A24" t="str">
            <v>F8553125</v>
          </cell>
          <cell r="B24" t="str">
            <v>LF8553100</v>
          </cell>
          <cell r="C24">
            <v>25</v>
          </cell>
          <cell r="D24" t="str">
            <v>WHEELS</v>
          </cell>
          <cell r="E24" t="str">
            <v>COSMIC PRO CARBON SL UST C</v>
          </cell>
          <cell r="F24" t="str">
            <v>9x100</v>
          </cell>
          <cell r="G24" t="str">
            <v>Front</v>
          </cell>
          <cell r="I24" t="str">
            <v>Yksion Pro UST 25</v>
          </cell>
        </row>
        <row r="25">
          <cell r="A25" t="str">
            <v>R3017130</v>
          </cell>
          <cell r="B25" t="str">
            <v>LR3017100</v>
          </cell>
          <cell r="C25">
            <v>30</v>
          </cell>
          <cell r="D25" t="str">
            <v>WHEELS</v>
          </cell>
          <cell r="E25" t="str">
            <v>COSMIC PRO CARBON SL UST C</v>
          </cell>
          <cell r="F25" t="str">
            <v>10x130</v>
          </cell>
          <cell r="G25" t="str">
            <v>Rear M11</v>
          </cell>
          <cell r="I25" t="str">
            <v>Yksion Pro UST 25</v>
          </cell>
        </row>
        <row r="26">
          <cell r="A26" t="str">
            <v>F8702128</v>
          </cell>
          <cell r="B26" t="str">
            <v>LF8702100</v>
          </cell>
          <cell r="C26">
            <v>28</v>
          </cell>
          <cell r="D26" t="str">
            <v>WHEELS</v>
          </cell>
          <cell r="E26" t="str">
            <v>COSMIC PRO CARBON UST EBM DISC 28 INTL</v>
          </cell>
          <cell r="F26" t="str">
            <v>12x100</v>
          </cell>
          <cell r="G26" t="str">
            <v>Front</v>
          </cell>
          <cell r="H26" t="str">
            <v>NEW</v>
          </cell>
          <cell r="I26" t="str">
            <v>Yksion Pro UST 28</v>
          </cell>
        </row>
        <row r="27">
          <cell r="A27" t="str">
            <v>R3384135</v>
          </cell>
          <cell r="B27" t="str">
            <v>LR3384100</v>
          </cell>
          <cell r="C27">
            <v>35</v>
          </cell>
          <cell r="D27" t="str">
            <v>WHEELS</v>
          </cell>
          <cell r="E27" t="str">
            <v>COSMIC PRO CARBON UST EBM DISC 28 INTL Kmh</v>
          </cell>
          <cell r="F27" t="str">
            <v>12x142</v>
          </cell>
          <cell r="G27" t="str">
            <v>Rear M11</v>
          </cell>
          <cell r="H27" t="str">
            <v>NEW</v>
          </cell>
          <cell r="I27" t="str">
            <v>Yksion Pro UST 28</v>
          </cell>
        </row>
        <row r="28">
          <cell r="A28" t="str">
            <v>R3202135</v>
          </cell>
          <cell r="B28" t="str">
            <v>LR3202100</v>
          </cell>
          <cell r="C28">
            <v>35</v>
          </cell>
          <cell r="D28" t="str">
            <v>WHEELS</v>
          </cell>
          <cell r="E28" t="str">
            <v>COSMIC PRO CARBON UST EBM DISC 28 INTL Mph</v>
          </cell>
          <cell r="F28" t="str">
            <v>12x142</v>
          </cell>
          <cell r="G28" t="str">
            <v>Rear M11</v>
          </cell>
          <cell r="H28" t="str">
            <v>NEW</v>
          </cell>
          <cell r="I28" t="str">
            <v>Yksion Pro UST 28</v>
          </cell>
        </row>
        <row r="29">
          <cell r="A29" t="str">
            <v>F8058125</v>
          </cell>
          <cell r="B29" t="str">
            <v>LF8058100</v>
          </cell>
          <cell r="C29">
            <v>25</v>
          </cell>
          <cell r="D29" t="str">
            <v>WHEELS</v>
          </cell>
          <cell r="E29" t="str">
            <v>COSMIC PRO CARBON UST DISC CL</v>
          </cell>
          <cell r="F29" t="str">
            <v>12x100</v>
          </cell>
          <cell r="G29" t="str">
            <v>Front</v>
          </cell>
          <cell r="I29" t="str">
            <v>Yksion Pro UST 25</v>
          </cell>
        </row>
        <row r="30">
          <cell r="A30" t="str">
            <v>R2284130</v>
          </cell>
          <cell r="B30" t="str">
            <v>LR2284100</v>
          </cell>
          <cell r="C30">
            <v>30</v>
          </cell>
          <cell r="D30" t="str">
            <v>WHEELS</v>
          </cell>
          <cell r="E30" t="str">
            <v>COSMIC PRO CARBON UST DISC CL</v>
          </cell>
          <cell r="F30" t="str">
            <v>12x142</v>
          </cell>
          <cell r="G30" t="str">
            <v>Rear M11</v>
          </cell>
          <cell r="I30" t="str">
            <v>Yksion Pro UST 25</v>
          </cell>
        </row>
        <row r="31">
          <cell r="A31" t="str">
            <v>F8059128</v>
          </cell>
          <cell r="B31" t="str">
            <v>LF8059100</v>
          </cell>
          <cell r="C31">
            <v>28</v>
          </cell>
          <cell r="D31" t="str">
            <v>WHEELS</v>
          </cell>
          <cell r="E31" t="str">
            <v>COSMIC PRO CARBON UST DISC CL 650B</v>
          </cell>
          <cell r="F31" t="str">
            <v>12x100</v>
          </cell>
          <cell r="G31" t="str">
            <v>Front</v>
          </cell>
          <cell r="I31" t="str">
            <v>Yksion Pro UST 25</v>
          </cell>
        </row>
        <row r="32">
          <cell r="A32" t="str">
            <v>R2285135</v>
          </cell>
          <cell r="B32" t="str">
            <v>LR2285100</v>
          </cell>
          <cell r="C32">
            <v>35</v>
          </cell>
          <cell r="D32" t="str">
            <v>WHEELS</v>
          </cell>
          <cell r="E32" t="str">
            <v>COSMIC PRO CARBON UST DISC CL 650B</v>
          </cell>
          <cell r="F32" t="str">
            <v>12x142</v>
          </cell>
          <cell r="G32" t="str">
            <v>Rear M11</v>
          </cell>
          <cell r="I32" t="str">
            <v>Yksion Pro UST 25</v>
          </cell>
        </row>
        <row r="33">
          <cell r="A33" t="str">
            <v>F8368125</v>
          </cell>
          <cell r="B33" t="str">
            <v>LF8368100</v>
          </cell>
          <cell r="C33">
            <v>25</v>
          </cell>
          <cell r="D33" t="str">
            <v>WHEELS</v>
          </cell>
          <cell r="E33" t="str">
            <v>COSMIC PRO CARBON UST</v>
          </cell>
          <cell r="F33" t="str">
            <v>9x100</v>
          </cell>
          <cell r="G33" t="str">
            <v>Front</v>
          </cell>
          <cell r="I33" t="str">
            <v>Yksion Pro UST 25</v>
          </cell>
        </row>
        <row r="34">
          <cell r="A34" t="str">
            <v>R2791130</v>
          </cell>
          <cell r="B34" t="str">
            <v>LR2791100</v>
          </cell>
          <cell r="C34">
            <v>30</v>
          </cell>
          <cell r="D34" t="str">
            <v>WHEELS</v>
          </cell>
          <cell r="E34" t="str">
            <v>COSMIC PRO CARBON UST</v>
          </cell>
          <cell r="F34" t="str">
            <v>10x130</v>
          </cell>
          <cell r="G34" t="str">
            <v>Rear M11</v>
          </cell>
          <cell r="I34" t="str">
            <v>Yksion Pro UST 25</v>
          </cell>
        </row>
        <row r="35">
          <cell r="A35" t="str">
            <v>F8691125</v>
          </cell>
          <cell r="B35" t="str">
            <v>LF8691100</v>
          </cell>
          <cell r="C35">
            <v>25</v>
          </cell>
          <cell r="D35" t="str">
            <v>WHEELS</v>
          </cell>
          <cell r="E35" t="str">
            <v>COSMIC ELITE UST DISC CL 25</v>
          </cell>
          <cell r="F35" t="str">
            <v>12x100</v>
          </cell>
          <cell r="G35" t="str">
            <v>Front</v>
          </cell>
          <cell r="H35" t="str">
            <v>NEW</v>
          </cell>
          <cell r="I35" t="str">
            <v>Yksion Elite UST 25</v>
          </cell>
        </row>
        <row r="36">
          <cell r="A36" t="str">
            <v>R3197130</v>
          </cell>
          <cell r="B36" t="str">
            <v>LR3197100</v>
          </cell>
          <cell r="C36">
            <v>30</v>
          </cell>
          <cell r="D36" t="str">
            <v>WHEELS</v>
          </cell>
          <cell r="E36" t="str">
            <v>COSMIC ELITE UST DISC CL 25</v>
          </cell>
          <cell r="F36" t="str">
            <v>12x142</v>
          </cell>
          <cell r="G36" t="str">
            <v>Rear M11</v>
          </cell>
          <cell r="H36" t="str">
            <v>NEW</v>
          </cell>
          <cell r="I36" t="str">
            <v>Yksion Elite UST 25</v>
          </cell>
        </row>
        <row r="37">
          <cell r="A37" t="str">
            <v>F8691128</v>
          </cell>
          <cell r="B37" t="str">
            <v>LF8691100</v>
          </cell>
          <cell r="C37">
            <v>28</v>
          </cell>
          <cell r="D37" t="str">
            <v>WHEELS</v>
          </cell>
          <cell r="E37" t="str">
            <v>COSMIC ELITE UST DISC CL 28</v>
          </cell>
          <cell r="F37" t="str">
            <v>12x100</v>
          </cell>
          <cell r="G37" t="str">
            <v>Front</v>
          </cell>
          <cell r="H37" t="str">
            <v>NEW</v>
          </cell>
          <cell r="I37" t="str">
            <v>Yksion Elite UST 28</v>
          </cell>
        </row>
        <row r="38">
          <cell r="A38" t="str">
            <v>R3197135</v>
          </cell>
          <cell r="B38" t="str">
            <v>LR3197100</v>
          </cell>
          <cell r="C38">
            <v>35</v>
          </cell>
          <cell r="D38" t="str">
            <v>WHEELS</v>
          </cell>
          <cell r="E38" t="str">
            <v>COSMIC ELITE UST DISC CL 28</v>
          </cell>
          <cell r="F38" t="str">
            <v>12x142</v>
          </cell>
          <cell r="G38" t="str">
            <v>Rear M11</v>
          </cell>
          <cell r="H38" t="str">
            <v>NEW</v>
          </cell>
          <cell r="I38" t="str">
            <v>Yksion Elite UST 28</v>
          </cell>
        </row>
        <row r="39">
          <cell r="A39" t="str">
            <v>F8692101</v>
          </cell>
          <cell r="B39" t="str">
            <v>LF8692100</v>
          </cell>
          <cell r="C39" t="str">
            <v>01</v>
          </cell>
          <cell r="D39" t="str">
            <v>WHEELS</v>
          </cell>
          <cell r="E39" t="str">
            <v>COSMIC ELITE UST DISC CL (w/o tyre)</v>
          </cell>
          <cell r="F39" t="str">
            <v>12x100</v>
          </cell>
          <cell r="G39" t="str">
            <v>Front</v>
          </cell>
          <cell r="H39" t="str">
            <v>NEW</v>
          </cell>
          <cell r="I39" t="str">
            <v>(w/o tyre)</v>
          </cell>
        </row>
        <row r="40">
          <cell r="A40" t="str">
            <v>R3198155</v>
          </cell>
          <cell r="B40" t="str">
            <v>LR3198100</v>
          </cell>
          <cell r="C40">
            <v>55</v>
          </cell>
          <cell r="D40" t="str">
            <v>WHEELS</v>
          </cell>
          <cell r="E40" t="str">
            <v>COSMIC ELITE UST DISC CL (w/o tyre)</v>
          </cell>
          <cell r="F40" t="str">
            <v>12x142</v>
          </cell>
          <cell r="G40" t="str">
            <v>Rear M11</v>
          </cell>
          <cell r="H40" t="str">
            <v>NEW</v>
          </cell>
          <cell r="I40" t="str">
            <v>(w/o tyre)</v>
          </cell>
        </row>
        <row r="41">
          <cell r="A41" t="str">
            <v>F8781125</v>
          </cell>
          <cell r="B41" t="str">
            <v>LF8781100</v>
          </cell>
          <cell r="C41">
            <v>25</v>
          </cell>
          <cell r="D41" t="str">
            <v>WHEELS</v>
          </cell>
          <cell r="E41" t="str">
            <v>COSMIC ELITE UST</v>
          </cell>
          <cell r="F41" t="str">
            <v>9x100</v>
          </cell>
          <cell r="G41" t="str">
            <v>Front</v>
          </cell>
          <cell r="H41" t="str">
            <v>LIFT</v>
          </cell>
          <cell r="I41" t="str">
            <v>Yksion Elite UST 25</v>
          </cell>
        </row>
        <row r="42">
          <cell r="A42" t="str">
            <v>R3362130</v>
          </cell>
          <cell r="B42" t="str">
            <v>LR3362100</v>
          </cell>
          <cell r="C42">
            <v>30</v>
          </cell>
          <cell r="D42" t="str">
            <v>WHEELS</v>
          </cell>
          <cell r="E42" t="str">
            <v>COSMIC ELITE UST</v>
          </cell>
          <cell r="F42" t="str">
            <v>10x130</v>
          </cell>
          <cell r="G42" t="str">
            <v>Rear M11</v>
          </cell>
          <cell r="H42" t="str">
            <v>LIFT</v>
          </cell>
          <cell r="I42" t="str">
            <v>Yksion Elite UST 25</v>
          </cell>
        </row>
        <row r="43">
          <cell r="A43" t="str">
            <v>F8782101</v>
          </cell>
          <cell r="B43" t="str">
            <v>LF8782100</v>
          </cell>
          <cell r="C43" t="str">
            <v>01</v>
          </cell>
          <cell r="D43" t="str">
            <v>WHEELS</v>
          </cell>
          <cell r="E43" t="str">
            <v>COSMIC ELITE UST (w/o tyre)</v>
          </cell>
          <cell r="F43" t="str">
            <v>9x100</v>
          </cell>
          <cell r="G43" t="str">
            <v>Front</v>
          </cell>
          <cell r="H43" t="str">
            <v>LIFT</v>
          </cell>
          <cell r="I43" t="str">
            <v>(w/o tyre)</v>
          </cell>
        </row>
        <row r="44">
          <cell r="A44" t="str">
            <v>R3363155</v>
          </cell>
          <cell r="B44" t="str">
            <v>LR3363100</v>
          </cell>
          <cell r="C44">
            <v>55</v>
          </cell>
          <cell r="D44" t="str">
            <v>WHEELS</v>
          </cell>
          <cell r="E44" t="str">
            <v>COSMIC ELITE UST (w/o tyre)</v>
          </cell>
          <cell r="F44" t="str">
            <v>10x130</v>
          </cell>
          <cell r="G44" t="str">
            <v>Rear M11</v>
          </cell>
          <cell r="H44" t="str">
            <v>LIFT</v>
          </cell>
          <cell r="I44" t="str">
            <v>(w/o tyre)</v>
          </cell>
        </row>
        <row r="45">
          <cell r="A45" t="str">
            <v>F8068128</v>
          </cell>
          <cell r="B45" t="str">
            <v>LF8068100</v>
          </cell>
          <cell r="C45">
            <v>28</v>
          </cell>
          <cell r="D45" t="str">
            <v>WHEELS</v>
          </cell>
          <cell r="E45" t="str">
            <v>KSYRIUM PRO CARBON SL UST DISC CL</v>
          </cell>
          <cell r="F45" t="str">
            <v>12x100</v>
          </cell>
          <cell r="G45" t="str">
            <v>Front</v>
          </cell>
          <cell r="I45" t="str">
            <v>Yksion Pro UST 28</v>
          </cell>
        </row>
        <row r="46">
          <cell r="A46" t="str">
            <v>R2295135</v>
          </cell>
          <cell r="B46" t="str">
            <v>LR2295100</v>
          </cell>
          <cell r="C46">
            <v>35</v>
          </cell>
          <cell r="D46" t="str">
            <v>WHEELS</v>
          </cell>
          <cell r="E46" t="str">
            <v>KSYRIUM PRO CARBON SL UST DISC CL</v>
          </cell>
          <cell r="F46" t="str">
            <v>12x142</v>
          </cell>
          <cell r="G46" t="str">
            <v>Rear M11</v>
          </cell>
          <cell r="I46" t="str">
            <v>Yksion Pro UST 28</v>
          </cell>
        </row>
        <row r="47">
          <cell r="A47" t="str">
            <v>F8378125</v>
          </cell>
          <cell r="B47" t="str">
            <v>LF8378100</v>
          </cell>
          <cell r="C47">
            <v>25</v>
          </cell>
          <cell r="D47" t="str">
            <v>WHEELS</v>
          </cell>
          <cell r="E47" t="str">
            <v>KSYRIUM PRO CARBON SL UST</v>
          </cell>
          <cell r="F47" t="str">
            <v>9x100</v>
          </cell>
          <cell r="G47" t="str">
            <v>Front</v>
          </cell>
          <cell r="I47" t="str">
            <v>Yksion Pro UST 25</v>
          </cell>
        </row>
        <row r="48">
          <cell r="A48" t="str">
            <v>R1903130</v>
          </cell>
          <cell r="B48" t="str">
            <v>LR1903100</v>
          </cell>
          <cell r="C48">
            <v>30</v>
          </cell>
          <cell r="D48" t="str">
            <v>WHEELS</v>
          </cell>
          <cell r="E48" t="str">
            <v>KSYRIUM PRO CARBON SL UST</v>
          </cell>
          <cell r="F48" t="str">
            <v>10x130</v>
          </cell>
          <cell r="G48" t="str">
            <v>Rear M11</v>
          </cell>
          <cell r="I48" t="str">
            <v>Yksion Pro UST 25</v>
          </cell>
        </row>
        <row r="49">
          <cell r="A49" t="str">
            <v>F8489125</v>
          </cell>
          <cell r="B49" t="str">
            <v>LF8489100</v>
          </cell>
          <cell r="C49">
            <v>25</v>
          </cell>
          <cell r="D49" t="str">
            <v>WHEELS</v>
          </cell>
          <cell r="E49" t="str">
            <v>R-SYS SLR</v>
          </cell>
          <cell r="F49" t="str">
            <v>9x100</v>
          </cell>
          <cell r="G49" t="str">
            <v>Front</v>
          </cell>
          <cell r="I49" t="str">
            <v>Yksion Pro UST 25</v>
          </cell>
        </row>
        <row r="50">
          <cell r="A50" t="str">
            <v>R2946130</v>
          </cell>
          <cell r="B50" t="str">
            <v>LR2946100</v>
          </cell>
          <cell r="C50">
            <v>30</v>
          </cell>
          <cell r="D50" t="str">
            <v>WHEELS</v>
          </cell>
          <cell r="E50" t="str">
            <v>R-SYS SLR</v>
          </cell>
          <cell r="F50" t="str">
            <v>10x130</v>
          </cell>
          <cell r="G50" t="str">
            <v>Rear M11</v>
          </cell>
          <cell r="I50" t="str">
            <v>Yksion Pro UST 25</v>
          </cell>
        </row>
        <row r="51">
          <cell r="A51" t="str">
            <v>F8070128</v>
          </cell>
          <cell r="B51" t="str">
            <v>LF8070100</v>
          </cell>
          <cell r="C51">
            <v>28</v>
          </cell>
          <cell r="D51" t="str">
            <v>WHEELS</v>
          </cell>
          <cell r="E51" t="str">
            <v>KSYRIUM PRO CARBON UST DISC CL</v>
          </cell>
          <cell r="F51" t="str">
            <v>12x100</v>
          </cell>
          <cell r="G51" t="str">
            <v>Front</v>
          </cell>
          <cell r="I51" t="str">
            <v>Yksion Pro UST 28</v>
          </cell>
        </row>
        <row r="52">
          <cell r="A52" t="str">
            <v>R2297135</v>
          </cell>
          <cell r="B52" t="str">
            <v>LR2297100</v>
          </cell>
          <cell r="C52">
            <v>35</v>
          </cell>
          <cell r="D52" t="str">
            <v>WHEELS</v>
          </cell>
          <cell r="E52" t="str">
            <v>KSYRIUM PRO CARBON UST DISC CL</v>
          </cell>
          <cell r="F52" t="str">
            <v>12x142</v>
          </cell>
          <cell r="G52" t="str">
            <v>Rear M11</v>
          </cell>
          <cell r="I52" t="str">
            <v>Yksion Pro UST 28</v>
          </cell>
        </row>
        <row r="53">
          <cell r="A53" t="str">
            <v>F8656125</v>
          </cell>
          <cell r="B53" t="str">
            <v>LF8656100</v>
          </cell>
          <cell r="C53">
            <v>25</v>
          </cell>
          <cell r="D53" t="str">
            <v>WHEELS</v>
          </cell>
          <cell r="E53" t="str">
            <v>KSYRIUM PRO EXALITH</v>
          </cell>
          <cell r="F53" t="str">
            <v>9x100</v>
          </cell>
          <cell r="G53" t="str">
            <v>Front</v>
          </cell>
          <cell r="I53" t="str">
            <v>Yksion Pro White 25</v>
          </cell>
        </row>
        <row r="54">
          <cell r="A54" t="str">
            <v>R3154130</v>
          </cell>
          <cell r="B54" t="str">
            <v>LR3154100</v>
          </cell>
          <cell r="C54">
            <v>30</v>
          </cell>
          <cell r="D54" t="str">
            <v>WHEELS</v>
          </cell>
          <cell r="E54" t="str">
            <v>KSYRIUM PRO EXALITH</v>
          </cell>
          <cell r="F54" t="str">
            <v>10x130</v>
          </cell>
          <cell r="G54" t="str">
            <v>Rear M11</v>
          </cell>
          <cell r="I54" t="str">
            <v>Yksion Pro White 25</v>
          </cell>
        </row>
        <row r="55">
          <cell r="A55" t="str">
            <v>F8807125</v>
          </cell>
          <cell r="B55" t="str">
            <v>LF8807100</v>
          </cell>
          <cell r="C55">
            <v>25</v>
          </cell>
          <cell r="D55" t="str">
            <v>WHEELS</v>
          </cell>
          <cell r="E55" t="str">
            <v>KSYRIUM PRO UST DISC</v>
          </cell>
          <cell r="F55" t="str">
            <v>12x100</v>
          </cell>
          <cell r="G55" t="str">
            <v>Front</v>
          </cell>
          <cell r="I55" t="str">
            <v>Yksion Pro UST 25</v>
          </cell>
        </row>
        <row r="56">
          <cell r="A56" t="str">
            <v>R3385130</v>
          </cell>
          <cell r="B56" t="str">
            <v>LR3385100</v>
          </cell>
          <cell r="C56">
            <v>30</v>
          </cell>
          <cell r="D56" t="str">
            <v>WHEELS</v>
          </cell>
          <cell r="E56" t="str">
            <v>KSYRIUM PRO UST DISC</v>
          </cell>
          <cell r="F56" t="str">
            <v>12x142</v>
          </cell>
          <cell r="G56" t="str">
            <v>Rear M11</v>
          </cell>
          <cell r="I56" t="str">
            <v>Yksion Pro UST 25</v>
          </cell>
        </row>
        <row r="57">
          <cell r="A57" t="str">
            <v>F8490125</v>
          </cell>
          <cell r="B57" t="str">
            <v>LF8490100</v>
          </cell>
          <cell r="C57">
            <v>25</v>
          </cell>
          <cell r="D57" t="str">
            <v>WHEELS</v>
          </cell>
          <cell r="E57" t="str">
            <v>KSYRIUM PRO UST</v>
          </cell>
          <cell r="F57" t="str">
            <v>9x100</v>
          </cell>
          <cell r="G57" t="str">
            <v>Front</v>
          </cell>
          <cell r="I57" t="str">
            <v>Yksion Pro UST 25</v>
          </cell>
        </row>
        <row r="58">
          <cell r="A58" t="str">
            <v>R2947130</v>
          </cell>
          <cell r="B58" t="str">
            <v>LR2947100</v>
          </cell>
          <cell r="C58">
            <v>30</v>
          </cell>
          <cell r="D58" t="str">
            <v>WHEELS</v>
          </cell>
          <cell r="E58" t="str">
            <v>KSYRIUM PRO UST</v>
          </cell>
          <cell r="F58" t="str">
            <v>10x130</v>
          </cell>
          <cell r="G58" t="str">
            <v>Rear M11</v>
          </cell>
          <cell r="I58" t="str">
            <v>Yksion Pro UST 25</v>
          </cell>
        </row>
        <row r="59">
          <cell r="A59" t="str">
            <v>F8788125</v>
          </cell>
          <cell r="B59" t="str">
            <v>LF8788100</v>
          </cell>
          <cell r="C59">
            <v>25</v>
          </cell>
          <cell r="D59" t="str">
            <v>WHEELS</v>
          </cell>
          <cell r="E59" t="str">
            <v>KSYRIUM ELITE UST DISC CL 25</v>
          </cell>
          <cell r="F59" t="str">
            <v>12x100</v>
          </cell>
          <cell r="G59" t="str">
            <v>Front</v>
          </cell>
          <cell r="H59" t="str">
            <v>LIFT</v>
          </cell>
          <cell r="I59" t="str">
            <v>Yksion Elite UST 25</v>
          </cell>
        </row>
        <row r="60">
          <cell r="A60" t="str">
            <v>R3369130</v>
          </cell>
          <cell r="B60" t="str">
            <v>LR3369100</v>
          </cell>
          <cell r="C60">
            <v>30</v>
          </cell>
          <cell r="D60" t="str">
            <v>WHEELS</v>
          </cell>
          <cell r="E60" t="str">
            <v>KSYRIUM ELITE UST DISC CL 25</v>
          </cell>
          <cell r="F60" t="str">
            <v>12x142</v>
          </cell>
          <cell r="G60" t="str">
            <v>Rear M11</v>
          </cell>
          <cell r="H60" t="str">
            <v>LIFT</v>
          </cell>
          <cell r="I60" t="str">
            <v>Yksion Elite UST 25</v>
          </cell>
        </row>
        <row r="61">
          <cell r="A61" t="str">
            <v>F8788128</v>
          </cell>
          <cell r="B61" t="str">
            <v>LF8788100</v>
          </cell>
          <cell r="C61">
            <v>28</v>
          </cell>
          <cell r="D61" t="str">
            <v>WHEELS</v>
          </cell>
          <cell r="E61" t="str">
            <v>KSYRIUM ELITE UST DISC CL 28</v>
          </cell>
          <cell r="F61" t="str">
            <v>12x100</v>
          </cell>
          <cell r="G61" t="str">
            <v>Front</v>
          </cell>
          <cell r="H61" t="str">
            <v>LIFT</v>
          </cell>
          <cell r="I61" t="str">
            <v>Yksion Elite UST 28</v>
          </cell>
        </row>
        <row r="62">
          <cell r="A62" t="str">
            <v>R3369135</v>
          </cell>
          <cell r="B62" t="str">
            <v>LR3369100</v>
          </cell>
          <cell r="C62">
            <v>35</v>
          </cell>
          <cell r="D62" t="str">
            <v>WHEELS</v>
          </cell>
          <cell r="E62" t="str">
            <v>KSYRIUM ELITE UST DISC CL 28</v>
          </cell>
          <cell r="F62" t="str">
            <v>12x142</v>
          </cell>
          <cell r="G62" t="str">
            <v>Rear M11</v>
          </cell>
          <cell r="H62" t="str">
            <v>LIFT</v>
          </cell>
          <cell r="I62" t="str">
            <v>Yksion Elite UST 28</v>
          </cell>
        </row>
        <row r="63">
          <cell r="A63" t="str">
            <v>F8784125</v>
          </cell>
          <cell r="B63" t="str">
            <v>LF8784100</v>
          </cell>
          <cell r="C63">
            <v>25</v>
          </cell>
          <cell r="D63" t="str">
            <v>WHEELS</v>
          </cell>
          <cell r="E63" t="str">
            <v>KSYRIUM ELITE UST Black</v>
          </cell>
          <cell r="F63" t="str">
            <v>9x100</v>
          </cell>
          <cell r="G63" t="str">
            <v>Front</v>
          </cell>
          <cell r="H63" t="str">
            <v>LIFT</v>
          </cell>
          <cell r="I63" t="str">
            <v>Yksion Elite UST 25</v>
          </cell>
        </row>
        <row r="64">
          <cell r="A64" t="str">
            <v>R3365130</v>
          </cell>
          <cell r="B64" t="str">
            <v>LR3365100</v>
          </cell>
          <cell r="C64">
            <v>30</v>
          </cell>
          <cell r="D64" t="str">
            <v>WHEELS</v>
          </cell>
          <cell r="E64" t="str">
            <v>KSYRIUM ELITE UST Black</v>
          </cell>
          <cell r="F64" t="str">
            <v>10x130</v>
          </cell>
          <cell r="G64" t="str">
            <v>Rear M11</v>
          </cell>
          <cell r="H64" t="str">
            <v>LIFT</v>
          </cell>
          <cell r="I64" t="str">
            <v>Yksion Elite UST 25</v>
          </cell>
        </row>
        <row r="65">
          <cell r="A65" t="str">
            <v xml:space="preserve"> F8825128 </v>
          </cell>
          <cell r="B65" t="str">
            <v>LF8825100</v>
          </cell>
          <cell r="C65">
            <v>28</v>
          </cell>
          <cell r="D65" t="str">
            <v>WHEELS</v>
          </cell>
          <cell r="E65" t="str">
            <v>KSYRIUM UST DISC CL 28</v>
          </cell>
          <cell r="F65" t="str">
            <v>12x100</v>
          </cell>
          <cell r="G65" t="str">
            <v>Front</v>
          </cell>
          <cell r="I65" t="str">
            <v>Yksion Elite UST 28</v>
          </cell>
        </row>
        <row r="66">
          <cell r="A66" t="str">
            <v>R3412135</v>
          </cell>
          <cell r="B66" t="str">
            <v>LR3412100</v>
          </cell>
          <cell r="C66">
            <v>35</v>
          </cell>
          <cell r="D66" t="str">
            <v>WHEELS</v>
          </cell>
          <cell r="E66" t="str">
            <v>KSYRIUM UST DISC CL 28</v>
          </cell>
          <cell r="F66" t="str">
            <v>12x142</v>
          </cell>
          <cell r="G66" t="str">
            <v>Rear M11</v>
          </cell>
          <cell r="I66" t="str">
            <v>Yksion Elite UST 28</v>
          </cell>
        </row>
        <row r="67">
          <cell r="A67" t="str">
            <v>F8826101</v>
          </cell>
          <cell r="B67" t="str">
            <v>LF8826100</v>
          </cell>
          <cell r="C67" t="str">
            <v>01</v>
          </cell>
          <cell r="D67" t="str">
            <v>WHEELS</v>
          </cell>
          <cell r="E67" t="str">
            <v>KSYRIUM UST DISC CL (w/o tyre)</v>
          </cell>
          <cell r="F67" t="str">
            <v>12x100</v>
          </cell>
          <cell r="G67" t="str">
            <v>Front</v>
          </cell>
          <cell r="I67" t="str">
            <v>(w/o tyre)</v>
          </cell>
        </row>
        <row r="68">
          <cell r="A68" t="str">
            <v xml:space="preserve"> R3413155 </v>
          </cell>
          <cell r="B68" t="str">
            <v>LR3413100</v>
          </cell>
          <cell r="C68">
            <v>55</v>
          </cell>
          <cell r="D68" t="str">
            <v>WHEELS</v>
          </cell>
          <cell r="E68" t="str">
            <v>KSYRIUM UST DISC CL (w/o tyre)</v>
          </cell>
          <cell r="F68" t="str">
            <v>12x142</v>
          </cell>
          <cell r="G68" t="str">
            <v>Rear M11</v>
          </cell>
          <cell r="I68" t="str">
            <v>(w/o tyre)</v>
          </cell>
        </row>
        <row r="69">
          <cell r="A69" t="str">
            <v>F8828125</v>
          </cell>
          <cell r="B69" t="str">
            <v>LF8828100</v>
          </cell>
          <cell r="C69">
            <v>25</v>
          </cell>
          <cell r="D69" t="str">
            <v>WHEELS</v>
          </cell>
          <cell r="E69" t="str">
            <v>KSYRIUM UST Black 25</v>
          </cell>
          <cell r="F69" t="str">
            <v>9x100</v>
          </cell>
          <cell r="G69" t="str">
            <v>Front</v>
          </cell>
          <cell r="I69" t="str">
            <v>Yksion Elite UST 25</v>
          </cell>
        </row>
        <row r="70">
          <cell r="A70" t="str">
            <v>R3415130</v>
          </cell>
          <cell r="B70" t="str">
            <v>LR3415100</v>
          </cell>
          <cell r="C70">
            <v>30</v>
          </cell>
          <cell r="D70" t="str">
            <v>WHEELS</v>
          </cell>
          <cell r="E70" t="str">
            <v>KSYRIUM UST Black 25</v>
          </cell>
          <cell r="F70" t="str">
            <v>10x130</v>
          </cell>
          <cell r="G70" t="str">
            <v>Rear M11</v>
          </cell>
          <cell r="I70" t="str">
            <v>Yksion Elite UST 25</v>
          </cell>
        </row>
        <row r="71">
          <cell r="A71" t="str">
            <v xml:space="preserve"> F8829101 </v>
          </cell>
          <cell r="B71" t="str">
            <v>LF8829100</v>
          </cell>
          <cell r="C71" t="str">
            <v>01</v>
          </cell>
          <cell r="D71" t="str">
            <v>WHEELS</v>
          </cell>
          <cell r="E71" t="str">
            <v>KSYRIUM UST Black (w/o tyre)</v>
          </cell>
          <cell r="F71" t="str">
            <v>9x100</v>
          </cell>
          <cell r="G71" t="str">
            <v>Front</v>
          </cell>
          <cell r="I71" t="str">
            <v>(w/o tyre)</v>
          </cell>
        </row>
        <row r="72">
          <cell r="A72" t="str">
            <v xml:space="preserve"> R3416155 </v>
          </cell>
          <cell r="B72" t="str">
            <v xml:space="preserve"> LR3416100 </v>
          </cell>
          <cell r="C72">
            <v>55</v>
          </cell>
          <cell r="D72" t="str">
            <v>WHEELS</v>
          </cell>
          <cell r="E72" t="str">
            <v>KSYRIUM UST Black (w/o tyre)</v>
          </cell>
          <cell r="F72" t="str">
            <v>10x130</v>
          </cell>
          <cell r="G72" t="str">
            <v>Rear M11</v>
          </cell>
          <cell r="I72" t="str">
            <v>(w/o tyre)</v>
          </cell>
        </row>
        <row r="73">
          <cell r="A73" t="str">
            <v>F8791128</v>
          </cell>
          <cell r="B73" t="str">
            <v>LF8791100</v>
          </cell>
          <cell r="C73">
            <v>28</v>
          </cell>
          <cell r="D73" t="str">
            <v>WHEELS</v>
          </cell>
          <cell r="E73" t="str">
            <v>AKSIUM ELITE UST DISC EBM 28 INTL</v>
          </cell>
          <cell r="F73" t="str">
            <v>12x100</v>
          </cell>
          <cell r="G73" t="str">
            <v>Front</v>
          </cell>
          <cell r="H73" t="str">
            <v>NEW</v>
          </cell>
          <cell r="I73" t="str">
            <v>Yksion Pro UST 28</v>
          </cell>
        </row>
        <row r="74">
          <cell r="A74" t="str">
            <v>R3383135</v>
          </cell>
          <cell r="B74" t="str">
            <v>LR3383100</v>
          </cell>
          <cell r="C74">
            <v>55</v>
          </cell>
          <cell r="D74" t="str">
            <v>WHEELS</v>
          </cell>
          <cell r="E74" t="str">
            <v>AKSIUM ELITE UST DISC EBM 28 INTL Kmh</v>
          </cell>
          <cell r="F74" t="str">
            <v>12x142</v>
          </cell>
          <cell r="G74" t="str">
            <v>Rear M11</v>
          </cell>
          <cell r="H74" t="str">
            <v>NEW</v>
          </cell>
          <cell r="I74" t="str">
            <v>Yksion Pro UST 28</v>
          </cell>
        </row>
        <row r="75">
          <cell r="A75" t="str">
            <v>R3229135</v>
          </cell>
          <cell r="B75" t="str">
            <v>LR3229100</v>
          </cell>
          <cell r="C75">
            <v>35</v>
          </cell>
          <cell r="D75" t="str">
            <v>WHEELS</v>
          </cell>
          <cell r="E75" t="str">
            <v>AKSIUM ELITE UST DISC EBM 28 INTL Mph</v>
          </cell>
          <cell r="F75" t="str">
            <v>12x142</v>
          </cell>
          <cell r="G75" t="str">
            <v>Rear M11</v>
          </cell>
          <cell r="H75" t="str">
            <v>NEW</v>
          </cell>
          <cell r="I75" t="str">
            <v>Yksion Pro UST 28</v>
          </cell>
        </row>
        <row r="76">
          <cell r="A76" t="str">
            <v>F8837128</v>
          </cell>
          <cell r="B76" t="str">
            <v>LF8837100</v>
          </cell>
          <cell r="C76">
            <v>28</v>
          </cell>
          <cell r="D76" t="str">
            <v>WHEELS</v>
          </cell>
          <cell r="E76" t="str">
            <v>AKSIUM ELITE UST DISC CL 28</v>
          </cell>
          <cell r="F76" t="str">
            <v>12x100</v>
          </cell>
          <cell r="G76" t="str">
            <v>Front</v>
          </cell>
          <cell r="I76" t="str">
            <v>Yksion Elite UST 28</v>
          </cell>
        </row>
        <row r="77">
          <cell r="A77" t="str">
            <v>R3425135</v>
          </cell>
          <cell r="B77" t="str">
            <v>LR3425100</v>
          </cell>
          <cell r="C77">
            <v>35</v>
          </cell>
          <cell r="D77" t="str">
            <v>WHEELS</v>
          </cell>
          <cell r="E77" t="str">
            <v>AKSIUM ELITE UST DISC CL 28</v>
          </cell>
          <cell r="F77" t="str">
            <v>12x142</v>
          </cell>
          <cell r="G77" t="str">
            <v>Rear M11</v>
          </cell>
          <cell r="I77" t="str">
            <v>Yksion Elite UST 28</v>
          </cell>
        </row>
        <row r="78">
          <cell r="A78" t="str">
            <v>F8838101</v>
          </cell>
          <cell r="B78" t="str">
            <v>LF8838100</v>
          </cell>
          <cell r="C78" t="str">
            <v>01</v>
          </cell>
          <cell r="D78" t="str">
            <v>WHEELS</v>
          </cell>
          <cell r="E78" t="str">
            <v>AKSIUM ELITE UST DISC CL (w/o tyre)</v>
          </cell>
          <cell r="F78" t="str">
            <v>12x100</v>
          </cell>
          <cell r="G78" t="str">
            <v>Front</v>
          </cell>
          <cell r="I78" t="str">
            <v>(w/o tyre)</v>
          </cell>
        </row>
        <row r="79">
          <cell r="A79" t="str">
            <v>R3426155</v>
          </cell>
          <cell r="B79" t="str">
            <v>LR3426100</v>
          </cell>
          <cell r="C79">
            <v>55</v>
          </cell>
          <cell r="D79" t="str">
            <v>WHEELS</v>
          </cell>
          <cell r="E79" t="str">
            <v>AKSIUM ELITE UST DISC CL (w/o tyre)</v>
          </cell>
          <cell r="F79" t="str">
            <v>12x142</v>
          </cell>
          <cell r="G79" t="str">
            <v>Rear M11</v>
          </cell>
          <cell r="I79" t="str">
            <v>(w/o tyre)</v>
          </cell>
        </row>
        <row r="80">
          <cell r="A80" t="str">
            <v>F8624101</v>
          </cell>
          <cell r="B80" t="str">
            <v>LF8624100</v>
          </cell>
          <cell r="C80" t="str">
            <v>01</v>
          </cell>
          <cell r="D80" t="str">
            <v>WHEELS</v>
          </cell>
          <cell r="E80" t="str">
            <v>AKSIUM ELITE UST DISC CL 650B  (w/o tyre)</v>
          </cell>
          <cell r="F80" t="str">
            <v>12x100</v>
          </cell>
          <cell r="G80" t="str">
            <v>Front</v>
          </cell>
          <cell r="I80" t="str">
            <v>(w/o tyre)</v>
          </cell>
        </row>
        <row r="81">
          <cell r="A81" t="str">
            <v>R3107155</v>
          </cell>
          <cell r="B81" t="str">
            <v>LR3107100</v>
          </cell>
          <cell r="C81">
            <v>55</v>
          </cell>
          <cell r="D81" t="str">
            <v>WHEELS</v>
          </cell>
          <cell r="E81" t="str">
            <v>AKSIUM ELITE UST DISC CL 650B  (w/o tyre)</v>
          </cell>
          <cell r="F81" t="str">
            <v>12x142</v>
          </cell>
          <cell r="G81" t="str">
            <v>Rear M11</v>
          </cell>
          <cell r="I81" t="str">
            <v>(w/o tyre)</v>
          </cell>
        </row>
        <row r="82">
          <cell r="A82" t="str">
            <v>F8835125</v>
          </cell>
          <cell r="B82" t="str">
            <v>LF8835100</v>
          </cell>
          <cell r="C82">
            <v>25</v>
          </cell>
          <cell r="D82" t="str">
            <v>WHEELS</v>
          </cell>
          <cell r="E82" t="str">
            <v>AKSIUM ELITE UST 25</v>
          </cell>
          <cell r="F82" t="str">
            <v>9x100</v>
          </cell>
          <cell r="G82" t="str">
            <v>Front</v>
          </cell>
          <cell r="I82" t="str">
            <v>Yksion Elite UST 25</v>
          </cell>
        </row>
        <row r="83">
          <cell r="A83" t="str">
            <v>R3423130</v>
          </cell>
          <cell r="B83" t="str">
            <v>LR3423100</v>
          </cell>
          <cell r="C83">
            <v>30</v>
          </cell>
          <cell r="D83" t="str">
            <v>WHEELS</v>
          </cell>
          <cell r="E83" t="str">
            <v>AKSIUM ELITE UST 25</v>
          </cell>
          <cell r="F83" t="str">
            <v>10x130</v>
          </cell>
          <cell r="G83" t="str">
            <v>Rear M11</v>
          </cell>
          <cell r="I83" t="str">
            <v>Yksion Elite UST 25</v>
          </cell>
        </row>
        <row r="84">
          <cell r="A84" t="str">
            <v>F8835128</v>
          </cell>
          <cell r="B84" t="str">
            <v>LF8835100</v>
          </cell>
          <cell r="C84">
            <v>28</v>
          </cell>
          <cell r="D84" t="str">
            <v>WHEELS</v>
          </cell>
          <cell r="E84" t="str">
            <v>AKSIUM ELITE UST 28</v>
          </cell>
          <cell r="F84" t="str">
            <v>9x100</v>
          </cell>
          <cell r="G84" t="str">
            <v>Front</v>
          </cell>
          <cell r="I84" t="str">
            <v>Yksion Elite UST 28</v>
          </cell>
        </row>
        <row r="85">
          <cell r="A85" t="str">
            <v>R3423135</v>
          </cell>
          <cell r="B85" t="str">
            <v>LR3423100</v>
          </cell>
          <cell r="C85">
            <v>35</v>
          </cell>
          <cell r="D85" t="str">
            <v>WHEELS</v>
          </cell>
          <cell r="E85" t="str">
            <v>AKSIUM ELITE UST 28</v>
          </cell>
          <cell r="F85" t="str">
            <v>10x130</v>
          </cell>
          <cell r="G85" t="str">
            <v>Rear M11</v>
          </cell>
          <cell r="I85" t="str">
            <v>Yksion Elite UST 28</v>
          </cell>
        </row>
        <row r="86">
          <cell r="A86" t="str">
            <v>F8836101</v>
          </cell>
          <cell r="B86" t="str">
            <v>LF8836100</v>
          </cell>
          <cell r="C86" t="str">
            <v>01</v>
          </cell>
          <cell r="D86" t="str">
            <v>WHEELS</v>
          </cell>
          <cell r="E86" t="str">
            <v>AKSIUM ELITE UST (w/o tyre)</v>
          </cell>
          <cell r="F86" t="str">
            <v>9x100</v>
          </cell>
          <cell r="G86" t="str">
            <v>Front</v>
          </cell>
          <cell r="I86" t="str">
            <v>(w/o tyre)</v>
          </cell>
        </row>
        <row r="87">
          <cell r="A87" t="str">
            <v>R3424155</v>
          </cell>
          <cell r="B87" t="str">
            <v>LR3424100</v>
          </cell>
          <cell r="C87">
            <v>55</v>
          </cell>
          <cell r="D87" t="str">
            <v>WHEELS</v>
          </cell>
          <cell r="E87" t="str">
            <v>AKSIUM ELITE UST (w/o tyre)</v>
          </cell>
          <cell r="F87" t="str">
            <v>10x130</v>
          </cell>
          <cell r="G87" t="str">
            <v>Rear M11</v>
          </cell>
          <cell r="I87" t="str">
            <v>(w/o tyre)</v>
          </cell>
        </row>
        <row r="88">
          <cell r="A88" t="str">
            <v>F8089101</v>
          </cell>
          <cell r="B88" t="str">
            <v>LF8089100</v>
          </cell>
          <cell r="C88" t="str">
            <v>01</v>
          </cell>
          <cell r="D88" t="str">
            <v>WHEELS</v>
          </cell>
          <cell r="E88" t="str">
            <v>AKSIUM DISC CL (w/o tyre)</v>
          </cell>
          <cell r="F88" t="str">
            <v>12x100</v>
          </cell>
          <cell r="G88" t="str">
            <v>Front</v>
          </cell>
          <cell r="I88" t="str">
            <v>(w/o tyre)</v>
          </cell>
        </row>
        <row r="89">
          <cell r="A89" t="str">
            <v>R2318155</v>
          </cell>
          <cell r="B89" t="str">
            <v>LR2318100</v>
          </cell>
          <cell r="C89">
            <v>55</v>
          </cell>
          <cell r="D89" t="str">
            <v>WHEELS</v>
          </cell>
          <cell r="E89" t="str">
            <v>AKSIUM DISC CL (w/o tyre)</v>
          </cell>
          <cell r="F89" t="str">
            <v>12x142</v>
          </cell>
          <cell r="G89" t="str">
            <v>Rear M11</v>
          </cell>
          <cell r="I89" t="str">
            <v>(w/o tyre)</v>
          </cell>
        </row>
        <row r="90">
          <cell r="A90" t="str">
            <v>F8095101</v>
          </cell>
          <cell r="B90" t="str">
            <v>LF8095100</v>
          </cell>
          <cell r="C90" t="str">
            <v>01</v>
          </cell>
          <cell r="D90" t="str">
            <v>WHEELS</v>
          </cell>
          <cell r="E90" t="str">
            <v>AKSIUM  (w/o tyre)</v>
          </cell>
          <cell r="F90" t="str">
            <v>9x100</v>
          </cell>
          <cell r="G90" t="str">
            <v>Front</v>
          </cell>
          <cell r="I90" t="str">
            <v>(w/o tyre)</v>
          </cell>
        </row>
        <row r="91">
          <cell r="A91" t="str">
            <v>R2325155</v>
          </cell>
          <cell r="B91" t="str">
            <v>LR2325100</v>
          </cell>
          <cell r="C91">
            <v>55</v>
          </cell>
          <cell r="D91" t="str">
            <v>WHEELS</v>
          </cell>
          <cell r="E91" t="str">
            <v>AKSIUM  (w/o tyre)</v>
          </cell>
          <cell r="F91" t="str">
            <v>10x130</v>
          </cell>
          <cell r="G91" t="str">
            <v>Rear M11</v>
          </cell>
          <cell r="I91" t="str">
            <v>(w/o tyre)</v>
          </cell>
        </row>
        <row r="92">
          <cell r="A92" t="str">
            <v>F8790101</v>
          </cell>
          <cell r="B92" t="str">
            <v>LF8790100</v>
          </cell>
          <cell r="C92">
            <v>47</v>
          </cell>
          <cell r="D92" t="str">
            <v>WHEELS</v>
          </cell>
          <cell r="E92" t="str">
            <v>ALLROAD PRO CARBON SL R+ (w/o tyre)</v>
          </cell>
          <cell r="F92" t="str">
            <v>12x100</v>
          </cell>
          <cell r="G92" t="str">
            <v>Front</v>
          </cell>
          <cell r="H92" t="str">
            <v>NEW</v>
          </cell>
          <cell r="I92" t="str">
            <v>(w/o tyre)</v>
          </cell>
        </row>
        <row r="93">
          <cell r="A93" t="str">
            <v>R3372155</v>
          </cell>
          <cell r="B93" t="str">
            <v>LR3372100</v>
          </cell>
          <cell r="C93">
            <v>47</v>
          </cell>
          <cell r="D93" t="str">
            <v>WHEELS</v>
          </cell>
          <cell r="E93" t="str">
            <v>ALLROAD PRO CARBON SL R+ (w/o tyre)</v>
          </cell>
          <cell r="F93" t="str">
            <v>12x142</v>
          </cell>
          <cell r="G93" t="str">
            <v>Rear M11</v>
          </cell>
          <cell r="H93" t="str">
            <v>NEW</v>
          </cell>
          <cell r="I93" t="str">
            <v>(w/o tyre)</v>
          </cell>
        </row>
        <row r="94">
          <cell r="A94" t="str">
            <v>F8709135</v>
          </cell>
          <cell r="B94" t="str">
            <v>LF8709100</v>
          </cell>
          <cell r="C94">
            <v>35</v>
          </cell>
          <cell r="D94" t="str">
            <v>WHEELS</v>
          </cell>
          <cell r="E94" t="str">
            <v>ALLROAD PRO CARBON SL DISC CL 35</v>
          </cell>
          <cell r="F94" t="str">
            <v>12x100</v>
          </cell>
          <cell r="G94" t="str">
            <v>Front</v>
          </cell>
          <cell r="H94" t="str">
            <v>NEW</v>
          </cell>
          <cell r="I94" t="str">
            <v>Yksion Elite Allroad UST 35</v>
          </cell>
        </row>
        <row r="95">
          <cell r="A95" t="str">
            <v>R3218142</v>
          </cell>
          <cell r="B95" t="str">
            <v>LR3218100</v>
          </cell>
          <cell r="C95">
            <v>42</v>
          </cell>
          <cell r="D95" t="str">
            <v>WHEELS</v>
          </cell>
          <cell r="E95" t="str">
            <v>ALLROAD PRO CARBON SL DISC CL 35</v>
          </cell>
          <cell r="F95" t="str">
            <v>12x142</v>
          </cell>
          <cell r="G95" t="str">
            <v>Rear M11</v>
          </cell>
          <cell r="H95" t="str">
            <v>NEW</v>
          </cell>
          <cell r="I95" t="str">
            <v>Yksion Elite Allroad UST 35</v>
          </cell>
        </row>
        <row r="96">
          <cell r="A96" t="str">
            <v>F8709136</v>
          </cell>
          <cell r="B96" t="str">
            <v>LF8709100</v>
          </cell>
          <cell r="C96">
            <v>36</v>
          </cell>
          <cell r="D96" t="str">
            <v>WHEELS</v>
          </cell>
          <cell r="E96" t="str">
            <v>ALLROAD PRO CARBON SL DISC CL 40</v>
          </cell>
          <cell r="F96" t="str">
            <v>12x100</v>
          </cell>
          <cell r="G96" t="str">
            <v>Front</v>
          </cell>
          <cell r="H96" t="str">
            <v>NEW</v>
          </cell>
          <cell r="I96" t="str">
            <v>Yksion Elite Allroad XL UST 40</v>
          </cell>
        </row>
        <row r="97">
          <cell r="A97" t="str">
            <v>R3218143</v>
          </cell>
          <cell r="B97" t="str">
            <v>LR3218100</v>
          </cell>
          <cell r="C97">
            <v>43</v>
          </cell>
          <cell r="D97" t="str">
            <v>WHEELS</v>
          </cell>
          <cell r="E97" t="str">
            <v>ALLROAD PRO CARBON SL DISC CL 40</v>
          </cell>
          <cell r="F97" t="str">
            <v>12x142</v>
          </cell>
          <cell r="G97" t="str">
            <v>Rear M11</v>
          </cell>
          <cell r="H97" t="str">
            <v>NEW</v>
          </cell>
          <cell r="I97" t="str">
            <v>Yksion Elite Allroad XL UST 40</v>
          </cell>
        </row>
        <row r="98">
          <cell r="A98" t="str">
            <v>F8503135</v>
          </cell>
          <cell r="B98" t="str">
            <v>LF8503100</v>
          </cell>
          <cell r="C98">
            <v>35</v>
          </cell>
          <cell r="D98" t="str">
            <v>WHEELS</v>
          </cell>
          <cell r="E98" t="str">
            <v>ALLROAD PRO DISC CL 35</v>
          </cell>
          <cell r="F98" t="str">
            <v>12x100</v>
          </cell>
          <cell r="G98" t="str">
            <v>Front</v>
          </cell>
          <cell r="I98" t="str">
            <v>Yksion Elite Allroad UST 35</v>
          </cell>
        </row>
        <row r="99">
          <cell r="A99" t="str">
            <v>R2962142</v>
          </cell>
          <cell r="B99" t="str">
            <v>LR2962100</v>
          </cell>
          <cell r="C99">
            <v>42</v>
          </cell>
          <cell r="D99" t="str">
            <v>WHEELS</v>
          </cell>
          <cell r="E99" t="str">
            <v>ALLROAD PRO DISC CL 35</v>
          </cell>
          <cell r="F99" t="str">
            <v>12x142</v>
          </cell>
          <cell r="G99" t="str">
            <v>Rear M11</v>
          </cell>
          <cell r="I99" t="str">
            <v>Yksion Elite Allroad UST 35</v>
          </cell>
        </row>
        <row r="100">
          <cell r="A100" t="str">
            <v>F8503136</v>
          </cell>
          <cell r="B100" t="str">
            <v>LF8503100</v>
          </cell>
          <cell r="C100">
            <v>36</v>
          </cell>
          <cell r="D100" t="str">
            <v>WHEELS</v>
          </cell>
          <cell r="E100" t="str">
            <v>ALLROAD PRO DISC CL 40</v>
          </cell>
          <cell r="F100" t="str">
            <v>12x100</v>
          </cell>
          <cell r="G100" t="str">
            <v>Front</v>
          </cell>
          <cell r="I100" t="str">
            <v>Yksion Elite Allroad XL UST 40</v>
          </cell>
        </row>
        <row r="101">
          <cell r="A101" t="str">
            <v>R2962143</v>
          </cell>
          <cell r="B101" t="str">
            <v>LR2962100</v>
          </cell>
          <cell r="C101">
            <v>43</v>
          </cell>
          <cell r="D101" t="str">
            <v>WHEELS</v>
          </cell>
          <cell r="E101" t="str">
            <v>ALLROAD PRO DISC CL 40</v>
          </cell>
          <cell r="F101" t="str">
            <v>12x142</v>
          </cell>
          <cell r="G101" t="str">
            <v>Rear M11</v>
          </cell>
          <cell r="I101" t="str">
            <v>Yksion Elite Allroad XL UST 40</v>
          </cell>
        </row>
        <row r="102">
          <cell r="A102" t="str">
            <v>F8402101</v>
          </cell>
          <cell r="B102" t="str">
            <v>LF8402100</v>
          </cell>
          <cell r="C102" t="str">
            <v>01</v>
          </cell>
          <cell r="D102" t="str">
            <v>WHEELS</v>
          </cell>
          <cell r="E102" t="str">
            <v>ALLROAD ELITE ROAD+ DISC CL - 650B (w/o tyre)</v>
          </cell>
          <cell r="F102" t="str">
            <v>12x100</v>
          </cell>
          <cell r="G102" t="str">
            <v>Front</v>
          </cell>
          <cell r="I102" t="str">
            <v>(w/o tyre)</v>
          </cell>
        </row>
        <row r="103">
          <cell r="A103" t="str">
            <v>R2837155</v>
          </cell>
          <cell r="B103" t="str">
            <v>LR2837100</v>
          </cell>
          <cell r="C103">
            <v>55</v>
          </cell>
          <cell r="D103" t="str">
            <v>WHEELS</v>
          </cell>
          <cell r="E103" t="str">
            <v>ALLROAD ELITE ROAD+ DISC CL - 650B (w/o tyre)</v>
          </cell>
          <cell r="F103" t="str">
            <v>12x142</v>
          </cell>
          <cell r="G103" t="str">
            <v>Rear M11</v>
          </cell>
          <cell r="I103" t="str">
            <v>(w/o tyre)</v>
          </cell>
        </row>
        <row r="104">
          <cell r="A104" t="str">
            <v>F8504135</v>
          </cell>
          <cell r="B104" t="str">
            <v>LF8504100</v>
          </cell>
          <cell r="C104">
            <v>35</v>
          </cell>
          <cell r="D104" t="str">
            <v>WHEELS</v>
          </cell>
          <cell r="E104" t="str">
            <v>ALLROAD ELITE DISC CL 35</v>
          </cell>
          <cell r="F104" t="str">
            <v>12x100</v>
          </cell>
          <cell r="G104" t="str">
            <v>Front</v>
          </cell>
          <cell r="I104" t="str">
            <v>Yksion Elite Allroad UST 35</v>
          </cell>
        </row>
        <row r="105">
          <cell r="A105" t="str">
            <v>R2963142</v>
          </cell>
          <cell r="B105" t="str">
            <v>LR2963100</v>
          </cell>
          <cell r="C105">
            <v>42</v>
          </cell>
          <cell r="D105" t="str">
            <v>WHEELS</v>
          </cell>
          <cell r="E105" t="str">
            <v>ALLROAD ELITE DISC CL 35</v>
          </cell>
          <cell r="F105" t="str">
            <v>12x142</v>
          </cell>
          <cell r="G105" t="str">
            <v>Rear M11</v>
          </cell>
          <cell r="I105" t="str">
            <v>Yksion Elite Allroad UST 35</v>
          </cell>
        </row>
        <row r="106">
          <cell r="A106" t="str">
            <v>F8504136</v>
          </cell>
          <cell r="B106" t="str">
            <v>LF8504100</v>
          </cell>
          <cell r="C106">
            <v>36</v>
          </cell>
          <cell r="D106" t="str">
            <v>WHEELS</v>
          </cell>
          <cell r="E106" t="str">
            <v>ALLROAD ELITE DISC CL 40</v>
          </cell>
          <cell r="F106" t="str">
            <v>12x100</v>
          </cell>
          <cell r="G106" t="str">
            <v>Front</v>
          </cell>
          <cell r="I106" t="str">
            <v>Yksion Elite Allroad XL UST 40</v>
          </cell>
        </row>
        <row r="107">
          <cell r="A107" t="str">
            <v>R2963143</v>
          </cell>
          <cell r="B107" t="str">
            <v>LR2963100</v>
          </cell>
          <cell r="C107">
            <v>43</v>
          </cell>
          <cell r="D107" t="str">
            <v>WHEELS</v>
          </cell>
          <cell r="E107" t="str">
            <v>ALLROAD ELITE DISC CL 40</v>
          </cell>
          <cell r="F107" t="str">
            <v>12x142</v>
          </cell>
          <cell r="G107" t="str">
            <v>Rear M11</v>
          </cell>
          <cell r="I107" t="str">
            <v>Yksion Elite Allroad XL UST 40</v>
          </cell>
        </row>
        <row r="108">
          <cell r="A108" t="str">
            <v>F8125101</v>
          </cell>
          <cell r="B108" t="str">
            <v>LF8125100</v>
          </cell>
          <cell r="C108" t="str">
            <v>01</v>
          </cell>
          <cell r="D108" t="str">
            <v>WHEELS</v>
          </cell>
          <cell r="E108" t="str">
            <v>ALLROAD UST DISC CL (w/o tyre)</v>
          </cell>
          <cell r="F108" t="str">
            <v>12x100</v>
          </cell>
          <cell r="G108" t="str">
            <v>Front</v>
          </cell>
          <cell r="I108" t="str">
            <v>(w/o tyre)</v>
          </cell>
        </row>
        <row r="109">
          <cell r="A109" t="str">
            <v>R2336155</v>
          </cell>
          <cell r="B109" t="str">
            <v>LR2336100</v>
          </cell>
          <cell r="C109">
            <v>55</v>
          </cell>
          <cell r="D109" t="str">
            <v>WHEELS</v>
          </cell>
          <cell r="E109" t="str">
            <v>ALLROAD UST DISC CL (w/o tyre)</v>
          </cell>
          <cell r="F109" t="str">
            <v>12x142</v>
          </cell>
          <cell r="G109" t="str">
            <v>Rear M11</v>
          </cell>
          <cell r="I109" t="str">
            <v>(w/o tyre)</v>
          </cell>
        </row>
        <row r="110">
          <cell r="A110" t="str">
            <v>F8131101</v>
          </cell>
          <cell r="B110" t="str">
            <v>LF8131100</v>
          </cell>
          <cell r="C110" t="str">
            <v>01</v>
          </cell>
          <cell r="D110" t="str">
            <v>WHEELS</v>
          </cell>
          <cell r="E110" t="str">
            <v>ALLROAD UST DISC CL - 650B (w/o tyre)</v>
          </cell>
          <cell r="F110" t="str">
            <v>12x100</v>
          </cell>
          <cell r="G110" t="str">
            <v>Front</v>
          </cell>
          <cell r="I110" t="str">
            <v>(w/o tyre)</v>
          </cell>
        </row>
        <row r="111">
          <cell r="A111" t="str">
            <v>R2338155</v>
          </cell>
          <cell r="B111" t="str">
            <v>LR2338100</v>
          </cell>
          <cell r="C111" t="str">
            <v>01</v>
          </cell>
          <cell r="D111" t="str">
            <v>WHEELS</v>
          </cell>
          <cell r="E111" t="str">
            <v>ALLROAD UST DISC CL - 650B (w/o tyre)</v>
          </cell>
          <cell r="F111" t="str">
            <v>12x142</v>
          </cell>
          <cell r="G111" t="str">
            <v>Rear M11</v>
          </cell>
          <cell r="I111" t="str">
            <v>(w/o tyre)</v>
          </cell>
        </row>
        <row r="112">
          <cell r="A112" t="str">
            <v>F8237110</v>
          </cell>
          <cell r="B112" t="str">
            <v>LF8237100</v>
          </cell>
          <cell r="C112">
            <v>10</v>
          </cell>
          <cell r="D112" t="str">
            <v>WHEELS</v>
          </cell>
          <cell r="E112" t="str">
            <v>E-CROSSMAX 29</v>
          </cell>
          <cell r="F112" t="str">
            <v>Boost 15x110</v>
          </cell>
          <cell r="G112" t="str">
            <v>Front</v>
          </cell>
        </row>
        <row r="113">
          <cell r="A113" t="str">
            <v>R2572110</v>
          </cell>
          <cell r="B113" t="str">
            <v>LR2572100</v>
          </cell>
          <cell r="C113">
            <v>10</v>
          </cell>
          <cell r="D113" t="str">
            <v>WHEELS</v>
          </cell>
          <cell r="E113" t="str">
            <v>E-CROSSMAX 29</v>
          </cell>
          <cell r="F113" t="str">
            <v>Boost 12x148</v>
          </cell>
          <cell r="G113" t="str">
            <v>Rear</v>
          </cell>
        </row>
        <row r="114">
          <cell r="A114" t="str">
            <v>R2573110</v>
          </cell>
          <cell r="B114" t="str">
            <v>LR2573100</v>
          </cell>
          <cell r="C114">
            <v>10</v>
          </cell>
          <cell r="D114" t="str">
            <v>WHEELS</v>
          </cell>
          <cell r="E114" t="str">
            <v>E-CROSSMAX 29</v>
          </cell>
          <cell r="F114" t="str">
            <v>XD Boost 12x148</v>
          </cell>
          <cell r="G114" t="str">
            <v>Rear XD</v>
          </cell>
        </row>
        <row r="115">
          <cell r="A115" t="str">
            <v>F8228110</v>
          </cell>
          <cell r="B115" t="str">
            <v>LF8228100</v>
          </cell>
          <cell r="C115">
            <v>10</v>
          </cell>
          <cell r="D115" t="str">
            <v>WHEELS</v>
          </cell>
          <cell r="E115" t="str">
            <v>E-CROSSMAX 27,5</v>
          </cell>
          <cell r="F115" t="str">
            <v>Boost 15x110</v>
          </cell>
          <cell r="G115" t="str">
            <v>Front</v>
          </cell>
        </row>
        <row r="116">
          <cell r="A116" t="str">
            <v>R2557110</v>
          </cell>
          <cell r="B116" t="str">
            <v>LR2557100</v>
          </cell>
          <cell r="C116">
            <v>10</v>
          </cell>
          <cell r="D116" t="str">
            <v>WHEELS</v>
          </cell>
          <cell r="E116" t="str">
            <v>E-CROSSMAX 27,5</v>
          </cell>
          <cell r="F116" t="str">
            <v>Boost 12x148</v>
          </cell>
          <cell r="G116" t="str">
            <v>Rear</v>
          </cell>
        </row>
        <row r="117">
          <cell r="A117" t="str">
            <v>R2558110</v>
          </cell>
          <cell r="B117" t="str">
            <v>LR2558100</v>
          </cell>
          <cell r="C117">
            <v>10</v>
          </cell>
          <cell r="D117" t="str">
            <v>WHEELS</v>
          </cell>
          <cell r="E117" t="str">
            <v>E-CROSSMAX 27,5</v>
          </cell>
          <cell r="F117" t="str">
            <v>XD Boost 12x148</v>
          </cell>
          <cell r="G117" t="str">
            <v>Rear XD</v>
          </cell>
        </row>
        <row r="118">
          <cell r="A118" t="str">
            <v>F8726110</v>
          </cell>
          <cell r="B118" t="str">
            <v>LF8726100</v>
          </cell>
          <cell r="C118">
            <v>10</v>
          </cell>
          <cell r="D118" t="str">
            <v>WHEELS</v>
          </cell>
          <cell r="E118" t="str">
            <v>E-XA PRO S 29</v>
          </cell>
          <cell r="F118" t="str">
            <v>Boost 15x110</v>
          </cell>
          <cell r="G118" t="str">
            <v>Front</v>
          </cell>
          <cell r="H118" t="str">
            <v>NEW</v>
          </cell>
        </row>
        <row r="119">
          <cell r="A119" t="str">
            <v>R3281110</v>
          </cell>
          <cell r="B119" t="str">
            <v>LR3281100</v>
          </cell>
          <cell r="C119">
            <v>10</v>
          </cell>
          <cell r="D119" t="str">
            <v>WHEELS</v>
          </cell>
          <cell r="E119" t="str">
            <v>E-XA PRO S 29</v>
          </cell>
          <cell r="F119" t="str">
            <v>Boost 12x148</v>
          </cell>
          <cell r="G119" t="str">
            <v>Rear</v>
          </cell>
          <cell r="H119" t="str">
            <v>NEW</v>
          </cell>
        </row>
        <row r="120">
          <cell r="A120" t="str">
            <v>R3282110</v>
          </cell>
          <cell r="B120" t="str">
            <v>LR3282100</v>
          </cell>
          <cell r="C120">
            <v>10</v>
          </cell>
          <cell r="D120" t="str">
            <v>WHEELS</v>
          </cell>
          <cell r="E120" t="str">
            <v>E-XA PRO S 29</v>
          </cell>
          <cell r="F120" t="str">
            <v>XD Boost 12x148</v>
          </cell>
          <cell r="G120" t="str">
            <v>Rear XD</v>
          </cell>
          <cell r="H120" t="str">
            <v>NEW</v>
          </cell>
        </row>
        <row r="121">
          <cell r="A121" t="str">
            <v>F8722110</v>
          </cell>
          <cell r="B121" t="str">
            <v>LF8722100</v>
          </cell>
          <cell r="C121">
            <v>10</v>
          </cell>
          <cell r="D121" t="str">
            <v>WHEELS</v>
          </cell>
          <cell r="E121" t="str">
            <v>E-XA PRO S 27,5</v>
          </cell>
          <cell r="F121" t="str">
            <v>Boost 15x110</v>
          </cell>
          <cell r="G121" t="str">
            <v>Front</v>
          </cell>
          <cell r="H121" t="str">
            <v>NEW</v>
          </cell>
        </row>
        <row r="122">
          <cell r="A122" t="str">
            <v>R3285110</v>
          </cell>
          <cell r="B122" t="str">
            <v>LR3285100</v>
          </cell>
          <cell r="C122">
            <v>10</v>
          </cell>
          <cell r="D122" t="str">
            <v>WHEELS</v>
          </cell>
          <cell r="E122" t="str">
            <v>E-XA PRO S 27,5</v>
          </cell>
          <cell r="F122" t="str">
            <v>Boost 12x148</v>
          </cell>
          <cell r="G122" t="str">
            <v>Rear</v>
          </cell>
          <cell r="H122" t="str">
            <v>NEW</v>
          </cell>
        </row>
        <row r="123">
          <cell r="A123" t="str">
            <v>R3286110</v>
          </cell>
          <cell r="B123" t="str">
            <v>LR3286100</v>
          </cell>
          <cell r="C123">
            <v>10</v>
          </cell>
          <cell r="D123" t="str">
            <v>WHEELS</v>
          </cell>
          <cell r="E123" t="str">
            <v>E-XA PRO S 27,5</v>
          </cell>
          <cell r="F123" t="str">
            <v>XD Boost 12x148</v>
          </cell>
          <cell r="G123" t="str">
            <v>Rear XD</v>
          </cell>
          <cell r="H123" t="str">
            <v>NEW</v>
          </cell>
        </row>
        <row r="124">
          <cell r="A124" t="str">
            <v>F8724110</v>
          </cell>
          <cell r="B124" t="str">
            <v>LF8724100</v>
          </cell>
          <cell r="C124">
            <v>10</v>
          </cell>
          <cell r="D124" t="str">
            <v>WHEELS</v>
          </cell>
          <cell r="E124" t="str">
            <v>E-XA35 ELITE 27,5</v>
          </cell>
          <cell r="F124" t="str">
            <v>Boost 15x110</v>
          </cell>
          <cell r="G124" t="str">
            <v>Front</v>
          </cell>
          <cell r="H124" t="str">
            <v>NEW</v>
          </cell>
        </row>
        <row r="125">
          <cell r="A125" t="str">
            <v>R3291110</v>
          </cell>
          <cell r="B125" t="str">
            <v>LR3291100</v>
          </cell>
          <cell r="C125">
            <v>10</v>
          </cell>
          <cell r="D125" t="str">
            <v>WHEELS</v>
          </cell>
          <cell r="E125" t="str">
            <v>E-XA35 ELITE 27,5</v>
          </cell>
          <cell r="F125" t="str">
            <v>Boost 12x148</v>
          </cell>
          <cell r="G125" t="str">
            <v>Rear</v>
          </cell>
          <cell r="H125" t="str">
            <v>NEW</v>
          </cell>
        </row>
        <row r="126">
          <cell r="A126" t="str">
            <v>R3292110</v>
          </cell>
          <cell r="B126" t="str">
            <v>LR3292100</v>
          </cell>
          <cell r="C126">
            <v>10</v>
          </cell>
          <cell r="D126" t="str">
            <v>WHEELS</v>
          </cell>
          <cell r="E126" t="str">
            <v>E-XA35 ELITE 27,5</v>
          </cell>
          <cell r="F126" t="str">
            <v>XD Boost 12x148</v>
          </cell>
          <cell r="G126" t="str">
            <v>Rear XD</v>
          </cell>
          <cell r="H126" t="str">
            <v>NEW</v>
          </cell>
        </row>
        <row r="127">
          <cell r="A127" t="str">
            <v>F8417110</v>
          </cell>
          <cell r="B127" t="str">
            <v>LF8417100</v>
          </cell>
          <cell r="C127">
            <v>10</v>
          </cell>
          <cell r="D127" t="str">
            <v>WHEELS</v>
          </cell>
          <cell r="E127" t="str">
            <v>E-XA30 ELITE 29 INTL</v>
          </cell>
          <cell r="F127" t="str">
            <v>Boost 15x110</v>
          </cell>
          <cell r="G127" t="str">
            <v>Front</v>
          </cell>
        </row>
        <row r="128">
          <cell r="A128" t="str">
            <v>R2866110</v>
          </cell>
          <cell r="B128" t="str">
            <v>LR2866100</v>
          </cell>
          <cell r="C128">
            <v>10</v>
          </cell>
          <cell r="D128" t="str">
            <v>WHEELS</v>
          </cell>
          <cell r="E128" t="str">
            <v>E-XA30 ELITE 29 INTL</v>
          </cell>
          <cell r="F128" t="str">
            <v>Boost 12x148</v>
          </cell>
          <cell r="G128" t="str">
            <v>Rear</v>
          </cell>
        </row>
        <row r="129">
          <cell r="A129" t="str">
            <v>R2867110</v>
          </cell>
          <cell r="B129" t="str">
            <v>LR2867100</v>
          </cell>
          <cell r="C129">
            <v>10</v>
          </cell>
          <cell r="D129" t="str">
            <v>WHEELS</v>
          </cell>
          <cell r="E129" t="str">
            <v>E-XA30 ELITE 29 INTL</v>
          </cell>
          <cell r="F129" t="str">
            <v>XD Boost 12x148</v>
          </cell>
          <cell r="G129" t="str">
            <v>Rear XD</v>
          </cell>
        </row>
        <row r="130">
          <cell r="A130" t="str">
            <v>F8410110</v>
          </cell>
          <cell r="B130" t="str">
            <v>LF8410100</v>
          </cell>
          <cell r="C130">
            <v>10</v>
          </cell>
          <cell r="D130" t="str">
            <v>WHEELS</v>
          </cell>
          <cell r="E130" t="str">
            <v>E-XA30 ELITE 27,5 INTL</v>
          </cell>
          <cell r="F130" t="str">
            <v>Boost 15x110</v>
          </cell>
          <cell r="G130" t="str">
            <v>Front</v>
          </cell>
        </row>
        <row r="131">
          <cell r="A131" t="str">
            <v>R2849110</v>
          </cell>
          <cell r="B131" t="str">
            <v>LR2849100</v>
          </cell>
          <cell r="C131">
            <v>10</v>
          </cell>
          <cell r="D131" t="str">
            <v>WHEELS</v>
          </cell>
          <cell r="E131" t="str">
            <v>E-XA30 ELITE 27,5 INTL</v>
          </cell>
          <cell r="F131" t="str">
            <v>Boost 12x148</v>
          </cell>
          <cell r="G131" t="str">
            <v>Rear</v>
          </cell>
        </row>
        <row r="132">
          <cell r="A132" t="str">
            <v>R2851110</v>
          </cell>
          <cell r="B132" t="str">
            <v>LR2851100</v>
          </cell>
          <cell r="C132">
            <v>10</v>
          </cell>
          <cell r="D132" t="str">
            <v>WHEELS</v>
          </cell>
          <cell r="E132" t="str">
            <v>E-XA30 ELITE 27,5 INTL</v>
          </cell>
          <cell r="F132" t="str">
            <v>XD Boost 12x148</v>
          </cell>
          <cell r="G132" t="str">
            <v>Rear XD</v>
          </cell>
        </row>
        <row r="133">
          <cell r="A133" t="str">
            <v>F8260110</v>
          </cell>
          <cell r="B133" t="str">
            <v>LF8260100</v>
          </cell>
          <cell r="C133">
            <v>10</v>
          </cell>
          <cell r="D133" t="str">
            <v>WHEELS</v>
          </cell>
          <cell r="E133" t="str">
            <v>E-XA35 27,5 INTL</v>
          </cell>
          <cell r="F133" t="str">
            <v>Boost 15x110</v>
          </cell>
          <cell r="G133" t="str">
            <v>Front</v>
          </cell>
        </row>
        <row r="134">
          <cell r="A134" t="str">
            <v>R2606110</v>
          </cell>
          <cell r="B134" t="str">
            <v>LR2606100</v>
          </cell>
          <cell r="C134">
            <v>10</v>
          </cell>
          <cell r="D134" t="str">
            <v>WHEELS</v>
          </cell>
          <cell r="E134" t="str">
            <v>E-XA35 27,5 INTL</v>
          </cell>
          <cell r="F134" t="str">
            <v>Boost 12x148</v>
          </cell>
          <cell r="G134" t="str">
            <v>Rear</v>
          </cell>
        </row>
        <row r="135">
          <cell r="A135" t="str">
            <v>R2607110</v>
          </cell>
          <cell r="B135" t="str">
            <v>LR2607100</v>
          </cell>
          <cell r="C135">
            <v>10</v>
          </cell>
          <cell r="D135" t="str">
            <v>WHEELS</v>
          </cell>
          <cell r="E135" t="str">
            <v>E-XA35 27,5 INTL</v>
          </cell>
          <cell r="F135" t="str">
            <v>XD Boost 12x148</v>
          </cell>
          <cell r="G135" t="str">
            <v>Rear XD</v>
          </cell>
        </row>
        <row r="136">
          <cell r="A136" t="str">
            <v>F8113110</v>
          </cell>
          <cell r="B136" t="str">
            <v>LF8113100</v>
          </cell>
          <cell r="C136">
            <v>10</v>
          </cell>
          <cell r="D136" t="str">
            <v>WHEELS</v>
          </cell>
          <cell r="E136" t="str">
            <v>CROSSMAX PRO CARBON 29 INTL</v>
          </cell>
          <cell r="F136" t="str">
            <v>Boost 15x110</v>
          </cell>
          <cell r="G136" t="str">
            <v>Front</v>
          </cell>
        </row>
        <row r="137">
          <cell r="A137" t="str">
            <v>R2349110</v>
          </cell>
          <cell r="B137" t="str">
            <v>LR2349100</v>
          </cell>
          <cell r="C137">
            <v>10</v>
          </cell>
          <cell r="D137" t="str">
            <v>WHEELS</v>
          </cell>
          <cell r="E137" t="str">
            <v>CROSSMAX PRO CARBON 29 INTL</v>
          </cell>
          <cell r="F137" t="str">
            <v>Boost 12x148</v>
          </cell>
          <cell r="G137" t="str">
            <v>Rear</v>
          </cell>
        </row>
        <row r="138">
          <cell r="A138" t="str">
            <v>R2351110</v>
          </cell>
          <cell r="B138" t="str">
            <v>LR2351100</v>
          </cell>
          <cell r="C138">
            <v>10</v>
          </cell>
          <cell r="D138" t="str">
            <v>WHEELS</v>
          </cell>
          <cell r="E138" t="str">
            <v>CROSSMAX PRO CARBON 29 INTL</v>
          </cell>
          <cell r="F138" t="str">
            <v>XD Boost 12x148</v>
          </cell>
          <cell r="G138" t="str">
            <v>Rear XD</v>
          </cell>
        </row>
        <row r="139">
          <cell r="A139" t="str">
            <v>F8153110</v>
          </cell>
          <cell r="B139" t="str">
            <v>LF8153100</v>
          </cell>
          <cell r="C139">
            <v>10</v>
          </cell>
          <cell r="D139" t="str">
            <v>WHEELS</v>
          </cell>
          <cell r="E139" t="str">
            <v>CROSSMAX ELITE CARBON 29</v>
          </cell>
          <cell r="F139" t="str">
            <v>Boost 15x110</v>
          </cell>
          <cell r="G139" t="str">
            <v>Front</v>
          </cell>
        </row>
        <row r="140">
          <cell r="A140" t="str">
            <v>R2407110</v>
          </cell>
          <cell r="B140" t="str">
            <v>LR2407100</v>
          </cell>
          <cell r="C140">
            <v>10</v>
          </cell>
          <cell r="D140" t="str">
            <v>WHEELS</v>
          </cell>
          <cell r="E140" t="str">
            <v>CROSSMAX ELITE CARBON 29</v>
          </cell>
          <cell r="F140" t="str">
            <v>Boost 12x148</v>
          </cell>
          <cell r="G140" t="str">
            <v>Rear</v>
          </cell>
        </row>
        <row r="141">
          <cell r="A141" t="str">
            <v>R2408110</v>
          </cell>
          <cell r="B141" t="str">
            <v>LR2408100</v>
          </cell>
          <cell r="C141">
            <v>10</v>
          </cell>
          <cell r="D141" t="str">
            <v>WHEELS</v>
          </cell>
          <cell r="E141" t="str">
            <v>CROSSMAX ELITE CARBON 29</v>
          </cell>
          <cell r="F141" t="str">
            <v>XD Boost 12x148</v>
          </cell>
          <cell r="G141" t="str">
            <v>Rear XD</v>
          </cell>
        </row>
        <row r="142">
          <cell r="A142" t="str">
            <v>F8158110</v>
          </cell>
          <cell r="B142" t="str">
            <v>LF8158100</v>
          </cell>
          <cell r="C142">
            <v>10</v>
          </cell>
          <cell r="D142" t="str">
            <v>WHEELS</v>
          </cell>
          <cell r="E142" t="str">
            <v>CROSSMAX ELITE CARBON 27,5</v>
          </cell>
          <cell r="F142" t="str">
            <v>Boost 15x110</v>
          </cell>
          <cell r="G142" t="str">
            <v>Front</v>
          </cell>
        </row>
        <row r="143">
          <cell r="A143" t="str">
            <v>R2417110</v>
          </cell>
          <cell r="B143" t="str">
            <v>LR2417100</v>
          </cell>
          <cell r="C143">
            <v>10</v>
          </cell>
          <cell r="D143" t="str">
            <v>WHEELS</v>
          </cell>
          <cell r="E143" t="str">
            <v>CROSSMAX ELITE CARBON 27,5</v>
          </cell>
          <cell r="F143" t="str">
            <v>Boost 12x148</v>
          </cell>
          <cell r="G143" t="str">
            <v>Rear</v>
          </cell>
        </row>
        <row r="144">
          <cell r="A144" t="str">
            <v>R2418110</v>
          </cell>
          <cell r="B144" t="str">
            <v>LR2418100</v>
          </cell>
          <cell r="C144">
            <v>10</v>
          </cell>
          <cell r="D144" t="str">
            <v>WHEELS</v>
          </cell>
          <cell r="E144" t="str">
            <v>CROSSMAX ELITE CARBON 27,5</v>
          </cell>
          <cell r="F144" t="str">
            <v>XD Boost 12x148</v>
          </cell>
          <cell r="G144" t="str">
            <v>Rear XD</v>
          </cell>
        </row>
        <row r="145">
          <cell r="A145" t="str">
            <v>F8302110</v>
          </cell>
          <cell r="B145" t="str">
            <v>LF8302100</v>
          </cell>
          <cell r="C145">
            <v>10</v>
          </cell>
          <cell r="D145" t="str">
            <v>WHEELS</v>
          </cell>
          <cell r="E145" t="str">
            <v>CROSSMAX PRO 29 INTL</v>
          </cell>
          <cell r="F145" t="str">
            <v>Boost 15x110</v>
          </cell>
          <cell r="G145" t="str">
            <v>Front</v>
          </cell>
        </row>
        <row r="146">
          <cell r="A146" t="str">
            <v>R2668110</v>
          </cell>
          <cell r="B146" t="str">
            <v>LR2668100</v>
          </cell>
          <cell r="C146">
            <v>10</v>
          </cell>
          <cell r="D146" t="str">
            <v>WHEELS</v>
          </cell>
          <cell r="E146" t="str">
            <v>CROSSMAX PRO 29 INTL</v>
          </cell>
          <cell r="F146" t="str">
            <v>Boost 12x148</v>
          </cell>
          <cell r="G146" t="str">
            <v>Rear</v>
          </cell>
        </row>
        <row r="147">
          <cell r="A147" t="str">
            <v>R2669110</v>
          </cell>
          <cell r="B147" t="str">
            <v>LR2669100</v>
          </cell>
          <cell r="C147">
            <v>10</v>
          </cell>
          <cell r="D147" t="str">
            <v>WHEELS</v>
          </cell>
          <cell r="E147" t="str">
            <v>CROSSMAX PRO 29 INTL</v>
          </cell>
          <cell r="F147" t="str">
            <v>XD Boost 12x148</v>
          </cell>
          <cell r="G147" t="str">
            <v>Rear XD</v>
          </cell>
        </row>
        <row r="148">
          <cell r="A148" t="str">
            <v>F8314110</v>
          </cell>
          <cell r="B148" t="str">
            <v>LF8314100</v>
          </cell>
          <cell r="C148">
            <v>10</v>
          </cell>
          <cell r="D148" t="str">
            <v>WHEELS</v>
          </cell>
          <cell r="E148" t="str">
            <v>CROSSMAX ELITE 29 INTL Black</v>
          </cell>
          <cell r="F148" t="str">
            <v>Boost 15x110</v>
          </cell>
          <cell r="G148" t="str">
            <v>Front</v>
          </cell>
        </row>
        <row r="149">
          <cell r="A149" t="str">
            <v>R2691110</v>
          </cell>
          <cell r="B149" t="str">
            <v>LR2691100</v>
          </cell>
          <cell r="C149">
            <v>10</v>
          </cell>
          <cell r="D149" t="str">
            <v>WHEELS</v>
          </cell>
          <cell r="E149" t="str">
            <v>CROSSMAX ELITE 29 INTL Black</v>
          </cell>
          <cell r="F149" t="str">
            <v>Boost 12x148</v>
          </cell>
          <cell r="G149" t="str">
            <v>Rear</v>
          </cell>
        </row>
        <row r="150">
          <cell r="A150" t="str">
            <v>R2692110</v>
          </cell>
          <cell r="B150" t="str">
            <v>LR2692100</v>
          </cell>
          <cell r="C150">
            <v>10</v>
          </cell>
          <cell r="D150" t="str">
            <v>WHEELS</v>
          </cell>
          <cell r="E150" t="str">
            <v>CROSSMAX ELITE 29 INTL Black</v>
          </cell>
          <cell r="F150" t="str">
            <v>XD Boost 12x148</v>
          </cell>
          <cell r="G150" t="str">
            <v>Rear XD</v>
          </cell>
        </row>
        <row r="151">
          <cell r="A151" t="str">
            <v>F8320110</v>
          </cell>
          <cell r="B151" t="str">
            <v>LF8320100</v>
          </cell>
          <cell r="C151">
            <v>10</v>
          </cell>
          <cell r="D151" t="str">
            <v>WHEELS</v>
          </cell>
          <cell r="E151" t="str">
            <v>CROSSMAX ELITE 27,5 INTL Black</v>
          </cell>
          <cell r="F151" t="str">
            <v>Boost 15x110</v>
          </cell>
          <cell r="G151" t="str">
            <v>Front</v>
          </cell>
        </row>
        <row r="152">
          <cell r="A152" t="str">
            <v>R2702110</v>
          </cell>
          <cell r="B152" t="str">
            <v>LR2702100</v>
          </cell>
          <cell r="C152">
            <v>10</v>
          </cell>
          <cell r="D152" t="str">
            <v>WHEELS</v>
          </cell>
          <cell r="E152" t="str">
            <v>CROSSMAX ELITE 27,5 INTL Black</v>
          </cell>
          <cell r="F152" t="str">
            <v>Boost 12x148</v>
          </cell>
          <cell r="G152" t="str">
            <v>Rear</v>
          </cell>
        </row>
        <row r="153">
          <cell r="A153" t="str">
            <v>R2703110</v>
          </cell>
          <cell r="B153" t="str">
            <v>LR2703100</v>
          </cell>
          <cell r="C153">
            <v>10</v>
          </cell>
          <cell r="D153" t="str">
            <v>WHEELS</v>
          </cell>
          <cell r="E153" t="str">
            <v>CROSSMAX ELITE 27,5 INTL Black</v>
          </cell>
          <cell r="F153" t="str">
            <v>XD Boost 12x148</v>
          </cell>
          <cell r="G153" t="str">
            <v>Rear XD</v>
          </cell>
        </row>
        <row r="154">
          <cell r="A154" t="str">
            <v>F8186110</v>
          </cell>
          <cell r="B154" t="str">
            <v>LF8186100</v>
          </cell>
          <cell r="C154">
            <v>10</v>
          </cell>
          <cell r="D154" t="str">
            <v>WHEELS</v>
          </cell>
          <cell r="E154" t="str">
            <v>CROSSMAX 29</v>
          </cell>
          <cell r="F154" t="str">
            <v>Boost 15x110</v>
          </cell>
          <cell r="G154" t="str">
            <v>Front</v>
          </cell>
        </row>
        <row r="155">
          <cell r="A155" t="str">
            <v>R2474110</v>
          </cell>
          <cell r="B155" t="str">
            <v>LR2474100</v>
          </cell>
          <cell r="C155">
            <v>10</v>
          </cell>
          <cell r="D155" t="str">
            <v>WHEELS</v>
          </cell>
          <cell r="E155" t="str">
            <v>CROSSMAX 29</v>
          </cell>
          <cell r="F155" t="str">
            <v>Boost 12x148</v>
          </cell>
          <cell r="G155" t="str">
            <v>Rear</v>
          </cell>
        </row>
        <row r="156">
          <cell r="A156" t="str">
            <v>R2475110</v>
          </cell>
          <cell r="B156" t="str">
            <v>LR2475100</v>
          </cell>
          <cell r="C156">
            <v>10</v>
          </cell>
          <cell r="D156" t="str">
            <v>WHEELS</v>
          </cell>
          <cell r="E156" t="str">
            <v>CROSSMAX 29</v>
          </cell>
          <cell r="F156" t="str">
            <v>XD Boost 12x148</v>
          </cell>
          <cell r="G156" t="str">
            <v>Rear XD</v>
          </cell>
        </row>
        <row r="157">
          <cell r="A157" t="str">
            <v>F8191110</v>
          </cell>
          <cell r="B157" t="str">
            <v>LF8191100</v>
          </cell>
          <cell r="C157">
            <v>10</v>
          </cell>
          <cell r="D157" t="str">
            <v>WHEELS</v>
          </cell>
          <cell r="E157" t="str">
            <v>CROSSMAX 27,5</v>
          </cell>
          <cell r="F157" t="str">
            <v>Boost 15x110</v>
          </cell>
          <cell r="G157" t="str">
            <v>Front</v>
          </cell>
        </row>
        <row r="158">
          <cell r="A158" t="str">
            <v>R2484110</v>
          </cell>
          <cell r="B158" t="str">
            <v>LR2484100</v>
          </cell>
          <cell r="C158">
            <v>10</v>
          </cell>
          <cell r="D158" t="str">
            <v>WHEELS</v>
          </cell>
          <cell r="E158" t="str">
            <v>CROSSMAX 27,5</v>
          </cell>
          <cell r="F158" t="str">
            <v>Boost 12x148</v>
          </cell>
          <cell r="G158" t="str">
            <v>Rear</v>
          </cell>
        </row>
        <row r="159">
          <cell r="A159" t="str">
            <v>R2485110</v>
          </cell>
          <cell r="B159" t="str">
            <v>LR2485100</v>
          </cell>
          <cell r="C159">
            <v>10</v>
          </cell>
          <cell r="D159" t="str">
            <v>WHEELS</v>
          </cell>
          <cell r="E159" t="str">
            <v>CROSSMAX 27,5</v>
          </cell>
          <cell r="F159" t="str">
            <v>XD Boost 12x148</v>
          </cell>
          <cell r="G159" t="str">
            <v>Rear XD</v>
          </cell>
        </row>
        <row r="160">
          <cell r="A160" t="str">
            <v>F8498110</v>
          </cell>
          <cell r="B160" t="str">
            <v>LF8498100</v>
          </cell>
          <cell r="C160">
            <v>10</v>
          </cell>
          <cell r="D160" t="str">
            <v>WHEELS</v>
          </cell>
          <cell r="E160" t="str">
            <v>CROSSRIDE FTS-X 29 INTL (w/o tyre)</v>
          </cell>
          <cell r="F160" t="str">
            <v>9x100</v>
          </cell>
          <cell r="G160" t="str">
            <v>Front</v>
          </cell>
        </row>
        <row r="161">
          <cell r="A161" t="str">
            <v>F8497110</v>
          </cell>
          <cell r="B161" t="str">
            <v>LF8497100</v>
          </cell>
          <cell r="C161">
            <v>10</v>
          </cell>
          <cell r="D161" t="str">
            <v>WHEELS</v>
          </cell>
          <cell r="E161" t="str">
            <v>CROSSRIDE FTS-X 29 INTL (w/o tyre)</v>
          </cell>
          <cell r="F161" t="str">
            <v>15x100</v>
          </cell>
          <cell r="G161" t="str">
            <v>Front</v>
          </cell>
        </row>
        <row r="162">
          <cell r="A162" t="str">
            <v>R2958110</v>
          </cell>
          <cell r="B162" t="str">
            <v>LR2958100</v>
          </cell>
          <cell r="C162">
            <v>10</v>
          </cell>
          <cell r="D162" t="str">
            <v>WHEELS</v>
          </cell>
          <cell r="E162" t="str">
            <v>CROSSRIDE FTS-X 29 INTL (w/o tyre)</v>
          </cell>
          <cell r="F162" t="str">
            <v>9x135</v>
          </cell>
          <cell r="G162" t="str">
            <v>Rear</v>
          </cell>
        </row>
        <row r="163">
          <cell r="A163" t="str">
            <v>F8500110</v>
          </cell>
          <cell r="B163" t="str">
            <v>LF8500100</v>
          </cell>
          <cell r="C163">
            <v>10</v>
          </cell>
          <cell r="D163" t="str">
            <v>WHEELS</v>
          </cell>
          <cell r="E163" t="str">
            <v>CROSSRIDE FTS-X 27,5 INTL (w/o tyre)</v>
          </cell>
          <cell r="F163" t="str">
            <v>9x100</v>
          </cell>
          <cell r="G163" t="str">
            <v>Front</v>
          </cell>
        </row>
        <row r="164">
          <cell r="A164" t="str">
            <v>F8499110</v>
          </cell>
          <cell r="B164" t="str">
            <v>LF8499100</v>
          </cell>
          <cell r="C164">
            <v>10</v>
          </cell>
          <cell r="D164" t="str">
            <v>WHEELS</v>
          </cell>
          <cell r="E164" t="str">
            <v>CROSSRIDE FTS-X 27,5 INTL (w/o tyre)</v>
          </cell>
          <cell r="F164" t="str">
            <v>15x100</v>
          </cell>
          <cell r="G164" t="str">
            <v>Front</v>
          </cell>
        </row>
        <row r="165">
          <cell r="A165" t="str">
            <v>R2959110</v>
          </cell>
          <cell r="B165" t="str">
            <v>LR2959100</v>
          </cell>
          <cell r="C165">
            <v>10</v>
          </cell>
          <cell r="D165" t="str">
            <v>WHEELS</v>
          </cell>
          <cell r="E165" t="str">
            <v>CROSSRIDE FTS-X 27,5 INTL (w/o tyre)</v>
          </cell>
          <cell r="F165" t="str">
            <v>9x135</v>
          </cell>
          <cell r="G165" t="str">
            <v>Rear</v>
          </cell>
        </row>
        <row r="166">
          <cell r="A166" t="str">
            <v>F8327110</v>
          </cell>
          <cell r="B166" t="str">
            <v>LF8327100</v>
          </cell>
          <cell r="C166">
            <v>10</v>
          </cell>
          <cell r="D166" t="str">
            <v>WHEELS</v>
          </cell>
          <cell r="E166" t="str">
            <v>XA35 PRO CARBON 27,5 INTL</v>
          </cell>
          <cell r="F166" t="str">
            <v>Boost 15x110</v>
          </cell>
          <cell r="G166" t="str">
            <v>Front</v>
          </cell>
        </row>
        <row r="167">
          <cell r="A167" t="str">
            <v>R2715110</v>
          </cell>
          <cell r="B167" t="str">
            <v>LR2715100</v>
          </cell>
          <cell r="C167">
            <v>10</v>
          </cell>
          <cell r="D167" t="str">
            <v>WHEELS</v>
          </cell>
          <cell r="E167" t="str">
            <v>XA35 PRO CARBON 27,5 INTL</v>
          </cell>
          <cell r="F167" t="str">
            <v>Boost 12x148</v>
          </cell>
          <cell r="G167" t="str">
            <v>Rear</v>
          </cell>
        </row>
        <row r="168">
          <cell r="A168" t="str">
            <v>R2716110</v>
          </cell>
          <cell r="B168" t="str">
            <v>LR2716100</v>
          </cell>
          <cell r="C168">
            <v>10</v>
          </cell>
          <cell r="D168" t="str">
            <v>WHEELS</v>
          </cell>
          <cell r="E168" t="str">
            <v>XA35 PRO CARBON 27,5 INTL</v>
          </cell>
          <cell r="F168" t="str">
            <v>XD Boost 12x148</v>
          </cell>
          <cell r="G168" t="str">
            <v>Rear XD</v>
          </cell>
        </row>
        <row r="169">
          <cell r="A169" t="str">
            <v>F8162110</v>
          </cell>
          <cell r="B169" t="str">
            <v>LF8162100</v>
          </cell>
          <cell r="C169">
            <v>10</v>
          </cell>
          <cell r="D169" t="str">
            <v>WHEELS</v>
          </cell>
          <cell r="E169" t="str">
            <v>XA ELITE CARBON 29 INTL</v>
          </cell>
          <cell r="F169" t="str">
            <v>Boost 15x110</v>
          </cell>
          <cell r="G169" t="str">
            <v>Front</v>
          </cell>
        </row>
        <row r="170">
          <cell r="A170" t="str">
            <v>R2426110</v>
          </cell>
          <cell r="B170" t="str">
            <v>LR2426100</v>
          </cell>
          <cell r="C170">
            <v>10</v>
          </cell>
          <cell r="D170" t="str">
            <v>WHEELS</v>
          </cell>
          <cell r="E170" t="str">
            <v>XA ELITE CARBON 29 INTL</v>
          </cell>
          <cell r="F170" t="str">
            <v>Boost 12x148</v>
          </cell>
          <cell r="G170" t="str">
            <v>Rear</v>
          </cell>
        </row>
        <row r="171">
          <cell r="A171" t="str">
            <v>R2427110</v>
          </cell>
          <cell r="B171" t="str">
            <v>LR2427100</v>
          </cell>
          <cell r="C171">
            <v>10</v>
          </cell>
          <cell r="D171" t="str">
            <v>WHEELS</v>
          </cell>
          <cell r="E171" t="str">
            <v>XA ELITE CARBON 29 INTL</v>
          </cell>
          <cell r="F171" t="str">
            <v>XD Boost 12x148</v>
          </cell>
          <cell r="G171" t="str">
            <v>Rear XD</v>
          </cell>
        </row>
        <row r="172">
          <cell r="A172" t="str">
            <v>F8171110</v>
          </cell>
          <cell r="B172" t="str">
            <v>LF8171100</v>
          </cell>
          <cell r="C172">
            <v>10</v>
          </cell>
          <cell r="D172" t="str">
            <v>WHEELS</v>
          </cell>
          <cell r="E172" t="str">
            <v>XA ELITE CARBON 27,5 INTL</v>
          </cell>
          <cell r="F172" t="str">
            <v>Boost 15x110</v>
          </cell>
          <cell r="G172" t="str">
            <v>Front</v>
          </cell>
        </row>
        <row r="173">
          <cell r="A173" t="str">
            <v>R2441110</v>
          </cell>
          <cell r="B173" t="str">
            <v>LR2441100</v>
          </cell>
          <cell r="C173">
            <v>10</v>
          </cell>
          <cell r="D173" t="str">
            <v>WHEELS</v>
          </cell>
          <cell r="E173" t="str">
            <v>XA ELITE CARBON 27,5 INTL</v>
          </cell>
          <cell r="F173" t="str">
            <v>Boost 12x148</v>
          </cell>
          <cell r="G173" t="str">
            <v>Rear</v>
          </cell>
        </row>
        <row r="174">
          <cell r="A174" t="str">
            <v>R2442110</v>
          </cell>
          <cell r="B174" t="str">
            <v>LR2442100</v>
          </cell>
          <cell r="C174">
            <v>10</v>
          </cell>
          <cell r="D174" t="str">
            <v>WHEELS</v>
          </cell>
          <cell r="E174" t="str">
            <v>XA ELITE CARBON 27,5 INTL</v>
          </cell>
          <cell r="F174" t="str">
            <v>XD Boost 12x148</v>
          </cell>
          <cell r="G174" t="str">
            <v>Rear XD</v>
          </cell>
        </row>
        <row r="175">
          <cell r="A175" t="str">
            <v>F8348110</v>
          </cell>
          <cell r="B175" t="str">
            <v>LF8348100</v>
          </cell>
          <cell r="C175">
            <v>10</v>
          </cell>
          <cell r="D175" t="str">
            <v>WHEELS</v>
          </cell>
          <cell r="E175" t="str">
            <v>XA ELITE 29 INTL</v>
          </cell>
          <cell r="F175" t="str">
            <v>Boost 15x110</v>
          </cell>
          <cell r="G175" t="str">
            <v>Front</v>
          </cell>
        </row>
        <row r="176">
          <cell r="A176" t="str">
            <v>R2755110</v>
          </cell>
          <cell r="B176" t="str">
            <v>LR2755100</v>
          </cell>
          <cell r="C176">
            <v>10</v>
          </cell>
          <cell r="D176" t="str">
            <v>WHEELS</v>
          </cell>
          <cell r="E176" t="str">
            <v>XA ELITE 29 INTL</v>
          </cell>
          <cell r="F176" t="str">
            <v>Boost 12x148</v>
          </cell>
          <cell r="G176" t="str">
            <v>Rear</v>
          </cell>
        </row>
        <row r="177">
          <cell r="A177" t="str">
            <v>R2756110</v>
          </cell>
          <cell r="B177" t="str">
            <v>LR2756100</v>
          </cell>
          <cell r="C177">
            <v>10</v>
          </cell>
          <cell r="D177" t="str">
            <v>WHEELS</v>
          </cell>
          <cell r="E177" t="str">
            <v>XA ELITE 29 INTL</v>
          </cell>
          <cell r="F177" t="str">
            <v>XD Boost 12x148</v>
          </cell>
          <cell r="G177" t="str">
            <v>Rear XD</v>
          </cell>
        </row>
        <row r="178">
          <cell r="A178" t="str">
            <v>F8353110</v>
          </cell>
          <cell r="B178" t="str">
            <v>LF8353100</v>
          </cell>
          <cell r="C178">
            <v>10</v>
          </cell>
          <cell r="D178" t="str">
            <v>WHEELS</v>
          </cell>
          <cell r="E178" t="str">
            <v>XA ELITE 27,5 INTL</v>
          </cell>
          <cell r="F178" t="str">
            <v>Boost 15x110</v>
          </cell>
          <cell r="G178" t="str">
            <v>Front</v>
          </cell>
        </row>
        <row r="179">
          <cell r="A179" t="str">
            <v>R2764110</v>
          </cell>
          <cell r="B179" t="str">
            <v>LR2764100</v>
          </cell>
          <cell r="C179">
            <v>10</v>
          </cell>
          <cell r="D179" t="str">
            <v>WHEELS</v>
          </cell>
          <cell r="E179" t="str">
            <v>XA ELITE 27,5 INTL</v>
          </cell>
          <cell r="F179" t="str">
            <v>Boost 12x148</v>
          </cell>
          <cell r="G179" t="str">
            <v>Rear</v>
          </cell>
        </row>
        <row r="180">
          <cell r="A180" t="str">
            <v>R2765110</v>
          </cell>
          <cell r="B180" t="str">
            <v>LR2765100</v>
          </cell>
          <cell r="C180">
            <v>10</v>
          </cell>
          <cell r="D180" t="str">
            <v>WHEELS</v>
          </cell>
          <cell r="E180" t="str">
            <v>XA ELITE 27,5 INTL</v>
          </cell>
          <cell r="F180" t="str">
            <v>XD Boost 12x148</v>
          </cell>
          <cell r="G180" t="str">
            <v>Rear XD</v>
          </cell>
        </row>
        <row r="181">
          <cell r="A181" t="str">
            <v>F8262110</v>
          </cell>
          <cell r="B181" t="str">
            <v>LF8262100</v>
          </cell>
          <cell r="C181">
            <v>10</v>
          </cell>
          <cell r="D181" t="str">
            <v>WHEELS</v>
          </cell>
          <cell r="E181" t="str">
            <v>XA35 27,5 INTL</v>
          </cell>
          <cell r="F181" t="str">
            <v>Boost 15x110</v>
          </cell>
          <cell r="G181" t="str">
            <v>Front</v>
          </cell>
        </row>
        <row r="182">
          <cell r="A182" t="str">
            <v>R2611110</v>
          </cell>
          <cell r="B182" t="str">
            <v>LR2611100</v>
          </cell>
          <cell r="C182">
            <v>10</v>
          </cell>
          <cell r="D182" t="str">
            <v>WHEELS</v>
          </cell>
          <cell r="E182" t="str">
            <v>XA35 27,5 INTL</v>
          </cell>
          <cell r="F182" t="str">
            <v>Boost 12x148</v>
          </cell>
          <cell r="G182" t="str">
            <v>Rear</v>
          </cell>
        </row>
        <row r="183">
          <cell r="A183" t="str">
            <v>R2612110</v>
          </cell>
          <cell r="B183" t="str">
            <v>LR2612100</v>
          </cell>
          <cell r="C183">
            <v>10</v>
          </cell>
          <cell r="D183" t="str">
            <v>WHEELS</v>
          </cell>
          <cell r="E183" t="str">
            <v>XA35 27,5 INTL</v>
          </cell>
          <cell r="F183" t="str">
            <v>XD Boost 12x148</v>
          </cell>
          <cell r="G183" t="str">
            <v>Rear XD</v>
          </cell>
        </row>
        <row r="184">
          <cell r="A184" t="str">
            <v>F8223110</v>
          </cell>
          <cell r="B184" t="str">
            <v>LF8223100</v>
          </cell>
          <cell r="C184">
            <v>10</v>
          </cell>
          <cell r="D184" t="str">
            <v>WHEELS</v>
          </cell>
          <cell r="E184" t="str">
            <v>XA 29 INTL</v>
          </cell>
          <cell r="F184" t="str">
            <v>Boost 15x110</v>
          </cell>
          <cell r="G184" t="str">
            <v>Front</v>
          </cell>
        </row>
        <row r="185">
          <cell r="A185" t="str">
            <v>R2547110</v>
          </cell>
          <cell r="B185" t="str">
            <v>LR2547100</v>
          </cell>
          <cell r="C185">
            <v>10</v>
          </cell>
          <cell r="D185" t="str">
            <v>WHEELS</v>
          </cell>
          <cell r="E185" t="str">
            <v>XA 29 INTL</v>
          </cell>
          <cell r="F185" t="str">
            <v>Boost 12x148</v>
          </cell>
          <cell r="G185" t="str">
            <v>Rear</v>
          </cell>
        </row>
        <row r="186">
          <cell r="A186" t="str">
            <v>R2548110</v>
          </cell>
          <cell r="B186" t="str">
            <v>LR2548100</v>
          </cell>
          <cell r="C186">
            <v>10</v>
          </cell>
          <cell r="D186" t="str">
            <v>WHEELS</v>
          </cell>
          <cell r="E186" t="str">
            <v>XA 29 INTL</v>
          </cell>
          <cell r="F186" t="str">
            <v>XD Boost 12x148</v>
          </cell>
          <cell r="G186" t="str">
            <v>Rear XD</v>
          </cell>
        </row>
        <row r="187">
          <cell r="A187" t="str">
            <v>F8218110</v>
          </cell>
          <cell r="B187" t="str">
            <v>LF8218100</v>
          </cell>
          <cell r="C187">
            <v>10</v>
          </cell>
          <cell r="D187" t="str">
            <v>WHEELS</v>
          </cell>
          <cell r="E187" t="str">
            <v>XA 27,5 INTL</v>
          </cell>
          <cell r="F187" t="str">
            <v>Boost 15x110</v>
          </cell>
          <cell r="G187" t="str">
            <v>Front</v>
          </cell>
        </row>
        <row r="188">
          <cell r="A188" t="str">
            <v>R2537110</v>
          </cell>
          <cell r="B188" t="str">
            <v>LR2537100</v>
          </cell>
          <cell r="C188">
            <v>10</v>
          </cell>
          <cell r="D188" t="str">
            <v>WHEELS</v>
          </cell>
          <cell r="E188" t="str">
            <v>XA 27,5 INTL</v>
          </cell>
          <cell r="F188" t="str">
            <v>Boost 12x148</v>
          </cell>
          <cell r="G188" t="str">
            <v>Rear</v>
          </cell>
        </row>
        <row r="189">
          <cell r="A189" t="str">
            <v>R2538110</v>
          </cell>
          <cell r="B189" t="str">
            <v>LR2538100</v>
          </cell>
          <cell r="C189">
            <v>10</v>
          </cell>
          <cell r="D189" t="str">
            <v>WHEELS</v>
          </cell>
          <cell r="E189" t="str">
            <v>XA 27,5 INTL</v>
          </cell>
          <cell r="F189" t="str">
            <v>XD Boost 12x148</v>
          </cell>
          <cell r="G189" t="str">
            <v>Rear XD</v>
          </cell>
        </row>
        <row r="190">
          <cell r="A190" t="str">
            <v>F8754110</v>
          </cell>
          <cell r="B190" t="str">
            <v>LF8754100</v>
          </cell>
          <cell r="C190">
            <v>10</v>
          </cell>
          <cell r="D190" t="str">
            <v>WHEELS</v>
          </cell>
          <cell r="E190" t="str">
            <v>DEEMAX PRO S 29 INTL</v>
          </cell>
          <cell r="F190" t="str">
            <v>20x110</v>
          </cell>
          <cell r="G190" t="str">
            <v>Front</v>
          </cell>
          <cell r="H190" t="str">
            <v>NEW</v>
          </cell>
        </row>
        <row r="191">
          <cell r="A191" t="str">
            <v>F8808110</v>
          </cell>
          <cell r="B191" t="str">
            <v>LF8808100</v>
          </cell>
          <cell r="C191">
            <v>10</v>
          </cell>
          <cell r="D191" t="str">
            <v>WHEELS</v>
          </cell>
          <cell r="E191" t="str">
            <v>DEEMAX PRO S 29 INTL</v>
          </cell>
          <cell r="F191" t="str">
            <v>Boost 20x110</v>
          </cell>
          <cell r="G191" t="str">
            <v>Front</v>
          </cell>
          <cell r="H191" t="str">
            <v>NEW</v>
          </cell>
        </row>
        <row r="192">
          <cell r="A192" t="str">
            <v>F8753110</v>
          </cell>
          <cell r="B192" t="str">
            <v>LF8753100</v>
          </cell>
          <cell r="C192">
            <v>10</v>
          </cell>
          <cell r="D192" t="str">
            <v>WHEELS</v>
          </cell>
          <cell r="E192" t="str">
            <v>DEEMAX PRO S 29 INTL</v>
          </cell>
          <cell r="F192" t="str">
            <v>Boost 15x110</v>
          </cell>
          <cell r="G192" t="str">
            <v>Front</v>
          </cell>
          <cell r="H192" t="str">
            <v>NEW</v>
          </cell>
        </row>
        <row r="193">
          <cell r="A193" t="str">
            <v>R3316110</v>
          </cell>
          <cell r="B193" t="str">
            <v>LR3316100</v>
          </cell>
          <cell r="C193">
            <v>10</v>
          </cell>
          <cell r="D193" t="str">
            <v>WHEELS</v>
          </cell>
          <cell r="E193" t="str">
            <v>DEEMAX PRO S 29 INTL</v>
          </cell>
          <cell r="F193" t="str">
            <v>Boost 12x148</v>
          </cell>
          <cell r="G193" t="str">
            <v>Rear</v>
          </cell>
          <cell r="H193" t="str">
            <v>NEW</v>
          </cell>
        </row>
        <row r="194">
          <cell r="A194" t="str">
            <v>R3318110</v>
          </cell>
          <cell r="B194" t="str">
            <v>LR3318100</v>
          </cell>
          <cell r="C194">
            <v>10</v>
          </cell>
          <cell r="D194" t="str">
            <v>WHEELS</v>
          </cell>
          <cell r="E194" t="str">
            <v>DEEMAX PRO S 29 INTL</v>
          </cell>
          <cell r="F194" t="str">
            <v>XD Boost 12x148</v>
          </cell>
          <cell r="G194" t="str">
            <v>Rear XD</v>
          </cell>
          <cell r="H194" t="str">
            <v>NEW</v>
          </cell>
        </row>
        <row r="195">
          <cell r="A195" t="str">
            <v>R3386110</v>
          </cell>
          <cell r="B195" t="str">
            <v>LR3386100</v>
          </cell>
          <cell r="C195">
            <v>10</v>
          </cell>
          <cell r="D195" t="str">
            <v>WHEELS</v>
          </cell>
          <cell r="E195" t="str">
            <v>DEEMAX PRO S 29 INTL</v>
          </cell>
          <cell r="F195" t="str">
            <v>12x157</v>
          </cell>
          <cell r="G195" t="str">
            <v>Rear</v>
          </cell>
          <cell r="H195" t="str">
            <v>NEW</v>
          </cell>
        </row>
        <row r="196">
          <cell r="A196" t="str">
            <v>R3387110</v>
          </cell>
          <cell r="B196" t="str">
            <v>LR3387100</v>
          </cell>
          <cell r="C196">
            <v>10</v>
          </cell>
          <cell r="D196" t="str">
            <v>WHEELS</v>
          </cell>
          <cell r="E196" t="str">
            <v>DEEMAX PRO S 29 INTL</v>
          </cell>
          <cell r="F196" t="str">
            <v>XD 12x157</v>
          </cell>
          <cell r="G196" t="str">
            <v>Rear XD</v>
          </cell>
          <cell r="H196" t="str">
            <v>NEW</v>
          </cell>
        </row>
        <row r="197">
          <cell r="A197" t="str">
            <v>F8759110</v>
          </cell>
          <cell r="B197" t="str">
            <v>LF8759100</v>
          </cell>
          <cell r="C197">
            <v>10</v>
          </cell>
          <cell r="D197" t="str">
            <v>WHEELS</v>
          </cell>
          <cell r="E197" t="str">
            <v>DEEMAX PRO S 27,5 INTL</v>
          </cell>
          <cell r="F197" t="str">
            <v>20x110</v>
          </cell>
          <cell r="G197" t="str">
            <v>Front</v>
          </cell>
          <cell r="H197" t="str">
            <v>NEW</v>
          </cell>
        </row>
        <row r="198">
          <cell r="A198" t="str">
            <v>F8809110</v>
          </cell>
          <cell r="B198" t="str">
            <v>LF8809100</v>
          </cell>
          <cell r="C198">
            <v>10</v>
          </cell>
          <cell r="D198" t="str">
            <v>WHEELS</v>
          </cell>
          <cell r="E198" t="str">
            <v>DEEMAX PRO S 27,5 INTL</v>
          </cell>
          <cell r="F198" t="str">
            <v>Boost 20x110</v>
          </cell>
          <cell r="G198" t="str">
            <v>Front</v>
          </cell>
          <cell r="H198" t="str">
            <v>NEW</v>
          </cell>
        </row>
        <row r="199">
          <cell r="A199" t="str">
            <v>F8758110</v>
          </cell>
          <cell r="B199" t="str">
            <v>LF8758100</v>
          </cell>
          <cell r="C199">
            <v>10</v>
          </cell>
          <cell r="D199" t="str">
            <v>WHEELS</v>
          </cell>
          <cell r="E199" t="str">
            <v>DEEMAX PRO S 27,5 INTL</v>
          </cell>
          <cell r="F199" t="str">
            <v>Boost 15x110</v>
          </cell>
          <cell r="G199" t="str">
            <v>Front</v>
          </cell>
          <cell r="H199" t="str">
            <v>NEW</v>
          </cell>
        </row>
        <row r="200">
          <cell r="A200" t="str">
            <v>R3325110</v>
          </cell>
          <cell r="B200" t="str">
            <v>LR3325100</v>
          </cell>
          <cell r="C200">
            <v>10</v>
          </cell>
          <cell r="D200" t="str">
            <v>WHEELS</v>
          </cell>
          <cell r="E200" t="str">
            <v>DEEMAX PRO S 27,5 INTL</v>
          </cell>
          <cell r="F200" t="str">
            <v>Boost 12x148</v>
          </cell>
          <cell r="G200" t="str">
            <v>Rear</v>
          </cell>
          <cell r="H200" t="str">
            <v>NEW</v>
          </cell>
        </row>
        <row r="201">
          <cell r="A201" t="str">
            <v>R3327110</v>
          </cell>
          <cell r="B201" t="str">
            <v>LR3327100</v>
          </cell>
          <cell r="C201">
            <v>10</v>
          </cell>
          <cell r="D201" t="str">
            <v>WHEELS</v>
          </cell>
          <cell r="E201" t="str">
            <v>DEEMAX PRO S 27,5 INTL</v>
          </cell>
          <cell r="F201" t="str">
            <v>XD Boost 12x148</v>
          </cell>
          <cell r="G201" t="str">
            <v>Rear XD</v>
          </cell>
          <cell r="H201" t="str">
            <v>NEW</v>
          </cell>
        </row>
        <row r="202">
          <cell r="A202" t="str">
            <v>R3388110</v>
          </cell>
          <cell r="B202" t="str">
            <v>LR3388100</v>
          </cell>
          <cell r="C202">
            <v>10</v>
          </cell>
          <cell r="D202" t="str">
            <v>WHEELS</v>
          </cell>
          <cell r="E202" t="str">
            <v>DEEMAX PRO S 27,5 INTL</v>
          </cell>
          <cell r="F202" t="str">
            <v>12x157</v>
          </cell>
          <cell r="G202" t="str">
            <v>Rear</v>
          </cell>
          <cell r="H202" t="str">
            <v>NEW</v>
          </cell>
        </row>
        <row r="203">
          <cell r="A203" t="str">
            <v>R3389110</v>
          </cell>
          <cell r="B203" t="str">
            <v>LR3389100</v>
          </cell>
          <cell r="C203">
            <v>10</v>
          </cell>
          <cell r="D203" t="str">
            <v>WHEELS</v>
          </cell>
          <cell r="E203" t="str">
            <v>DEEMAX PRO S 27,5 INTL</v>
          </cell>
          <cell r="F203" t="str">
            <v>XD 12x157</v>
          </cell>
          <cell r="G203" t="str">
            <v>Rear XD</v>
          </cell>
          <cell r="H203" t="str">
            <v>NEW</v>
          </cell>
        </row>
        <row r="204">
          <cell r="A204" t="str">
            <v>F8763110</v>
          </cell>
          <cell r="B204" t="str">
            <v>LF8763100</v>
          </cell>
          <cell r="C204">
            <v>10</v>
          </cell>
          <cell r="D204" t="str">
            <v>WHEELS</v>
          </cell>
          <cell r="E204" t="str">
            <v>DEEMAX DH 29 INTL</v>
          </cell>
          <cell r="F204" t="str">
            <v>20x110</v>
          </cell>
          <cell r="G204" t="str">
            <v>Front</v>
          </cell>
          <cell r="H204" t="str">
            <v>NEW</v>
          </cell>
        </row>
        <row r="205">
          <cell r="A205" t="str">
            <v>F8810110</v>
          </cell>
          <cell r="B205" t="str">
            <v>LF8810100</v>
          </cell>
          <cell r="C205">
            <v>10</v>
          </cell>
          <cell r="D205" t="str">
            <v>WHEELS</v>
          </cell>
          <cell r="E205" t="str">
            <v>DEEMAX DH 29 INTL</v>
          </cell>
          <cell r="F205" t="str">
            <v>Boost 20x110</v>
          </cell>
          <cell r="G205" t="str">
            <v>Front</v>
          </cell>
          <cell r="H205" t="str">
            <v>NEW</v>
          </cell>
        </row>
        <row r="206">
          <cell r="A206" t="str">
            <v>F8764110</v>
          </cell>
          <cell r="B206" t="str">
            <v>LF8764100</v>
          </cell>
          <cell r="C206">
            <v>10</v>
          </cell>
          <cell r="D206" t="str">
            <v>WHEELS</v>
          </cell>
          <cell r="E206" t="str">
            <v>DEEMAX DH 29 INTL</v>
          </cell>
          <cell r="F206" t="str">
            <v>Boost 15x110</v>
          </cell>
          <cell r="G206" t="str">
            <v>Front</v>
          </cell>
          <cell r="H206" t="str">
            <v>NEW</v>
          </cell>
        </row>
        <row r="207">
          <cell r="A207" t="str">
            <v>R3334110</v>
          </cell>
          <cell r="B207" t="str">
            <v>LR3334100</v>
          </cell>
          <cell r="C207">
            <v>10</v>
          </cell>
          <cell r="D207" t="str">
            <v>WHEELS</v>
          </cell>
          <cell r="E207" t="str">
            <v>DEEMAX DH 29 INTL</v>
          </cell>
          <cell r="F207" t="str">
            <v>Boost 12x148</v>
          </cell>
          <cell r="G207" t="str">
            <v>Rear</v>
          </cell>
          <cell r="H207" t="str">
            <v>NEW</v>
          </cell>
        </row>
        <row r="208">
          <cell r="A208" t="str">
            <v>R3336110</v>
          </cell>
          <cell r="B208" t="str">
            <v>LR3336100</v>
          </cell>
          <cell r="C208">
            <v>10</v>
          </cell>
          <cell r="D208" t="str">
            <v>WHEELS</v>
          </cell>
          <cell r="E208" t="str">
            <v>DEEMAX DH 29 INTL</v>
          </cell>
          <cell r="F208" t="str">
            <v>XD Boost 12x148</v>
          </cell>
          <cell r="G208" t="str">
            <v>Rear XD</v>
          </cell>
          <cell r="H208" t="str">
            <v>NEW</v>
          </cell>
        </row>
        <row r="209">
          <cell r="A209" t="str">
            <v>R3397110</v>
          </cell>
          <cell r="B209" t="str">
            <v>LR3397100</v>
          </cell>
          <cell r="C209">
            <v>10</v>
          </cell>
          <cell r="D209" t="str">
            <v>WHEELS</v>
          </cell>
          <cell r="E209" t="str">
            <v>DEEMAX DH 29 INTL</v>
          </cell>
          <cell r="F209" t="str">
            <v>12x157/7s</v>
          </cell>
          <cell r="G209" t="str">
            <v>Rear</v>
          </cell>
          <cell r="H209" t="str">
            <v>NEW</v>
          </cell>
        </row>
        <row r="210">
          <cell r="A210" t="str">
            <v>R3391110</v>
          </cell>
          <cell r="B210" t="str">
            <v>LR3391100</v>
          </cell>
          <cell r="C210">
            <v>10</v>
          </cell>
          <cell r="D210" t="str">
            <v>WHEELS</v>
          </cell>
          <cell r="E210" t="str">
            <v>DEEMAX DH 29 INTL</v>
          </cell>
          <cell r="F210" t="str">
            <v>12x157</v>
          </cell>
          <cell r="G210" t="str">
            <v>Rear</v>
          </cell>
          <cell r="H210" t="str">
            <v>NEW</v>
          </cell>
        </row>
        <row r="211">
          <cell r="A211" t="str">
            <v>R3392110</v>
          </cell>
          <cell r="B211" t="str">
            <v>LR3392100</v>
          </cell>
          <cell r="C211">
            <v>10</v>
          </cell>
          <cell r="D211" t="str">
            <v>WHEELS</v>
          </cell>
          <cell r="E211" t="str">
            <v>DEEMAX DH 29 INTL</v>
          </cell>
          <cell r="F211" t="str">
            <v>XD 12x157</v>
          </cell>
          <cell r="G211" t="str">
            <v>Rear XD</v>
          </cell>
          <cell r="H211" t="str">
            <v>NEW</v>
          </cell>
        </row>
        <row r="212">
          <cell r="A212" t="str">
            <v>F8768110</v>
          </cell>
          <cell r="B212" t="str">
            <v>LF8768100</v>
          </cell>
          <cell r="C212">
            <v>10</v>
          </cell>
          <cell r="D212" t="str">
            <v>WHEELS</v>
          </cell>
          <cell r="E212" t="str">
            <v>DEEMAX DH 27,5 INTL</v>
          </cell>
          <cell r="F212" t="str">
            <v>20x110</v>
          </cell>
          <cell r="G212" t="str">
            <v>Front</v>
          </cell>
          <cell r="H212" t="str">
            <v>NEW</v>
          </cell>
        </row>
        <row r="213">
          <cell r="A213" t="str">
            <v>F8811110</v>
          </cell>
          <cell r="B213" t="str">
            <v>LF8811100</v>
          </cell>
          <cell r="C213">
            <v>10</v>
          </cell>
          <cell r="D213" t="str">
            <v>WHEELS</v>
          </cell>
          <cell r="E213" t="str">
            <v>DEEMAX DH 27,5 INTL</v>
          </cell>
          <cell r="F213" t="str">
            <v>Boost 20x110</v>
          </cell>
          <cell r="G213" t="str">
            <v>Front</v>
          </cell>
          <cell r="H213" t="str">
            <v>NEW</v>
          </cell>
        </row>
        <row r="214">
          <cell r="A214" t="str">
            <v>F8769110</v>
          </cell>
          <cell r="B214" t="str">
            <v>LF8769100</v>
          </cell>
          <cell r="C214">
            <v>10</v>
          </cell>
          <cell r="D214" t="str">
            <v>WHEELS</v>
          </cell>
          <cell r="E214" t="str">
            <v>DEEMAX DH 27,5 INTL</v>
          </cell>
          <cell r="F214" t="str">
            <v>Boost 15x110</v>
          </cell>
          <cell r="G214" t="str">
            <v>Front</v>
          </cell>
          <cell r="H214" t="str">
            <v>NEW</v>
          </cell>
        </row>
        <row r="215">
          <cell r="A215" t="str">
            <v>R3343110</v>
          </cell>
          <cell r="B215" t="str">
            <v>LR3343100</v>
          </cell>
          <cell r="C215">
            <v>10</v>
          </cell>
          <cell r="D215" t="str">
            <v>WHEELS</v>
          </cell>
          <cell r="E215" t="str">
            <v>DEEMAX DH 27,5 INTL</v>
          </cell>
          <cell r="F215" t="str">
            <v>Boost 12x148</v>
          </cell>
          <cell r="G215" t="str">
            <v>Rear</v>
          </cell>
          <cell r="H215" t="str">
            <v>NEW</v>
          </cell>
        </row>
        <row r="216">
          <cell r="A216" t="str">
            <v>R3345110</v>
          </cell>
          <cell r="B216" t="str">
            <v>LR3345100</v>
          </cell>
          <cell r="C216">
            <v>10</v>
          </cell>
          <cell r="D216" t="str">
            <v>WHEELS</v>
          </cell>
          <cell r="E216" t="str">
            <v>DEEMAX DH 27,5 INTL</v>
          </cell>
          <cell r="F216" t="str">
            <v>XD Boost 12x148</v>
          </cell>
          <cell r="G216" t="str">
            <v>Rear XD</v>
          </cell>
          <cell r="H216" t="str">
            <v>NEW</v>
          </cell>
        </row>
        <row r="217">
          <cell r="A217" t="str">
            <v>R3398110</v>
          </cell>
          <cell r="B217" t="str">
            <v>LR3398100</v>
          </cell>
          <cell r="C217">
            <v>10</v>
          </cell>
          <cell r="D217" t="str">
            <v>WHEELS</v>
          </cell>
          <cell r="E217" t="str">
            <v>DEEMAX DH 27,5 INTL</v>
          </cell>
          <cell r="F217" t="str">
            <v>12x157/7s</v>
          </cell>
          <cell r="G217" t="str">
            <v>Rear</v>
          </cell>
          <cell r="H217" t="str">
            <v>NEW</v>
          </cell>
        </row>
        <row r="218">
          <cell r="A218" t="str">
            <v>R3393110</v>
          </cell>
          <cell r="B218" t="str">
            <v>LR3393100</v>
          </cell>
          <cell r="C218">
            <v>10</v>
          </cell>
          <cell r="D218" t="str">
            <v>WHEELS</v>
          </cell>
          <cell r="E218" t="str">
            <v>DEEMAX DH 27,5 INTL</v>
          </cell>
          <cell r="F218" t="str">
            <v>12x157</v>
          </cell>
          <cell r="G218" t="str">
            <v>Rear</v>
          </cell>
          <cell r="H218" t="str">
            <v>NEW</v>
          </cell>
        </row>
        <row r="219">
          <cell r="A219" t="str">
            <v>R3394110</v>
          </cell>
          <cell r="B219" t="str">
            <v>LR3394100</v>
          </cell>
          <cell r="C219">
            <v>10</v>
          </cell>
          <cell r="D219" t="str">
            <v>WHEELS</v>
          </cell>
          <cell r="E219" t="str">
            <v>DEEMAX DH 27,5 INTL</v>
          </cell>
          <cell r="F219" t="str">
            <v>XD 12x157</v>
          </cell>
          <cell r="G219" t="str">
            <v>Rear XD</v>
          </cell>
          <cell r="H219" t="str">
            <v>NEW</v>
          </cell>
        </row>
        <row r="220">
          <cell r="A220" t="str">
            <v>F8242110</v>
          </cell>
          <cell r="B220" t="str">
            <v>LF8242100</v>
          </cell>
          <cell r="C220">
            <v>10</v>
          </cell>
          <cell r="D220" t="str">
            <v>WHEELS</v>
          </cell>
          <cell r="E220" t="str">
            <v>DEEMAX ELITE 29 INTL</v>
          </cell>
          <cell r="F220" t="str">
            <v>20x110</v>
          </cell>
          <cell r="G220" t="str">
            <v>Front</v>
          </cell>
        </row>
        <row r="221">
          <cell r="A221" t="str">
            <v>F8243110</v>
          </cell>
          <cell r="B221" t="str">
            <v>LF8243100</v>
          </cell>
          <cell r="C221">
            <v>10</v>
          </cell>
          <cell r="D221" t="str">
            <v>WHEELS</v>
          </cell>
          <cell r="E221" t="str">
            <v>DEEMAX ELITE 29 INTL</v>
          </cell>
          <cell r="F221" t="str">
            <v>Boost 15x110</v>
          </cell>
          <cell r="G221" t="str">
            <v>Front</v>
          </cell>
        </row>
        <row r="222">
          <cell r="A222" t="str">
            <v>R2583110</v>
          </cell>
          <cell r="B222" t="str">
            <v>LR2583100</v>
          </cell>
          <cell r="C222">
            <v>10</v>
          </cell>
          <cell r="D222" t="str">
            <v>WHEELS</v>
          </cell>
          <cell r="E222" t="str">
            <v>DEEMAX ELITE 29 INTL</v>
          </cell>
          <cell r="F222" t="str">
            <v>Boost 12x148</v>
          </cell>
          <cell r="G222" t="str">
            <v>Rear</v>
          </cell>
        </row>
        <row r="223">
          <cell r="A223" t="str">
            <v>R2854110</v>
          </cell>
          <cell r="B223" t="str">
            <v>LR2854100</v>
          </cell>
          <cell r="C223">
            <v>10</v>
          </cell>
          <cell r="D223" t="str">
            <v>WHEELS</v>
          </cell>
          <cell r="E223" t="str">
            <v>DEEMAX ELITE 29 INTL</v>
          </cell>
          <cell r="F223" t="str">
            <v>XD Boost 12x148</v>
          </cell>
          <cell r="G223" t="str">
            <v>Rear XD</v>
          </cell>
        </row>
        <row r="224">
          <cell r="A224" t="str">
            <v>F8279110</v>
          </cell>
          <cell r="B224" t="str">
            <v>LF8279100</v>
          </cell>
          <cell r="C224">
            <v>10</v>
          </cell>
          <cell r="D224" t="str">
            <v>WHEELS</v>
          </cell>
          <cell r="E224" t="str">
            <v>DEEMAX ELITE 27,5 INTL</v>
          </cell>
          <cell r="F224" t="str">
            <v>20x110</v>
          </cell>
          <cell r="G224" t="str">
            <v>Front</v>
          </cell>
        </row>
        <row r="225">
          <cell r="A225" t="str">
            <v>F8278110</v>
          </cell>
          <cell r="B225" t="str">
            <v>LF8278100</v>
          </cell>
          <cell r="C225">
            <v>10</v>
          </cell>
          <cell r="D225" t="str">
            <v>WHEELS</v>
          </cell>
          <cell r="E225" t="str">
            <v>DEEMAX ELITE 27,5 INTL</v>
          </cell>
          <cell r="F225" t="str">
            <v>Boost 15x110</v>
          </cell>
          <cell r="G225" t="str">
            <v>Front</v>
          </cell>
        </row>
        <row r="226">
          <cell r="A226" t="str">
            <v>R2635110</v>
          </cell>
          <cell r="B226" t="str">
            <v>LR2635100</v>
          </cell>
          <cell r="C226">
            <v>10</v>
          </cell>
          <cell r="D226" t="str">
            <v>WHEELS</v>
          </cell>
          <cell r="E226" t="str">
            <v>DEEMAX ELITE 27,5 INTL</v>
          </cell>
          <cell r="F226" t="str">
            <v>Boost 12x148</v>
          </cell>
          <cell r="G226" t="str">
            <v>Rear</v>
          </cell>
        </row>
        <row r="227">
          <cell r="A227" t="str">
            <v>R2857110</v>
          </cell>
          <cell r="B227" t="str">
            <v>LR2857100</v>
          </cell>
          <cell r="C227">
            <v>10</v>
          </cell>
          <cell r="D227" t="str">
            <v>WHEELS</v>
          </cell>
          <cell r="E227" t="str">
            <v>DEEMAX ELITE 27,5 INTL</v>
          </cell>
          <cell r="F227" t="str">
            <v>XD Boost 12x148</v>
          </cell>
          <cell r="G227" t="str">
            <v>Rear XD</v>
          </cell>
        </row>
        <row r="228">
          <cell r="A228" t="str">
            <v>J3770120</v>
          </cell>
          <cell r="B228" t="str">
            <v>LJ3770100</v>
          </cell>
          <cell r="C228">
            <v>20</v>
          </cell>
          <cell r="D228" t="str">
            <v>RIMS</v>
          </cell>
          <cell r="E228" t="str">
            <v>CXP Pro Carbon 45 Disc Black</v>
          </cell>
          <cell r="H228" t="str">
            <v>NEW</v>
          </cell>
          <cell r="J228">
            <v>20</v>
          </cell>
        </row>
        <row r="229">
          <cell r="A229" t="str">
            <v>J3770124</v>
          </cell>
          <cell r="B229" t="str">
            <v>LJ3770100</v>
          </cell>
          <cell r="C229">
            <v>24</v>
          </cell>
          <cell r="D229" t="str">
            <v>RIMS</v>
          </cell>
          <cell r="E229" t="str">
            <v>CXP Pro Carbon 45 Disc Black</v>
          </cell>
          <cell r="H229" t="str">
            <v>NEW</v>
          </cell>
          <cell r="J229">
            <v>24</v>
          </cell>
        </row>
        <row r="230">
          <cell r="A230" t="str">
            <v>J3770128</v>
          </cell>
          <cell r="B230" t="str">
            <v>LJ3770100</v>
          </cell>
          <cell r="C230">
            <v>28</v>
          </cell>
          <cell r="D230" t="str">
            <v>RIMS</v>
          </cell>
          <cell r="E230" t="str">
            <v>CXP Pro Carbon 45 Disc Black</v>
          </cell>
          <cell r="H230" t="str">
            <v>NEW</v>
          </cell>
          <cell r="J230">
            <v>28</v>
          </cell>
        </row>
        <row r="231">
          <cell r="A231" t="str">
            <v>J3770132</v>
          </cell>
          <cell r="B231" t="str">
            <v>LJ3770100</v>
          </cell>
          <cell r="C231">
            <v>32</v>
          </cell>
          <cell r="D231" t="str">
            <v>RIMS</v>
          </cell>
          <cell r="E231" t="str">
            <v>CXP Pro Carbon 45 Disc Black</v>
          </cell>
          <cell r="H231" t="str">
            <v>NEW</v>
          </cell>
          <cell r="J231">
            <v>32</v>
          </cell>
        </row>
        <row r="232">
          <cell r="A232" t="str">
            <v>J3780120</v>
          </cell>
          <cell r="B232" t="str">
            <v>LJ3780100</v>
          </cell>
          <cell r="C232">
            <v>20</v>
          </cell>
          <cell r="D232" t="str">
            <v>RIMS</v>
          </cell>
          <cell r="E232" t="str">
            <v>CXP Pro Carbon 40 Black</v>
          </cell>
          <cell r="H232" t="str">
            <v>NEW</v>
          </cell>
          <cell r="J232">
            <v>20</v>
          </cell>
        </row>
        <row r="233">
          <cell r="A233" t="str">
            <v>J3780124</v>
          </cell>
          <cell r="B233" t="str">
            <v>LJ3780100</v>
          </cell>
          <cell r="C233">
            <v>24</v>
          </cell>
          <cell r="D233" t="str">
            <v>RIMS</v>
          </cell>
          <cell r="E233" t="str">
            <v>CXP Pro Carbon 40 Black</v>
          </cell>
          <cell r="H233" t="str">
            <v>NEW</v>
          </cell>
          <cell r="J233">
            <v>24</v>
          </cell>
        </row>
        <row r="234">
          <cell r="A234" t="str">
            <v>J3780128</v>
          </cell>
          <cell r="B234" t="str">
            <v>LJ3780100</v>
          </cell>
          <cell r="C234">
            <v>28</v>
          </cell>
          <cell r="D234" t="str">
            <v>RIMS</v>
          </cell>
          <cell r="E234" t="str">
            <v>CXP Pro Carbon 40 Black</v>
          </cell>
          <cell r="H234" t="str">
            <v>NEW</v>
          </cell>
          <cell r="J234">
            <v>28</v>
          </cell>
        </row>
        <row r="235">
          <cell r="A235" t="str">
            <v>J3780132</v>
          </cell>
          <cell r="B235" t="str">
            <v>LJ3780100</v>
          </cell>
          <cell r="C235">
            <v>32</v>
          </cell>
          <cell r="D235" t="str">
            <v>RIMS</v>
          </cell>
          <cell r="E235" t="str">
            <v>CXP Pro Carbon 40 Black</v>
          </cell>
          <cell r="H235" t="str">
            <v>NEW</v>
          </cell>
          <cell r="J235">
            <v>32</v>
          </cell>
        </row>
        <row r="236">
          <cell r="A236" t="str">
            <v>J2380132</v>
          </cell>
          <cell r="B236" t="str">
            <v>LJ2380100</v>
          </cell>
          <cell r="C236">
            <v>32</v>
          </cell>
          <cell r="D236" t="str">
            <v>RIMS</v>
          </cell>
          <cell r="E236" t="str">
            <v>CXP Pro Black</v>
          </cell>
          <cell r="J236">
            <v>32</v>
          </cell>
        </row>
        <row r="237">
          <cell r="A237" t="str">
            <v>J2380136</v>
          </cell>
          <cell r="B237" t="str">
            <v>LJ2380100</v>
          </cell>
          <cell r="C237">
            <v>36</v>
          </cell>
          <cell r="D237" t="str">
            <v>RIMS</v>
          </cell>
          <cell r="E237" t="str">
            <v>CXP Pro Black</v>
          </cell>
          <cell r="J237">
            <v>36</v>
          </cell>
        </row>
        <row r="238">
          <cell r="A238" t="str">
            <v>J2390128</v>
          </cell>
          <cell r="B238" t="str">
            <v>LJ2390100</v>
          </cell>
          <cell r="C238">
            <v>28</v>
          </cell>
          <cell r="D238" t="str">
            <v>RIMS</v>
          </cell>
          <cell r="E238" t="str">
            <v>CXP Elite Black</v>
          </cell>
          <cell r="J238">
            <v>28</v>
          </cell>
        </row>
        <row r="239">
          <cell r="A239" t="str">
            <v>J2390132</v>
          </cell>
          <cell r="B239" t="str">
            <v>LJ2390100</v>
          </cell>
          <cell r="C239">
            <v>32</v>
          </cell>
          <cell r="D239" t="str">
            <v>RIMS</v>
          </cell>
          <cell r="E239" t="str">
            <v>CXP Elite Black</v>
          </cell>
          <cell r="J239">
            <v>32</v>
          </cell>
        </row>
        <row r="240">
          <cell r="A240" t="str">
            <v>J2400132</v>
          </cell>
          <cell r="B240" t="str">
            <v>LJ2400100</v>
          </cell>
          <cell r="C240">
            <v>32</v>
          </cell>
          <cell r="D240" t="str">
            <v>RIMS</v>
          </cell>
          <cell r="E240" t="str">
            <v xml:space="preserve">CXP Black </v>
          </cell>
          <cell r="J240">
            <v>32</v>
          </cell>
        </row>
        <row r="241">
          <cell r="A241" t="str">
            <v>J3790120</v>
          </cell>
          <cell r="B241" t="str">
            <v>L00J37901</v>
          </cell>
          <cell r="C241">
            <v>20</v>
          </cell>
          <cell r="D241" t="str">
            <v>RIMS</v>
          </cell>
          <cell r="E241" t="str">
            <v>Open Pro Carbon 32 UST Disc</v>
          </cell>
          <cell r="H241" t="str">
            <v>NEW</v>
          </cell>
          <cell r="J241">
            <v>20</v>
          </cell>
        </row>
        <row r="242">
          <cell r="A242" t="str">
            <v>J3790124</v>
          </cell>
          <cell r="B242" t="str">
            <v>L00J37901</v>
          </cell>
          <cell r="C242">
            <v>24</v>
          </cell>
          <cell r="D242" t="str">
            <v>RIMS</v>
          </cell>
          <cell r="E242" t="str">
            <v>Open Pro Carbon 32 UST Disc</v>
          </cell>
          <cell r="H242" t="str">
            <v>NEW</v>
          </cell>
          <cell r="J242">
            <v>24</v>
          </cell>
        </row>
        <row r="243">
          <cell r="A243" t="str">
            <v>J3790128</v>
          </cell>
          <cell r="B243" t="str">
            <v>L00J37901</v>
          </cell>
          <cell r="C243">
            <v>28</v>
          </cell>
          <cell r="D243" t="str">
            <v>RIMS</v>
          </cell>
          <cell r="E243" t="str">
            <v>Open Pro Carbon 32 UST Disc</v>
          </cell>
          <cell r="H243" t="str">
            <v>NEW</v>
          </cell>
          <cell r="J243">
            <v>28</v>
          </cell>
        </row>
        <row r="244">
          <cell r="A244" t="str">
            <v>J3790132</v>
          </cell>
          <cell r="B244" t="str">
            <v>L00J37901</v>
          </cell>
          <cell r="C244">
            <v>32</v>
          </cell>
          <cell r="D244" t="str">
            <v>RIMS</v>
          </cell>
          <cell r="E244" t="str">
            <v>Open Pro Carbon 32 UST Disc</v>
          </cell>
          <cell r="H244" t="str">
            <v>NEW</v>
          </cell>
          <cell r="J244">
            <v>32</v>
          </cell>
        </row>
        <row r="245">
          <cell r="A245" t="str">
            <v>J3800120</v>
          </cell>
          <cell r="B245" t="str">
            <v>L00J38001</v>
          </cell>
          <cell r="C245">
            <v>20</v>
          </cell>
          <cell r="D245" t="str">
            <v>RIMS</v>
          </cell>
          <cell r="E245" t="str">
            <v>Open Pro Carbon 25 UST</v>
          </cell>
          <cell r="H245" t="str">
            <v>NEW</v>
          </cell>
          <cell r="J245">
            <v>20</v>
          </cell>
        </row>
        <row r="246">
          <cell r="A246" t="str">
            <v>J3800124</v>
          </cell>
          <cell r="B246" t="str">
            <v>L00J38001</v>
          </cell>
          <cell r="C246">
            <v>24</v>
          </cell>
          <cell r="D246" t="str">
            <v>RIMS</v>
          </cell>
          <cell r="E246" t="str">
            <v>Open Pro Carbon 25 UST</v>
          </cell>
          <cell r="H246" t="str">
            <v>NEW</v>
          </cell>
          <cell r="J246">
            <v>24</v>
          </cell>
        </row>
        <row r="247">
          <cell r="A247" t="str">
            <v>J3800128</v>
          </cell>
          <cell r="B247" t="str">
            <v>L00J38001</v>
          </cell>
          <cell r="C247">
            <v>28</v>
          </cell>
          <cell r="D247" t="str">
            <v>RIMS</v>
          </cell>
          <cell r="E247" t="str">
            <v>Open Pro Carbon 25 UST</v>
          </cell>
          <cell r="H247" t="str">
            <v>NEW</v>
          </cell>
          <cell r="J247">
            <v>28</v>
          </cell>
        </row>
        <row r="248">
          <cell r="A248" t="str">
            <v>J3800132</v>
          </cell>
          <cell r="B248" t="str">
            <v>L00J38001</v>
          </cell>
          <cell r="C248">
            <v>32</v>
          </cell>
          <cell r="D248" t="str">
            <v>RIMS</v>
          </cell>
          <cell r="E248" t="str">
            <v>Open Pro Carbon 25 UST</v>
          </cell>
          <cell r="H248" t="str">
            <v>NEW</v>
          </cell>
          <cell r="J248">
            <v>32</v>
          </cell>
        </row>
        <row r="249">
          <cell r="A249" t="str">
            <v>J2410132</v>
          </cell>
          <cell r="B249" t="str">
            <v>LJ2410100</v>
          </cell>
          <cell r="C249">
            <v>32</v>
          </cell>
          <cell r="D249" t="str">
            <v>RIMS</v>
          </cell>
          <cell r="E249" t="str">
            <v>Open Pro T CD</v>
          </cell>
          <cell r="J249">
            <v>32</v>
          </cell>
        </row>
        <row r="250">
          <cell r="A250" t="str">
            <v>J2410232</v>
          </cell>
          <cell r="B250" t="str">
            <v>LJ2410200</v>
          </cell>
          <cell r="C250">
            <v>32</v>
          </cell>
          <cell r="D250" t="str">
            <v>RIMS</v>
          </cell>
          <cell r="E250" t="str">
            <v>Open Pro T Silver</v>
          </cell>
          <cell r="J250">
            <v>32</v>
          </cell>
        </row>
        <row r="251">
          <cell r="A251" t="str">
            <v>J2410236</v>
          </cell>
          <cell r="B251" t="str">
            <v>LJ2410200</v>
          </cell>
          <cell r="C251">
            <v>36</v>
          </cell>
          <cell r="D251" t="str">
            <v>RIMS</v>
          </cell>
          <cell r="E251" t="str">
            <v>Open Pro T Silver</v>
          </cell>
          <cell r="J251">
            <v>36</v>
          </cell>
        </row>
        <row r="252">
          <cell r="A252" t="str">
            <v>J3450124</v>
          </cell>
          <cell r="B252" t="str">
            <v>LJ3450100</v>
          </cell>
          <cell r="C252">
            <v>24</v>
          </cell>
          <cell r="D252" t="str">
            <v>RIMS</v>
          </cell>
          <cell r="E252" t="str">
            <v>Open Pro C Disc UST</v>
          </cell>
          <cell r="J252">
            <v>24</v>
          </cell>
        </row>
        <row r="253">
          <cell r="A253" t="str">
            <v>J3450128</v>
          </cell>
          <cell r="B253" t="str">
            <v>LJ3450100</v>
          </cell>
          <cell r="C253">
            <v>28</v>
          </cell>
          <cell r="D253" t="str">
            <v>RIMS</v>
          </cell>
          <cell r="E253" t="str">
            <v>Open Pro C Disc UST</v>
          </cell>
          <cell r="J253">
            <v>28</v>
          </cell>
        </row>
        <row r="254">
          <cell r="A254" t="str">
            <v>J3450132</v>
          </cell>
          <cell r="B254" t="str">
            <v>LJ3450100</v>
          </cell>
          <cell r="C254">
            <v>32</v>
          </cell>
          <cell r="D254" t="str">
            <v>RIMS</v>
          </cell>
          <cell r="E254" t="str">
            <v>Open Pro C Disc UST</v>
          </cell>
          <cell r="J254">
            <v>32</v>
          </cell>
        </row>
        <row r="255">
          <cell r="A255" t="str">
            <v>J3430124</v>
          </cell>
          <cell r="B255" t="str">
            <v>LJ3430100</v>
          </cell>
          <cell r="C255">
            <v>24</v>
          </cell>
          <cell r="D255" t="str">
            <v>RIMS</v>
          </cell>
          <cell r="E255" t="str">
            <v>Open Pro C UST</v>
          </cell>
          <cell r="J255">
            <v>24</v>
          </cell>
        </row>
        <row r="256">
          <cell r="A256" t="str">
            <v>J3430128</v>
          </cell>
          <cell r="B256" t="str">
            <v>LJ3430100</v>
          </cell>
          <cell r="C256">
            <v>28</v>
          </cell>
          <cell r="D256" t="str">
            <v>RIMS</v>
          </cell>
          <cell r="E256" t="str">
            <v>Open Pro C UST</v>
          </cell>
          <cell r="J256">
            <v>28</v>
          </cell>
        </row>
        <row r="257">
          <cell r="A257" t="str">
            <v>J3430132</v>
          </cell>
          <cell r="B257" t="str">
            <v>LJ3430100</v>
          </cell>
          <cell r="C257">
            <v>32</v>
          </cell>
          <cell r="D257" t="str">
            <v>RIMS</v>
          </cell>
          <cell r="E257" t="str">
            <v>Open Pro C UST</v>
          </cell>
          <cell r="J257">
            <v>32</v>
          </cell>
        </row>
        <row r="258">
          <cell r="A258" t="str">
            <v>J2420132</v>
          </cell>
          <cell r="B258" t="str">
            <v>LJ2420100</v>
          </cell>
          <cell r="C258">
            <v>32</v>
          </cell>
          <cell r="D258" t="str">
            <v>RIMS</v>
          </cell>
          <cell r="E258" t="str">
            <v>Open Pro C CD</v>
          </cell>
          <cell r="J258">
            <v>32</v>
          </cell>
        </row>
        <row r="259">
          <cell r="A259" t="str">
            <v>J2420136</v>
          </cell>
          <cell r="B259" t="str">
            <v>LJ2420100</v>
          </cell>
          <cell r="C259">
            <v>36</v>
          </cell>
          <cell r="D259" t="str">
            <v>RIMS</v>
          </cell>
          <cell r="E259" t="str">
            <v>Open Pro C CD</v>
          </cell>
          <cell r="J259">
            <v>36</v>
          </cell>
        </row>
        <row r="260">
          <cell r="A260" t="str">
            <v>J2420228</v>
          </cell>
          <cell r="B260" t="str">
            <v>LJ2420200</v>
          </cell>
          <cell r="C260">
            <v>28</v>
          </cell>
          <cell r="D260" t="str">
            <v>RIMS</v>
          </cell>
          <cell r="E260" t="str">
            <v>Open Pro C Black</v>
          </cell>
          <cell r="J260">
            <v>28</v>
          </cell>
        </row>
        <row r="261">
          <cell r="A261" t="str">
            <v>J2420232</v>
          </cell>
          <cell r="B261" t="str">
            <v>LJ2420200</v>
          </cell>
          <cell r="C261">
            <v>32</v>
          </cell>
          <cell r="D261" t="str">
            <v>RIMS</v>
          </cell>
          <cell r="E261" t="str">
            <v>Open Pro C Black</v>
          </cell>
          <cell r="J261">
            <v>32</v>
          </cell>
        </row>
        <row r="262">
          <cell r="A262" t="str">
            <v>J2420236</v>
          </cell>
          <cell r="B262" t="str">
            <v>LJ2420200</v>
          </cell>
          <cell r="C262">
            <v>36</v>
          </cell>
          <cell r="D262" t="str">
            <v>RIMS</v>
          </cell>
          <cell r="E262" t="str">
            <v>Open Pro C Black</v>
          </cell>
          <cell r="J262">
            <v>36</v>
          </cell>
        </row>
        <row r="263">
          <cell r="A263" t="str">
            <v>J2420332</v>
          </cell>
          <cell r="B263" t="str">
            <v>LJ2420300</v>
          </cell>
          <cell r="C263">
            <v>32</v>
          </cell>
          <cell r="D263" t="str">
            <v>RIMS</v>
          </cell>
          <cell r="E263" t="str">
            <v>Open Pro C Black - 650</v>
          </cell>
          <cell r="J263">
            <v>32</v>
          </cell>
        </row>
        <row r="264">
          <cell r="A264" t="str">
            <v>J2420432</v>
          </cell>
          <cell r="B264" t="str">
            <v>LJ2420400</v>
          </cell>
          <cell r="C264">
            <v>32</v>
          </cell>
          <cell r="D264" t="str">
            <v>RIMS</v>
          </cell>
          <cell r="E264" t="str">
            <v>Open Pro C Silver</v>
          </cell>
          <cell r="J264">
            <v>32</v>
          </cell>
        </row>
        <row r="265">
          <cell r="A265" t="str">
            <v>J2420436</v>
          </cell>
          <cell r="B265" t="str">
            <v>LJ2420400</v>
          </cell>
          <cell r="C265">
            <v>36</v>
          </cell>
          <cell r="D265" t="str">
            <v>RIMS</v>
          </cell>
          <cell r="E265" t="str">
            <v>Open Pro C Silver</v>
          </cell>
          <cell r="J265">
            <v>36</v>
          </cell>
        </row>
        <row r="266">
          <cell r="A266" t="str">
            <v>J2430132</v>
          </cell>
          <cell r="B266" t="str">
            <v>LJ2430100</v>
          </cell>
          <cell r="C266">
            <v>32</v>
          </cell>
          <cell r="D266" t="str">
            <v>RIMS</v>
          </cell>
          <cell r="E266" t="str">
            <v>Open Elite Black</v>
          </cell>
          <cell r="J266">
            <v>32</v>
          </cell>
        </row>
        <row r="267">
          <cell r="A267" t="str">
            <v>J2430136</v>
          </cell>
          <cell r="B267" t="str">
            <v>LJ2430100</v>
          </cell>
          <cell r="C267">
            <v>36</v>
          </cell>
          <cell r="D267" t="str">
            <v>RIMS</v>
          </cell>
          <cell r="E267" t="str">
            <v>Open Elite Black</v>
          </cell>
          <cell r="J267">
            <v>36</v>
          </cell>
        </row>
        <row r="268">
          <cell r="A268" t="str">
            <v>J2430232</v>
          </cell>
          <cell r="B268" t="str">
            <v>LJ2430200</v>
          </cell>
          <cell r="C268">
            <v>32</v>
          </cell>
          <cell r="D268" t="str">
            <v>RIMS</v>
          </cell>
          <cell r="E268" t="str">
            <v>Open Elite Silver</v>
          </cell>
          <cell r="J268">
            <v>32</v>
          </cell>
        </row>
        <row r="269">
          <cell r="A269" t="str">
            <v>J2430236</v>
          </cell>
          <cell r="B269" t="str">
            <v>LJ2430200</v>
          </cell>
          <cell r="C269">
            <v>36</v>
          </cell>
          <cell r="D269" t="str">
            <v>RIMS</v>
          </cell>
          <cell r="E269" t="str">
            <v>Open Elite Silver</v>
          </cell>
          <cell r="J269">
            <v>36</v>
          </cell>
        </row>
        <row r="270">
          <cell r="A270" t="str">
            <v>J2440132</v>
          </cell>
          <cell r="B270" t="str">
            <v>LJ2440100</v>
          </cell>
          <cell r="C270">
            <v>32</v>
          </cell>
          <cell r="D270" t="str">
            <v>RIMS</v>
          </cell>
          <cell r="E270" t="str">
            <v>A 719 Black</v>
          </cell>
          <cell r="J270">
            <v>32</v>
          </cell>
        </row>
        <row r="271">
          <cell r="A271" t="str">
            <v>J2440136</v>
          </cell>
          <cell r="B271" t="str">
            <v>LJ2440100</v>
          </cell>
          <cell r="C271">
            <v>36</v>
          </cell>
          <cell r="D271" t="str">
            <v>RIMS</v>
          </cell>
          <cell r="E271" t="str">
            <v>A 719 Black</v>
          </cell>
          <cell r="J271">
            <v>36</v>
          </cell>
        </row>
        <row r="272">
          <cell r="A272" t="str">
            <v>J2450132</v>
          </cell>
          <cell r="B272" t="str">
            <v>LJ2450100</v>
          </cell>
          <cell r="C272">
            <v>32</v>
          </cell>
          <cell r="D272" t="str">
            <v>RIMS</v>
          </cell>
          <cell r="E272" t="str">
            <v>A 319 Black</v>
          </cell>
          <cell r="J272">
            <v>32</v>
          </cell>
        </row>
        <row r="273">
          <cell r="A273" t="str">
            <v>J2450136</v>
          </cell>
          <cell r="B273" t="str">
            <v>LJ2450100</v>
          </cell>
          <cell r="C273">
            <v>36</v>
          </cell>
          <cell r="D273" t="str">
            <v>RIMS</v>
          </cell>
          <cell r="E273" t="str">
            <v>A 319 Black</v>
          </cell>
          <cell r="J273">
            <v>36</v>
          </cell>
        </row>
        <row r="274">
          <cell r="A274" t="str">
            <v>J2450232</v>
          </cell>
          <cell r="B274" t="str">
            <v>LJ2450200</v>
          </cell>
          <cell r="C274">
            <v>32</v>
          </cell>
          <cell r="D274" t="str">
            <v>RIMS</v>
          </cell>
          <cell r="E274" t="str">
            <v>A 319 Silver</v>
          </cell>
          <cell r="J274">
            <v>32</v>
          </cell>
        </row>
        <row r="275">
          <cell r="A275" t="str">
            <v>J2450236</v>
          </cell>
          <cell r="B275" t="str">
            <v>LJ2450200</v>
          </cell>
          <cell r="C275">
            <v>36</v>
          </cell>
          <cell r="D275" t="str">
            <v>RIMS</v>
          </cell>
          <cell r="E275" t="str">
            <v>A 319 Silver</v>
          </cell>
          <cell r="J275">
            <v>36</v>
          </cell>
        </row>
        <row r="276">
          <cell r="A276" t="str">
            <v>J2460132</v>
          </cell>
          <cell r="B276" t="str">
            <v>LJ2460100</v>
          </cell>
          <cell r="C276">
            <v>32</v>
          </cell>
          <cell r="D276" t="str">
            <v>RIMS</v>
          </cell>
          <cell r="E276" t="str">
            <v>A 119 Black</v>
          </cell>
          <cell r="J276">
            <v>32</v>
          </cell>
        </row>
        <row r="277">
          <cell r="A277" t="str">
            <v>J2460136</v>
          </cell>
          <cell r="B277" t="str">
            <v>LJ2460100</v>
          </cell>
          <cell r="C277">
            <v>36</v>
          </cell>
          <cell r="D277" t="str">
            <v>RIMS</v>
          </cell>
          <cell r="E277" t="str">
            <v>A 119 Black</v>
          </cell>
          <cell r="J277">
            <v>36</v>
          </cell>
        </row>
        <row r="278">
          <cell r="A278" t="str">
            <v>J3640128</v>
          </cell>
          <cell r="B278" t="str">
            <v>LJ3640100</v>
          </cell>
          <cell r="C278">
            <v>28</v>
          </cell>
          <cell r="D278" t="str">
            <v>RIMS</v>
          </cell>
          <cell r="E278" t="str">
            <v>E-XM 430 Disc 29</v>
          </cell>
          <cell r="J278" t="str">
            <v>28</v>
          </cell>
        </row>
        <row r="279">
          <cell r="A279" t="str">
            <v>J3640132</v>
          </cell>
          <cell r="B279" t="str">
            <v>LJ3640100</v>
          </cell>
          <cell r="C279">
            <v>32</v>
          </cell>
          <cell r="D279" t="str">
            <v>RIMS</v>
          </cell>
          <cell r="E279" t="str">
            <v>E-XM 430 Disc 29</v>
          </cell>
          <cell r="J279" t="str">
            <v>32</v>
          </cell>
        </row>
        <row r="280">
          <cell r="A280" t="str">
            <v>J3630128</v>
          </cell>
          <cell r="B280" t="str">
            <v>L36301100</v>
          </cell>
          <cell r="C280">
            <v>28</v>
          </cell>
          <cell r="D280" t="str">
            <v>RIMS</v>
          </cell>
          <cell r="E280" t="str">
            <v>E-XM 430 Disc 27,5</v>
          </cell>
          <cell r="J280" t="str">
            <v>28</v>
          </cell>
        </row>
        <row r="281">
          <cell r="A281" t="str">
            <v>J3630132</v>
          </cell>
          <cell r="B281" t="str">
            <v>L36301100</v>
          </cell>
          <cell r="C281">
            <v>32</v>
          </cell>
          <cell r="D281" t="str">
            <v>RIMS</v>
          </cell>
          <cell r="E281" t="str">
            <v>E-XM 430 Disc 27,5</v>
          </cell>
          <cell r="J281" t="str">
            <v>32</v>
          </cell>
        </row>
        <row r="282">
          <cell r="A282" t="str">
            <v>J3650128</v>
          </cell>
          <cell r="B282" t="str">
            <v>LJ3650100</v>
          </cell>
          <cell r="C282">
            <v>28</v>
          </cell>
          <cell r="D282" t="str">
            <v>RIMS</v>
          </cell>
          <cell r="E282" t="str">
            <v>E-XM 435 Disc 27,5</v>
          </cell>
          <cell r="J282" t="str">
            <v>28</v>
          </cell>
        </row>
        <row r="283">
          <cell r="A283" t="str">
            <v>J3650132</v>
          </cell>
          <cell r="B283" t="str">
            <v>LJ3650100</v>
          </cell>
          <cell r="C283">
            <v>32</v>
          </cell>
          <cell r="D283" t="str">
            <v>RIMS</v>
          </cell>
          <cell r="E283" t="str">
            <v>E-XM 435 Disc 27,5</v>
          </cell>
          <cell r="J283" t="str">
            <v>32</v>
          </cell>
        </row>
        <row r="284">
          <cell r="A284" t="str">
            <v>J3820128</v>
          </cell>
          <cell r="B284" t="str">
            <v>L00J38201</v>
          </cell>
          <cell r="C284">
            <v>28</v>
          </cell>
          <cell r="D284" t="str">
            <v>RIMS</v>
          </cell>
          <cell r="E284" t="str">
            <v>XC 825 29</v>
          </cell>
          <cell r="H284" t="str">
            <v>NEW</v>
          </cell>
          <cell r="J284">
            <v>28</v>
          </cell>
        </row>
        <row r="285">
          <cell r="A285" t="str">
            <v>J3820132</v>
          </cell>
          <cell r="B285" t="str">
            <v>L00J38201</v>
          </cell>
          <cell r="C285">
            <v>32</v>
          </cell>
          <cell r="D285" t="str">
            <v>RIMS</v>
          </cell>
          <cell r="E285" t="str">
            <v>XC 825 29</v>
          </cell>
          <cell r="H285" t="str">
            <v>NEW</v>
          </cell>
          <cell r="J285">
            <v>32</v>
          </cell>
        </row>
        <row r="286">
          <cell r="A286" t="str">
            <v>J3830128</v>
          </cell>
          <cell r="B286" t="str">
            <v>L00J38301</v>
          </cell>
          <cell r="C286">
            <v>28</v>
          </cell>
          <cell r="D286" t="str">
            <v>RIMS</v>
          </cell>
          <cell r="E286" t="str">
            <v>XC 425 29</v>
          </cell>
          <cell r="H286" t="str">
            <v>NEW</v>
          </cell>
          <cell r="J286">
            <v>28</v>
          </cell>
        </row>
        <row r="287">
          <cell r="A287" t="str">
            <v>J3830132</v>
          </cell>
          <cell r="B287" t="str">
            <v>L00J38301</v>
          </cell>
          <cell r="C287">
            <v>32</v>
          </cell>
          <cell r="D287" t="str">
            <v>RIMS</v>
          </cell>
          <cell r="E287" t="str">
            <v>XC 425 29</v>
          </cell>
          <cell r="H287" t="str">
            <v>NEW</v>
          </cell>
          <cell r="J287">
            <v>32</v>
          </cell>
        </row>
        <row r="288">
          <cell r="A288" t="str">
            <v>J3840128</v>
          </cell>
          <cell r="B288" t="str">
            <v>L00J38401</v>
          </cell>
          <cell r="C288">
            <v>28</v>
          </cell>
          <cell r="D288" t="str">
            <v>RIMS</v>
          </cell>
          <cell r="E288" t="str">
            <v>XC 421 29</v>
          </cell>
          <cell r="H288" t="str">
            <v>NEW</v>
          </cell>
          <cell r="J288">
            <v>28</v>
          </cell>
        </row>
        <row r="289">
          <cell r="A289" t="str">
            <v>J3840132</v>
          </cell>
          <cell r="B289" t="str">
            <v>L00J38401</v>
          </cell>
          <cell r="C289">
            <v>32</v>
          </cell>
          <cell r="D289" t="str">
            <v>RIMS</v>
          </cell>
          <cell r="E289" t="str">
            <v>XC 421 29</v>
          </cell>
          <cell r="H289" t="str">
            <v>NEW</v>
          </cell>
          <cell r="J289">
            <v>32</v>
          </cell>
        </row>
        <row r="290">
          <cell r="A290" t="str">
            <v>J3880128</v>
          </cell>
          <cell r="B290" t="str">
            <v>L00J38801</v>
          </cell>
          <cell r="C290">
            <v>28</v>
          </cell>
          <cell r="D290" t="str">
            <v>RIMS</v>
          </cell>
          <cell r="E290" t="str">
            <v>XM 830 29</v>
          </cell>
          <cell r="H290" t="str">
            <v>NEW</v>
          </cell>
          <cell r="J290">
            <v>28</v>
          </cell>
        </row>
        <row r="291">
          <cell r="A291" t="str">
            <v>J3880132</v>
          </cell>
          <cell r="B291" t="str">
            <v>L00J38801</v>
          </cell>
          <cell r="C291">
            <v>32</v>
          </cell>
          <cell r="D291" t="str">
            <v>RIMS</v>
          </cell>
          <cell r="E291" t="str">
            <v>XM 830 29</v>
          </cell>
          <cell r="H291" t="str">
            <v>NEW</v>
          </cell>
          <cell r="J291">
            <v>32</v>
          </cell>
        </row>
        <row r="292">
          <cell r="A292" t="str">
            <v>J3870128</v>
          </cell>
          <cell r="B292" t="str">
            <v>L00J38701</v>
          </cell>
          <cell r="C292">
            <v>28</v>
          </cell>
          <cell r="D292" t="str">
            <v>RIMS</v>
          </cell>
          <cell r="E292" t="str">
            <v>XM 830 27,5</v>
          </cell>
          <cell r="H292" t="str">
            <v>NEW</v>
          </cell>
          <cell r="J292">
            <v>28</v>
          </cell>
        </row>
        <row r="293">
          <cell r="A293" t="str">
            <v>J3870132</v>
          </cell>
          <cell r="B293" t="str">
            <v>L00J38701</v>
          </cell>
          <cell r="C293">
            <v>32</v>
          </cell>
          <cell r="D293" t="str">
            <v>RIMS</v>
          </cell>
          <cell r="E293" t="str">
            <v>XM 830 27,5</v>
          </cell>
          <cell r="H293" t="str">
            <v>NEW</v>
          </cell>
          <cell r="J293">
            <v>32</v>
          </cell>
        </row>
        <row r="294">
          <cell r="A294" t="str">
            <v>J3660128</v>
          </cell>
          <cell r="B294" t="str">
            <v>L00J38701</v>
          </cell>
          <cell r="C294">
            <v>28</v>
          </cell>
          <cell r="D294" t="str">
            <v>RIMS</v>
          </cell>
          <cell r="E294" t="str">
            <v>XM 435 Disc 27,5</v>
          </cell>
          <cell r="H294" t="str">
            <v>NEW</v>
          </cell>
          <cell r="J294">
            <v>28</v>
          </cell>
        </row>
        <row r="295">
          <cell r="A295" t="str">
            <v>J3620128</v>
          </cell>
          <cell r="B295" t="str">
            <v>LJ3620100</v>
          </cell>
          <cell r="C295">
            <v>28</v>
          </cell>
          <cell r="D295" t="str">
            <v>RIMS</v>
          </cell>
          <cell r="E295" t="str">
            <v>XM 430 Disc 29</v>
          </cell>
          <cell r="J295">
            <v>28</v>
          </cell>
        </row>
        <row r="296">
          <cell r="A296" t="str">
            <v>J3610128</v>
          </cell>
          <cell r="B296" t="str">
            <v>LJ3610100</v>
          </cell>
          <cell r="C296">
            <v>28</v>
          </cell>
          <cell r="D296" t="str">
            <v>RIMS</v>
          </cell>
          <cell r="E296" t="str">
            <v>XM 430 Disc 27,5</v>
          </cell>
          <cell r="J296">
            <v>28</v>
          </cell>
        </row>
        <row r="297">
          <cell r="A297" t="str">
            <v>J2720132</v>
          </cell>
          <cell r="B297" t="str">
            <v>LJ2720100</v>
          </cell>
          <cell r="C297">
            <v>32</v>
          </cell>
          <cell r="D297" t="str">
            <v>RIMS</v>
          </cell>
          <cell r="E297" t="str">
            <v>XM 119 Disc 29 Black</v>
          </cell>
          <cell r="J297">
            <v>32</v>
          </cell>
        </row>
        <row r="298">
          <cell r="A298" t="str">
            <v>J2720136</v>
          </cell>
          <cell r="B298" t="str">
            <v>LJ2720100</v>
          </cell>
          <cell r="C298">
            <v>36</v>
          </cell>
          <cell r="D298" t="str">
            <v>RIMS</v>
          </cell>
          <cell r="E298" t="str">
            <v>XM 119 Disc 29 Black</v>
          </cell>
          <cell r="J298">
            <v>36</v>
          </cell>
        </row>
        <row r="299">
          <cell r="A299" t="str">
            <v>J2590132</v>
          </cell>
          <cell r="B299" t="str">
            <v>LJ2590100</v>
          </cell>
          <cell r="C299">
            <v>32</v>
          </cell>
          <cell r="D299" t="str">
            <v>RIMS</v>
          </cell>
          <cell r="E299" t="str">
            <v>XM 119 Disc 27,5 Black</v>
          </cell>
          <cell r="J299">
            <v>32</v>
          </cell>
        </row>
        <row r="300">
          <cell r="A300" t="str">
            <v>J2680132</v>
          </cell>
          <cell r="B300" t="str">
            <v>LJ2680100</v>
          </cell>
          <cell r="C300">
            <v>32</v>
          </cell>
          <cell r="D300" t="str">
            <v>RIMS</v>
          </cell>
          <cell r="E300" t="str">
            <v>XM 119 Disc 26 Black</v>
          </cell>
          <cell r="J300">
            <v>32</v>
          </cell>
        </row>
        <row r="301">
          <cell r="A301" t="str">
            <v>J3900128</v>
          </cell>
          <cell r="B301" t="str">
            <v>LJ3900100</v>
          </cell>
          <cell r="C301">
            <v>28</v>
          </cell>
          <cell r="D301" t="str">
            <v>RIMS</v>
          </cell>
          <cell r="E301" t="str">
            <v>EX 828 29</v>
          </cell>
          <cell r="H301" t="str">
            <v>NEW</v>
          </cell>
          <cell r="J301">
            <v>28</v>
          </cell>
        </row>
        <row r="302">
          <cell r="A302" t="str">
            <v>J3900132</v>
          </cell>
          <cell r="B302" t="str">
            <v>LJ3900100</v>
          </cell>
          <cell r="C302">
            <v>32</v>
          </cell>
          <cell r="D302" t="str">
            <v>RIMS</v>
          </cell>
          <cell r="E302" t="str">
            <v>EX 828 29</v>
          </cell>
          <cell r="H302" t="str">
            <v>NEW</v>
          </cell>
          <cell r="J302">
            <v>32</v>
          </cell>
        </row>
        <row r="303">
          <cell r="A303" t="str">
            <v>J3890128</v>
          </cell>
          <cell r="B303" t="str">
            <v>LJ3890100</v>
          </cell>
          <cell r="C303" t="str">
            <v>28</v>
          </cell>
          <cell r="D303" t="str">
            <v>RIMS</v>
          </cell>
          <cell r="E303" t="str">
            <v>EX 828 27,5</v>
          </cell>
          <cell r="H303" t="str">
            <v>NEW</v>
          </cell>
          <cell r="J303">
            <v>28</v>
          </cell>
        </row>
        <row r="304">
          <cell r="A304" t="str">
            <v>J3890132</v>
          </cell>
          <cell r="B304" t="str">
            <v>LJ3890100</v>
          </cell>
          <cell r="C304" t="str">
            <v>32</v>
          </cell>
          <cell r="D304" t="str">
            <v>RIMS</v>
          </cell>
          <cell r="E304" t="str">
            <v>EX 828 27,5</v>
          </cell>
          <cell r="H304" t="str">
            <v>NEW</v>
          </cell>
          <cell r="J304">
            <v>32</v>
          </cell>
        </row>
        <row r="305">
          <cell r="A305" t="str">
            <v>J3920128</v>
          </cell>
          <cell r="B305" t="str">
            <v>LJ3920100</v>
          </cell>
          <cell r="C305" t="str">
            <v>28</v>
          </cell>
          <cell r="D305" t="str">
            <v>RIMS</v>
          </cell>
          <cell r="E305" t="str">
            <v>EX 630 29</v>
          </cell>
          <cell r="H305" t="str">
            <v>NEW</v>
          </cell>
          <cell r="J305">
            <v>28</v>
          </cell>
        </row>
        <row r="306">
          <cell r="A306" t="str">
            <v>J3920132</v>
          </cell>
          <cell r="B306" t="str">
            <v>LJ3920100</v>
          </cell>
          <cell r="C306" t="str">
            <v>32</v>
          </cell>
          <cell r="D306" t="str">
            <v>RIMS</v>
          </cell>
          <cell r="E306" t="str">
            <v>EX 630 29</v>
          </cell>
          <cell r="H306" t="str">
            <v>NEW</v>
          </cell>
          <cell r="J306">
            <v>32</v>
          </cell>
        </row>
        <row r="307">
          <cell r="A307" t="str">
            <v>J3910128</v>
          </cell>
          <cell r="B307" t="str">
            <v>LJ3910100</v>
          </cell>
          <cell r="C307" t="str">
            <v>28</v>
          </cell>
          <cell r="D307" t="str">
            <v>RIMS</v>
          </cell>
          <cell r="E307" t="str">
            <v>EX 630 27,5</v>
          </cell>
          <cell r="H307" t="str">
            <v>NEW</v>
          </cell>
          <cell r="J307">
            <v>28</v>
          </cell>
        </row>
        <row r="308">
          <cell r="A308" t="str">
            <v>J3910132</v>
          </cell>
          <cell r="B308" t="str">
            <v>LJ3910100</v>
          </cell>
          <cell r="C308" t="str">
            <v>32</v>
          </cell>
          <cell r="D308" t="str">
            <v>RIMS</v>
          </cell>
          <cell r="E308" t="str">
            <v>EX 630 27,5</v>
          </cell>
          <cell r="H308" t="str">
            <v>NEW</v>
          </cell>
          <cell r="J308">
            <v>32</v>
          </cell>
        </row>
        <row r="309">
          <cell r="A309" t="str">
            <v>V3880124</v>
          </cell>
          <cell r="B309" t="str">
            <v>LV3880100</v>
          </cell>
          <cell r="C309">
            <v>24</v>
          </cell>
          <cell r="D309" t="str">
            <v>HUBS</v>
          </cell>
          <cell r="E309" t="str">
            <v>MR801 Disc Frt</v>
          </cell>
          <cell r="F309" t="str">
            <v>12x100</v>
          </cell>
          <cell r="H309" t="str">
            <v>NEW</v>
          </cell>
          <cell r="J309">
            <v>24</v>
          </cell>
        </row>
        <row r="310">
          <cell r="A310" t="str">
            <v>V3890152</v>
          </cell>
          <cell r="B310" t="str">
            <v>LV3890100</v>
          </cell>
          <cell r="C310">
            <v>52</v>
          </cell>
          <cell r="D310" t="str">
            <v>HUBS</v>
          </cell>
          <cell r="E310" t="str">
            <v>MR801 Disc Rear</v>
          </cell>
          <cell r="F310" t="str">
            <v>12x142</v>
          </cell>
          <cell r="H310" t="str">
            <v>NEW</v>
          </cell>
          <cell r="J310">
            <v>24</v>
          </cell>
        </row>
        <row r="311">
          <cell r="A311" t="str">
            <v>V3880128</v>
          </cell>
          <cell r="B311" t="str">
            <v>LV3880100</v>
          </cell>
          <cell r="C311">
            <v>28</v>
          </cell>
          <cell r="D311" t="str">
            <v>HUBS</v>
          </cell>
          <cell r="E311" t="str">
            <v>MR801 Disc Frt</v>
          </cell>
          <cell r="F311" t="str">
            <v>12x100</v>
          </cell>
          <cell r="H311" t="str">
            <v>NEW</v>
          </cell>
          <cell r="J311">
            <v>28</v>
          </cell>
        </row>
        <row r="312">
          <cell r="A312" t="str">
            <v>V3890154</v>
          </cell>
          <cell r="B312" t="str">
            <v>LV3890100</v>
          </cell>
          <cell r="C312">
            <v>54</v>
          </cell>
          <cell r="D312" t="str">
            <v>HUBS</v>
          </cell>
          <cell r="E312" t="str">
            <v>MR801 Disc Rear</v>
          </cell>
          <cell r="F312" t="str">
            <v>12x142</v>
          </cell>
          <cell r="H312" t="str">
            <v>NEW</v>
          </cell>
          <cell r="J312">
            <v>28</v>
          </cell>
        </row>
        <row r="313">
          <cell r="A313" t="str">
            <v>V3860120</v>
          </cell>
          <cell r="B313" t="str">
            <v>LV3860100</v>
          </cell>
          <cell r="C313">
            <v>20</v>
          </cell>
          <cell r="D313" t="str">
            <v>HUBS</v>
          </cell>
          <cell r="E313" t="str">
            <v>MR801 Frt</v>
          </cell>
          <cell r="F313" t="str">
            <v>9x100</v>
          </cell>
          <cell r="H313" t="str">
            <v>NEW</v>
          </cell>
          <cell r="J313">
            <v>20</v>
          </cell>
        </row>
        <row r="314">
          <cell r="A314" t="str">
            <v>V3870152</v>
          </cell>
          <cell r="B314" t="str">
            <v>LV3870100</v>
          </cell>
          <cell r="C314">
            <v>52</v>
          </cell>
          <cell r="D314" t="str">
            <v>HUBS</v>
          </cell>
          <cell r="E314" t="str">
            <v>MR801 Rear</v>
          </cell>
          <cell r="F314" t="str">
            <v>9x130</v>
          </cell>
          <cell r="H314" t="str">
            <v>NEW</v>
          </cell>
          <cell r="J314">
            <v>24</v>
          </cell>
        </row>
        <row r="315">
          <cell r="A315" t="str">
            <v>B4104201</v>
          </cell>
          <cell r="B315" t="str">
            <v>LB4104200</v>
          </cell>
          <cell r="C315" t="str">
            <v>01</v>
          </cell>
          <cell r="D315" t="str">
            <v>ROAD ACCESSORIES</v>
          </cell>
          <cell r="E315" t="str">
            <v>12mm front road axle adapters QRM+</v>
          </cell>
        </row>
        <row r="316">
          <cell r="A316" t="str">
            <v>V2680201</v>
          </cell>
          <cell r="B316" t="str">
            <v>LV2680200</v>
          </cell>
          <cell r="C316" t="str">
            <v>01</v>
          </cell>
          <cell r="D316" t="str">
            <v>ROAD ACCESSORIES</v>
          </cell>
          <cell r="E316" t="str">
            <v>12mm front road axle adapters QRM</v>
          </cell>
        </row>
        <row r="317">
          <cell r="A317" t="str">
            <v>V2680301</v>
          </cell>
          <cell r="B317" t="str">
            <v>LV2680300</v>
          </cell>
          <cell r="C317" t="str">
            <v>01</v>
          </cell>
          <cell r="D317" t="str">
            <v>ROAD ACCESSORIES</v>
          </cell>
          <cell r="E317" t="str">
            <v>12 &gt;9mm Front Road Axle Adapter</v>
          </cell>
        </row>
        <row r="318">
          <cell r="A318" t="str">
            <v>B4104401</v>
          </cell>
          <cell r="B318" t="str">
            <v>LB4104400</v>
          </cell>
          <cell r="C318" t="str">
            <v>01</v>
          </cell>
          <cell r="D318" t="str">
            <v>ROAD ACCESSORIES</v>
          </cell>
          <cell r="E318" t="str">
            <v>15mm front road axle adapters QRM+</v>
          </cell>
        </row>
        <row r="319">
          <cell r="A319" t="str">
            <v>B4989401</v>
          </cell>
          <cell r="B319" t="str">
            <v>LB4989400</v>
          </cell>
          <cell r="C319" t="str">
            <v>01</v>
          </cell>
          <cell r="D319" t="str">
            <v>ROAD ACCESSORIES</v>
          </cell>
          <cell r="E319" t="str">
            <v>QR (9x135) INT rear axle adapters ID360</v>
          </cell>
        </row>
        <row r="320">
          <cell r="A320" t="str">
            <v>B4989501</v>
          </cell>
          <cell r="B320" t="str">
            <v>LB4989500</v>
          </cell>
          <cell r="C320" t="str">
            <v>01</v>
          </cell>
          <cell r="D320" t="str">
            <v>ROAD ACCESSORIES</v>
          </cell>
          <cell r="E320" t="str">
            <v>12x135 INT &amp; Center Lock rear axle adapters ID360</v>
          </cell>
        </row>
        <row r="321">
          <cell r="A321" t="str">
            <v>B4989601</v>
          </cell>
          <cell r="B321" t="str">
            <v>LB4989600</v>
          </cell>
          <cell r="C321" t="str">
            <v>01</v>
          </cell>
          <cell r="D321" t="str">
            <v>ROAD ACCESSORIES</v>
          </cell>
          <cell r="E321" t="str">
            <v>12x142 INT rear axle adapters ID360</v>
          </cell>
        </row>
        <row r="322">
          <cell r="A322" t="str">
            <v>B4989901</v>
          </cell>
          <cell r="B322" t="str">
            <v>LB4989900</v>
          </cell>
          <cell r="C322" t="str">
            <v>01</v>
          </cell>
          <cell r="D322" t="str">
            <v>ROAD ACCESSORIES</v>
          </cell>
          <cell r="E322" t="str">
            <v>12x142 Center Lock rear axle adapters ID360</v>
          </cell>
        </row>
        <row r="323">
          <cell r="A323" t="str">
            <v>V2510701</v>
          </cell>
          <cell r="B323" t="str">
            <v>LV2510700</v>
          </cell>
          <cell r="C323" t="str">
            <v>01</v>
          </cell>
          <cell r="D323" t="str">
            <v>ROAD ACCESSORIES</v>
          </cell>
          <cell r="E323" t="str">
            <v>QRM Auto Rear Axle Adapter 12x142/148/157</v>
          </cell>
        </row>
        <row r="324">
          <cell r="A324" t="str">
            <v>V2510801</v>
          </cell>
          <cell r="B324" t="str">
            <v>LV2510800</v>
          </cell>
          <cell r="C324" t="str">
            <v>01</v>
          </cell>
          <cell r="D324" t="str">
            <v>ROAD ACCESSORIES</v>
          </cell>
          <cell r="E324" t="str">
            <v>QRM Auto Rear Axle Adapter 9x135 - 12 &gt;9mm</v>
          </cell>
        </row>
        <row r="325">
          <cell r="A325" t="str">
            <v>V2510901</v>
          </cell>
          <cell r="B325" t="str">
            <v>LV2510900</v>
          </cell>
          <cell r="C325" t="str">
            <v>01</v>
          </cell>
          <cell r="D325" t="str">
            <v>ROAD ACCESSORIES</v>
          </cell>
          <cell r="E325" t="str">
            <v>QRM Auto Rear Axle Adapter 12x135/150</v>
          </cell>
        </row>
        <row r="326">
          <cell r="A326" t="str">
            <v>V3430101</v>
          </cell>
          <cell r="B326" t="str">
            <v>LV3430100</v>
          </cell>
          <cell r="C326" t="str">
            <v>01</v>
          </cell>
          <cell r="D326" t="str">
            <v>ROAD ACCESSORIES</v>
          </cell>
          <cell r="E326" t="str">
            <v>HG11 Road Freewheel body ID360</v>
          </cell>
        </row>
        <row r="327">
          <cell r="A327" t="str">
            <v>V3850101</v>
          </cell>
          <cell r="B327" t="str">
            <v>LV3850100</v>
          </cell>
          <cell r="C327" t="str">
            <v>01</v>
          </cell>
          <cell r="D327" t="str">
            <v>ROAD ACCESSORIES</v>
          </cell>
          <cell r="E327" t="str">
            <v>HG11 Road Freewheel body Light ID360</v>
          </cell>
        </row>
        <row r="328">
          <cell r="A328">
            <v>30871101</v>
          </cell>
          <cell r="B328" t="str">
            <v>L30871100</v>
          </cell>
          <cell r="C328" t="str">
            <v>01</v>
          </cell>
          <cell r="D328" t="str">
            <v>ROAD ACCESSORIES</v>
          </cell>
          <cell r="E328" t="str">
            <v>HG11 Road Freewheel body FTS-L</v>
          </cell>
        </row>
        <row r="329">
          <cell r="A329" t="str">
            <v>V3440101</v>
          </cell>
          <cell r="B329" t="str">
            <v>LV3440100</v>
          </cell>
          <cell r="C329" t="str">
            <v>01</v>
          </cell>
          <cell r="D329" t="str">
            <v>ROAD ACCESSORIES</v>
          </cell>
          <cell r="E329" t="str">
            <v>ED11 Road Freewheel body ID360</v>
          </cell>
        </row>
        <row r="330">
          <cell r="A330">
            <v>30871201</v>
          </cell>
          <cell r="B330" t="str">
            <v>L30871200</v>
          </cell>
          <cell r="C330" t="str">
            <v>01</v>
          </cell>
          <cell r="D330" t="str">
            <v>ROAD ACCESSORIES</v>
          </cell>
          <cell r="E330" t="str">
            <v>ED11 Road Freewheel body FTS-L</v>
          </cell>
        </row>
        <row r="331">
          <cell r="A331" t="str">
            <v>V2580101</v>
          </cell>
          <cell r="B331" t="str">
            <v>LV2580100</v>
          </cell>
          <cell r="C331" t="str">
            <v>01</v>
          </cell>
          <cell r="D331" t="str">
            <v>ROAD ACCESSORIES</v>
          </cell>
          <cell r="E331" t="str">
            <v>XD Road Freewheel body ID360</v>
          </cell>
        </row>
        <row r="332">
          <cell r="A332">
            <v>40557901</v>
          </cell>
          <cell r="B332" t="str">
            <v>L40557900</v>
          </cell>
          <cell r="C332" t="str">
            <v>01</v>
          </cell>
          <cell r="D332" t="str">
            <v>ROAD ACCESSORIES</v>
          </cell>
          <cell r="E332" t="str">
            <v>Tires Sealant</v>
          </cell>
        </row>
        <row r="333">
          <cell r="A333" t="str">
            <v>V2720101</v>
          </cell>
          <cell r="B333" t="str">
            <v>LV2720100</v>
          </cell>
          <cell r="C333" t="str">
            <v>01</v>
          </cell>
          <cell r="D333" t="str">
            <v>MAVIC SPEED RELEASE</v>
          </cell>
          <cell r="E333" t="str">
            <v>MAVIC SPEED RELEASE</v>
          </cell>
          <cell r="F333" t="str">
            <v>12x100</v>
          </cell>
          <cell r="G333" t="str">
            <v>Front</v>
          </cell>
        </row>
        <row r="334">
          <cell r="A334" t="str">
            <v>V2720201</v>
          </cell>
          <cell r="B334" t="str">
            <v>LV2720200</v>
          </cell>
          <cell r="C334" t="str">
            <v>01</v>
          </cell>
          <cell r="D334" t="str">
            <v>MAVIC SPEED RELEASE</v>
          </cell>
          <cell r="E334" t="str">
            <v>MAVIC SPEED RELEASE</v>
          </cell>
          <cell r="F334" t="str">
            <v>12x142</v>
          </cell>
          <cell r="G334" t="str">
            <v>Rear</v>
          </cell>
        </row>
        <row r="335">
          <cell r="A335" t="str">
            <v>V2720301</v>
          </cell>
          <cell r="B335" t="str">
            <v>LV2720300</v>
          </cell>
          <cell r="C335" t="str">
            <v>01</v>
          </cell>
          <cell r="D335" t="str">
            <v>MAVIC SPEED RELEASE</v>
          </cell>
          <cell r="E335" t="str">
            <v>MAVIC SPEED RELEASE</v>
          </cell>
          <cell r="F335" t="str">
            <v>12x148</v>
          </cell>
          <cell r="G335" t="str">
            <v>Rear</v>
          </cell>
        </row>
        <row r="336">
          <cell r="A336" t="str">
            <v>V3300101</v>
          </cell>
          <cell r="B336" t="str">
            <v>LV3300100</v>
          </cell>
          <cell r="C336" t="str">
            <v>01</v>
          </cell>
          <cell r="D336" t="str">
            <v>MAVIC SPEED RELEASE</v>
          </cell>
          <cell r="E336" t="str">
            <v>MAVIC SPEED RELEASE READY THRU AXLE</v>
          </cell>
          <cell r="F336" t="str">
            <v>12x100</v>
          </cell>
          <cell r="G336" t="str">
            <v>Front</v>
          </cell>
        </row>
        <row r="337">
          <cell r="A337" t="str">
            <v>V3300201</v>
          </cell>
          <cell r="B337" t="str">
            <v>LV3300200</v>
          </cell>
          <cell r="C337" t="str">
            <v>01</v>
          </cell>
          <cell r="D337" t="str">
            <v>MAVIC SPEED RELEASE</v>
          </cell>
          <cell r="E337" t="str">
            <v>MAVIC SPEED RELEASE READY THRU AXLE</v>
          </cell>
          <cell r="F337" t="str">
            <v>12x142</v>
          </cell>
          <cell r="G337" t="str">
            <v>Rear</v>
          </cell>
        </row>
        <row r="338">
          <cell r="A338" t="str">
            <v>V3300401</v>
          </cell>
          <cell r="B338" t="str">
            <v>LV3300400</v>
          </cell>
          <cell r="C338" t="str">
            <v>01</v>
          </cell>
          <cell r="D338" t="str">
            <v>MAVIC SPEED RELEASE</v>
          </cell>
          <cell r="E338" t="str">
            <v>MAVIC SPEED RELEASE READY THRU AXLE</v>
          </cell>
          <cell r="F338" t="str">
            <v>12x148</v>
          </cell>
          <cell r="G338" t="str">
            <v>Rear</v>
          </cell>
        </row>
        <row r="339">
          <cell r="A339">
            <v>12982701</v>
          </cell>
          <cell r="B339" t="str">
            <v>L12982700</v>
          </cell>
          <cell r="C339" t="str">
            <v>01</v>
          </cell>
          <cell r="D339" t="str">
            <v>MTB ACCESSORIES</v>
          </cell>
          <cell r="E339" t="str">
            <v>20 to 9mm front reducers + QR for Deemax DH only</v>
          </cell>
        </row>
        <row r="340">
          <cell r="A340">
            <v>12982801</v>
          </cell>
          <cell r="B340" t="str">
            <v>L12982800</v>
          </cell>
          <cell r="C340" t="str">
            <v>01</v>
          </cell>
          <cell r="D340" t="str">
            <v>MTB ACCESSORIES</v>
          </cell>
          <cell r="E340" t="str">
            <v>20 to 15mm front reducers for Deemax DH only</v>
          </cell>
        </row>
        <row r="341">
          <cell r="A341">
            <v>12982901</v>
          </cell>
          <cell r="B341" t="str">
            <v>L12982900</v>
          </cell>
          <cell r="C341" t="str">
            <v>01</v>
          </cell>
          <cell r="D341" t="str">
            <v>MTB ACCESSORIES</v>
          </cell>
          <cell r="E341" t="str">
            <v>20x110 front adapters for Deemax DH only</v>
          </cell>
        </row>
        <row r="342">
          <cell r="A342" t="str">
            <v>V2680201</v>
          </cell>
          <cell r="B342" t="str">
            <v>LV2680200</v>
          </cell>
          <cell r="C342" t="str">
            <v>01</v>
          </cell>
          <cell r="D342" t="str">
            <v>MTB ACCESSORIES</v>
          </cell>
          <cell r="E342" t="str">
            <v>12mm QRM front adapters</v>
          </cell>
        </row>
        <row r="343">
          <cell r="A343">
            <v>99694101</v>
          </cell>
          <cell r="B343" t="str">
            <v>L99694100</v>
          </cell>
          <cell r="C343" t="str">
            <v>01</v>
          </cell>
          <cell r="D343" t="str">
            <v>MTB ACCESSORIES</v>
          </cell>
          <cell r="E343" t="str">
            <v>15 to 9mm front axle reducers + QR for Crossride's family</v>
          </cell>
        </row>
        <row r="344">
          <cell r="A344">
            <v>30859301</v>
          </cell>
          <cell r="B344" t="str">
            <v>L30859300</v>
          </cell>
          <cell r="C344" t="str">
            <v>01</v>
          </cell>
          <cell r="D344" t="str">
            <v>MTB ACCESSORIES</v>
          </cell>
          <cell r="E344" t="str">
            <v>135 to 142mm rear adapters ITS4 for Crossmax's and XA's families (and 12x157 Deemax)</v>
          </cell>
        </row>
        <row r="345">
          <cell r="A345">
            <v>32965001</v>
          </cell>
          <cell r="B345" t="str">
            <v>L32965000</v>
          </cell>
          <cell r="C345" t="str">
            <v>01</v>
          </cell>
          <cell r="D345" t="str">
            <v>MTB ACCESSORIES</v>
          </cell>
          <cell r="E345" t="str">
            <v>135 to 142mm rear adapters TS2 for Crossride's family except FTS-X</v>
          </cell>
        </row>
        <row r="346">
          <cell r="A346">
            <v>30873101</v>
          </cell>
          <cell r="B346" t="str">
            <v>L30873100</v>
          </cell>
          <cell r="C346" t="str">
            <v>01</v>
          </cell>
          <cell r="D346" t="str">
            <v>MTB ACCESSORIES</v>
          </cell>
          <cell r="E346" t="str">
            <v>12 to 9mm rear reducers ITS4 and TS2 (all wheels except Crossride FTS-X)</v>
          </cell>
        </row>
        <row r="347">
          <cell r="A347" t="str">
            <v>V2510701</v>
          </cell>
          <cell r="B347" t="str">
            <v>LV2510700</v>
          </cell>
          <cell r="C347" t="str">
            <v>01</v>
          </cell>
          <cell r="D347" t="str">
            <v>MTB ACCESSORIES</v>
          </cell>
          <cell r="E347" t="str">
            <v>QRM Auto Rear Axle Adapter 12x142/148/157</v>
          </cell>
        </row>
        <row r="348">
          <cell r="A348" t="str">
            <v>V2510801</v>
          </cell>
          <cell r="B348" t="str">
            <v>LV2510800</v>
          </cell>
          <cell r="C348" t="str">
            <v>01</v>
          </cell>
          <cell r="D348" t="str">
            <v>MTB ACCESSORIES</v>
          </cell>
          <cell r="E348" t="str">
            <v>QRM Auto Rear Axle Adapter 9x135</v>
          </cell>
        </row>
        <row r="349">
          <cell r="A349" t="str">
            <v>V2510901</v>
          </cell>
          <cell r="B349" t="str">
            <v>LV2510900</v>
          </cell>
          <cell r="C349" t="str">
            <v>01</v>
          </cell>
          <cell r="D349" t="str">
            <v>MTB ACCESSORIES</v>
          </cell>
          <cell r="E349" t="str">
            <v>QRM Auto Rear Axle Adapter 12x135/150</v>
          </cell>
        </row>
        <row r="350">
          <cell r="A350" t="str">
            <v>V3780101</v>
          </cell>
          <cell r="B350" t="str">
            <v>LV3780100</v>
          </cell>
          <cell r="C350" t="str">
            <v>01</v>
          </cell>
          <cell r="D350" t="str">
            <v>MTB ACCESSORIES</v>
          </cell>
          <cell r="E350" t="str">
            <v>HG9 Alloy MTB Freewheel Body ID360</v>
          </cell>
        </row>
        <row r="351">
          <cell r="A351" t="str">
            <v>V3790101</v>
          </cell>
          <cell r="B351" t="str">
            <v>LV3790100</v>
          </cell>
          <cell r="C351" t="str">
            <v>01</v>
          </cell>
          <cell r="D351" t="str">
            <v>MTB ACCESSORIES</v>
          </cell>
          <cell r="E351" t="str">
            <v>HG9 Steel MTB Freewheel Body ID360</v>
          </cell>
        </row>
        <row r="352">
          <cell r="A352">
            <v>35684101</v>
          </cell>
          <cell r="B352" t="str">
            <v>L35684100</v>
          </cell>
          <cell r="C352" t="str">
            <v>01</v>
          </cell>
          <cell r="D352" t="str">
            <v>MTB ACCESSORIES</v>
          </cell>
          <cell r="E352" t="str">
            <v>XD Freewheel body ITS-4</v>
          </cell>
        </row>
        <row r="353">
          <cell r="A353" t="str">
            <v>V3600101</v>
          </cell>
          <cell r="B353" t="str">
            <v>LV3600100</v>
          </cell>
          <cell r="C353" t="str">
            <v>01</v>
          </cell>
          <cell r="D353" t="str">
            <v>MTB ACCESSORIES</v>
          </cell>
          <cell r="E353" t="str">
            <v>XD Freewheel body ITS-4 QRM Auto</v>
          </cell>
        </row>
        <row r="354">
          <cell r="A354" t="str">
            <v>V3740101</v>
          </cell>
          <cell r="B354" t="str">
            <v>LV3740100</v>
          </cell>
          <cell r="C354" t="str">
            <v>01</v>
          </cell>
          <cell r="D354" t="str">
            <v>MTB ACCESSORIES</v>
          </cell>
          <cell r="E354" t="str">
            <v>XD MTB Freewheel body ID360</v>
          </cell>
        </row>
        <row r="355">
          <cell r="A355" t="str">
            <v>V3780101</v>
          </cell>
          <cell r="B355" t="str">
            <v>LV3780100</v>
          </cell>
          <cell r="C355" t="str">
            <v>01</v>
          </cell>
          <cell r="D355" t="str">
            <v>MTB ACCESSORIES</v>
          </cell>
          <cell r="E355" t="str">
            <v>HG9 Alloy MTB Freewheel Body ID360</v>
          </cell>
        </row>
        <row r="356">
          <cell r="A356" t="str">
            <v>V3790101</v>
          </cell>
          <cell r="B356" t="str">
            <v>LV3790100</v>
          </cell>
          <cell r="C356" t="str">
            <v>01</v>
          </cell>
          <cell r="D356" t="str">
            <v>MTB ACCESSORIES</v>
          </cell>
          <cell r="E356" t="str">
            <v>HG9 Steel MTB Freewheel Body ID360</v>
          </cell>
        </row>
        <row r="357">
          <cell r="A357">
            <v>40557901</v>
          </cell>
          <cell r="B357" t="str">
            <v>L40557900</v>
          </cell>
          <cell r="C357" t="str">
            <v>01</v>
          </cell>
          <cell r="D357" t="str">
            <v>MTB ACCESSORIES</v>
          </cell>
          <cell r="E357" t="str">
            <v>Tires Sealant</v>
          </cell>
        </row>
        <row r="358">
          <cell r="A358" t="str">
            <v>V3560101</v>
          </cell>
          <cell r="B358" t="str">
            <v>LV3560100</v>
          </cell>
          <cell r="C358" t="str">
            <v>01</v>
          </cell>
          <cell r="D358" t="str">
            <v>Valve</v>
          </cell>
          <cell r="E358" t="str">
            <v>35mm UST Valve for 20 to 29mm Deep rims</v>
          </cell>
        </row>
        <row r="359">
          <cell r="A359" t="str">
            <v>V3310101</v>
          </cell>
          <cell r="B359" t="str">
            <v>LV3310100</v>
          </cell>
          <cell r="C359" t="str">
            <v>01</v>
          </cell>
          <cell r="D359" t="str">
            <v>Valve</v>
          </cell>
          <cell r="E359" t="str">
            <v>57mm UST Valve for 30 to 45mm Deep rims</v>
          </cell>
        </row>
        <row r="360">
          <cell r="A360" t="str">
            <v>V3310201</v>
          </cell>
          <cell r="B360" t="str">
            <v>LV3310200</v>
          </cell>
          <cell r="C360" t="str">
            <v>01</v>
          </cell>
          <cell r="D360" t="str">
            <v>Valve</v>
          </cell>
          <cell r="E360" t="str">
            <v>80mm UST Valve for 46 to 66mm Deep rims</v>
          </cell>
        </row>
        <row r="361">
          <cell r="A361" t="str">
            <v>V3420101</v>
          </cell>
          <cell r="B361" t="str">
            <v>LV3420100</v>
          </cell>
          <cell r="C361" t="str">
            <v>01</v>
          </cell>
          <cell r="D361" t="str">
            <v>UST Rim Tape Road</v>
          </cell>
          <cell r="E361" t="str">
            <v>10 x 25mm UST Tape for 19 to 22mm ROAD Rims (approx. 170 rims)</v>
          </cell>
        </row>
        <row r="362">
          <cell r="A362" t="str">
            <v>V3390101</v>
          </cell>
          <cell r="B362" t="str">
            <v>LV3390100</v>
          </cell>
          <cell r="C362" t="str">
            <v>01</v>
          </cell>
          <cell r="D362" t="str">
            <v>UST Rim Tape MTB</v>
          </cell>
          <cell r="E362" t="str">
            <v>10 x 25mm UST Tape for 21 to 24mm wide rims (approx. 330 rims)</v>
          </cell>
        </row>
        <row r="363">
          <cell r="A363" t="str">
            <v>V3410101</v>
          </cell>
          <cell r="B363" t="str">
            <v>LV3410100</v>
          </cell>
          <cell r="C363" t="str">
            <v>01</v>
          </cell>
          <cell r="D363" t="str">
            <v>UST Rim Tape MTB</v>
          </cell>
          <cell r="E363" t="str">
            <v>10 x 28mm UST Tape for 25 to 27mm wide rims (approx. 330 rims)</v>
          </cell>
        </row>
        <row r="364">
          <cell r="A364" t="str">
            <v>V3840101</v>
          </cell>
          <cell r="B364" t="str">
            <v>LV3840100</v>
          </cell>
          <cell r="C364" t="str">
            <v>01</v>
          </cell>
          <cell r="D364" t="str">
            <v>UST Rim Tape MTB</v>
          </cell>
          <cell r="E364" t="str">
            <v>10 x 35mm UST Tape for 30mm wide rims OEM (approx. 330 rims)</v>
          </cell>
        </row>
        <row r="365">
          <cell r="A365" t="str">
            <v>V3770101</v>
          </cell>
          <cell r="B365" t="str">
            <v>LV3770100</v>
          </cell>
          <cell r="C365" t="str">
            <v>01</v>
          </cell>
          <cell r="D365" t="str">
            <v>UST Rim Tape MTB</v>
          </cell>
          <cell r="E365" t="str">
            <v>10 x 40mm UST Tape for 35mm wide rims +  (approx. 330 rims)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heels $"/>
      <sheetName val="Wheels €"/>
      <sheetName val="CSR"/>
      <sheetName val="Mavic"/>
      <sheetName val="ENVE"/>
      <sheetName val="Bergamont"/>
    </sheetNames>
    <definedNames>
      <definedName name="Customer_Spec_Summary"/>
    </definedNames>
    <sheetDataSet>
      <sheetData sheetId="0" refreshError="1"/>
      <sheetData sheetId="1">
        <row r="1">
          <cell r="A1" t="str">
            <v>MAVICMY19OEMPRICELIST-EUROS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heels $"/>
      <sheetName val="Wheels €"/>
      <sheetName val="Mavic"/>
      <sheetName val="ENVE"/>
      <sheetName val="BMC"/>
    </sheetNames>
    <definedNames>
      <definedName name="Macro2"/>
    </definedNames>
    <sheetDataSet>
      <sheetData sheetId="0">
        <row r="1">
          <cell r="A1" t="str">
            <v>MAVIC MY19 OEM PRICE LIST - EUROS</v>
          </cell>
        </row>
      </sheetData>
      <sheetData sheetId="1">
        <row r="1">
          <cell r="A1" t="str">
            <v>MAVIC MY19 OEM PRICE LIST - EUROS</v>
          </cell>
        </row>
      </sheetData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heels $"/>
      <sheetName val="Wheels €"/>
      <sheetName val="CSR"/>
      <sheetName val="Mavic"/>
      <sheetName val="ENVE"/>
      <sheetName val="Radon"/>
    </sheetNames>
    <definedNames>
      <definedName name="Customer_Spec_Summary"/>
    </definedNames>
    <sheetDataSet>
      <sheetData sheetId="0">
        <row r="1">
          <cell r="A1" t="str">
            <v>MAVICMY19OEMPRICELIST-EUROS</v>
          </cell>
        </row>
      </sheetData>
      <sheetData sheetId="1">
        <row r="1">
          <cell r="A1" t="str">
            <v>MAVICMY19OEMPRICELIST-EUROS</v>
          </cell>
        </row>
      </sheetData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19"/>
  <sheetViews>
    <sheetView tabSelected="1" workbookViewId="0">
      <selection activeCell="A3" sqref="A3:I19"/>
    </sheetView>
  </sheetViews>
  <sheetFormatPr baseColWidth="10" defaultRowHeight="15.75" customHeight="1"/>
  <cols>
    <col min="1" max="1" width="34.28515625" bestFit="1" customWidth="1"/>
    <col min="2" max="2" width="18" bestFit="1" customWidth="1"/>
    <col min="3" max="3" width="17.28515625" bestFit="1" customWidth="1"/>
    <col min="4" max="4" width="23.28515625" bestFit="1" customWidth="1"/>
    <col min="5" max="5" width="22.5703125" bestFit="1" customWidth="1"/>
    <col min="6" max="6" width="8" bestFit="1" customWidth="1"/>
    <col min="7" max="7" width="17.140625" bestFit="1" customWidth="1"/>
    <col min="8" max="8" width="10.7109375" bestFit="1" customWidth="1"/>
    <col min="9" max="9" width="24.28515625" bestFit="1" customWidth="1"/>
    <col min="10" max="10" width="35.7109375" bestFit="1" customWidth="1"/>
    <col min="11" max="11" width="49.42578125" bestFit="1" customWidth="1"/>
    <col min="12" max="12" width="48" bestFit="1" customWidth="1"/>
    <col min="13" max="13" width="49.42578125" bestFit="1" customWidth="1"/>
    <col min="14" max="14" width="48" bestFit="1" customWidth="1"/>
    <col min="15" max="15" width="34.28515625" bestFit="1" customWidth="1"/>
    <col min="16" max="16" width="5" bestFit="1" customWidth="1"/>
    <col min="17" max="17" width="8" bestFit="1" customWidth="1"/>
    <col min="18" max="18" width="7" bestFit="1" customWidth="1"/>
    <col min="19" max="19" width="35.28515625" bestFit="1" customWidth="1"/>
    <col min="20" max="20" width="9.85546875" bestFit="1" customWidth="1"/>
    <col min="21" max="21" width="12.42578125" bestFit="1" customWidth="1"/>
    <col min="22" max="22" width="12" bestFit="1" customWidth="1"/>
    <col min="23" max="23" width="13.28515625" bestFit="1" customWidth="1"/>
    <col min="24" max="24" width="10.140625" bestFit="1" customWidth="1"/>
    <col min="25" max="25" width="15.7109375" bestFit="1" customWidth="1"/>
    <col min="26" max="26" width="38.28515625" bestFit="1" customWidth="1"/>
    <col min="27" max="27" width="21.85546875" bestFit="1" customWidth="1"/>
    <col min="28" max="28" width="17.85546875" bestFit="1" customWidth="1"/>
    <col min="29" max="29" width="21" bestFit="1" customWidth="1"/>
    <col min="30" max="30" width="39.7109375" bestFit="1" customWidth="1"/>
    <col min="31" max="31" width="13" bestFit="1" customWidth="1"/>
    <col min="32" max="32" width="21" bestFit="1" customWidth="1"/>
    <col min="33" max="33" width="14.140625" bestFit="1" customWidth="1"/>
    <col min="34" max="34" width="14.7109375" bestFit="1" customWidth="1"/>
    <col min="35" max="35" width="9.42578125" bestFit="1" customWidth="1"/>
    <col min="36" max="36" width="10.85546875" bestFit="1" customWidth="1"/>
    <col min="37" max="37" width="10.140625" bestFit="1" customWidth="1"/>
    <col min="38" max="38" width="9.42578125" bestFit="1" customWidth="1"/>
    <col min="39" max="39" width="10.85546875" bestFit="1" customWidth="1"/>
    <col min="40" max="40" width="13.5703125" bestFit="1" customWidth="1"/>
    <col min="41" max="41" width="19.28515625" bestFit="1" customWidth="1"/>
    <col min="42" max="42" width="9.42578125" bestFit="1" customWidth="1"/>
    <col min="43" max="43" width="10.140625" bestFit="1" customWidth="1"/>
    <col min="44" max="44" width="11.5703125" bestFit="1" customWidth="1"/>
    <col min="45" max="45" width="12.28515625" bestFit="1" customWidth="1"/>
    <col min="46" max="46" width="9.42578125" bestFit="1" customWidth="1"/>
    <col min="47" max="47" width="10.85546875" bestFit="1" customWidth="1"/>
    <col min="48" max="48" width="40.85546875" bestFit="1" customWidth="1"/>
    <col min="49" max="49" width="36.42578125" bestFit="1" customWidth="1"/>
    <col min="50" max="50" width="15" bestFit="1" customWidth="1"/>
    <col min="51" max="51" width="41.42578125" bestFit="1" customWidth="1"/>
  </cols>
  <sheetData>
    <row r="3" spans="1:9" ht="15.75" customHeight="1">
      <c r="A3" s="1" t="str">
        <f>IF(AND(ISBLANK(D3),ISBLANK(E3)),"",IF(ISBLANK(D3),VLOOKUP(E3,[1]WHEELS!$A:$J,5,FALSE),IF(ISBLANK(E3),VLOOKUP(D3,[1]WHEELS!$A:$J,5,FALSE),VLOOKUP(D3,[1]WHEELS!$A:$J,5,FALSE))))</f>
        <v>COMETE PRO CARBON SL UST C DISC CL</v>
      </c>
      <c r="B3" s="1" t="str">
        <f>IF(ISBLANK(D3),"",VLOOKUP(D3,[1]WHEELS!A:J,6,FALSE))</f>
        <v>12x100</v>
      </c>
      <c r="C3" s="1" t="str">
        <f>IF(ISBLANK(E3),"",VLOOKUP(E3,[1]WHEELS!A:J,6,FALSE))</f>
        <v>12x142</v>
      </c>
      <c r="D3" s="11" t="s">
        <v>1</v>
      </c>
      <c r="E3" s="11" t="s">
        <v>2</v>
      </c>
      <c r="F3" s="3" t="s">
        <v>0</v>
      </c>
      <c r="G3" s="4" t="s">
        <v>3</v>
      </c>
      <c r="H3" s="5" t="s">
        <v>4</v>
      </c>
      <c r="I3" s="6" t="s">
        <v>5</v>
      </c>
    </row>
    <row r="4" spans="1:9" ht="15.75" customHeight="1">
      <c r="A4" s="1" t="str">
        <f>IF(AND(ISBLANK(D4),ISBLANK(E4)),"",IF(ISBLANK(D4),VLOOKUP(E4,[1]WHEELS!$A:$J,5,FALSE),IF(ISBLANK(E4),VLOOKUP(D4,[1]WHEELS!$A:$J,5,FALSE),VLOOKUP(D4,[1]WHEELS!$A:$J,5,FALSE))))</f>
        <v>COMETE PRO CARBONE UST DISC CL</v>
      </c>
      <c r="B4" s="1" t="str">
        <f>IF(ISBLANK(D4),"",VLOOKUP(D4,[1]WHEELS!A:J,6,FALSE))</f>
        <v>12x100</v>
      </c>
      <c r="C4" s="1" t="str">
        <f>IF(ISBLANK(E4),"",VLOOKUP(E4,[1]WHEELS!A:J,6,FALSE))</f>
        <v>12x142</v>
      </c>
      <c r="D4" s="11" t="s">
        <v>6</v>
      </c>
      <c r="E4" s="11" t="s">
        <v>7</v>
      </c>
      <c r="F4" s="3" t="s">
        <v>0</v>
      </c>
      <c r="G4" s="4" t="s">
        <v>3</v>
      </c>
      <c r="H4" s="5" t="s">
        <v>4</v>
      </c>
      <c r="I4" s="6" t="s">
        <v>5</v>
      </c>
    </row>
    <row r="5" spans="1:9" ht="15.75" customHeight="1">
      <c r="A5" s="1" t="str">
        <f>IF(AND(ISBLANK(D5),ISBLANK(E5)),"",IF(ISBLANK(D5),VLOOKUP(E5,[1]WHEELS!$A:$J,5,FALSE),IF(ISBLANK(E5),VLOOKUP(D5,[1]WHEELS!$A:$J,5,FALSE),VLOOKUP(D5,[1]WHEELS!$A:$J,5,FALSE))))</f>
        <v>COSMIC PRO CARBON SL UST C DISC CL</v>
      </c>
      <c r="B5" s="1" t="str">
        <f>IF(ISBLANK(D5),"",VLOOKUP(D5,[1]WHEELS!A:J,6,FALSE))</f>
        <v>12x100</v>
      </c>
      <c r="C5" s="1" t="str">
        <f>IF(ISBLANK(E5),"",VLOOKUP(E5,[1]WHEELS!A:J,6,FALSE))</f>
        <v>12x142</v>
      </c>
      <c r="D5" s="11" t="s">
        <v>8</v>
      </c>
      <c r="E5" s="11" t="s">
        <v>9</v>
      </c>
      <c r="F5" s="3" t="s">
        <v>0</v>
      </c>
      <c r="G5" s="4" t="s">
        <v>3</v>
      </c>
      <c r="H5" s="5" t="s">
        <v>4</v>
      </c>
      <c r="I5" s="4" t="s">
        <v>5</v>
      </c>
    </row>
    <row r="6" spans="1:9" ht="15.75" customHeight="1">
      <c r="A6" s="1" t="str">
        <f>IF(AND(ISBLANK(D6),ISBLANK(E6)),"",IF(ISBLANK(D6),VLOOKUP(E6,[1]WHEELS!$A:$J,5,FALSE),IF(ISBLANK(E6),VLOOKUP(D6,[1]WHEELS!$A:$J,5,FALSE),VLOOKUP(D6,[1]WHEELS!$A:$J,5,FALSE))))</f>
        <v>KSYRIUM PRO CARBON SL UST DISC CL</v>
      </c>
      <c r="B6" s="1" t="str">
        <f>IF(ISBLANK(D6),"",VLOOKUP(D6,[1]WHEELS!A:J,6,FALSE))</f>
        <v>12x100</v>
      </c>
      <c r="C6" s="1" t="str">
        <f>IF(ISBLANK(E6),"",VLOOKUP(E6,[1]WHEELS!A:J,6,FALSE))</f>
        <v>12x142</v>
      </c>
      <c r="D6" s="11" t="s">
        <v>10</v>
      </c>
      <c r="E6" s="11" t="s">
        <v>11</v>
      </c>
      <c r="F6" s="3" t="s">
        <v>0</v>
      </c>
      <c r="G6" s="4" t="s">
        <v>3</v>
      </c>
      <c r="H6" s="5" t="s">
        <v>4</v>
      </c>
      <c r="I6" s="4" t="s">
        <v>5</v>
      </c>
    </row>
    <row r="7" spans="1:9" ht="15.75" customHeight="1">
      <c r="A7" s="1" t="str">
        <f>IF(AND(ISBLANK(D7),ISBLANK(E7)),"",IF(ISBLANK(D7),VLOOKUP(E7,[1]WHEELS!$A:$J,5,FALSE),IF(ISBLANK(E7),VLOOKUP(D7,[1]WHEELS!$A:$J,5,FALSE),VLOOKUP(D7,[1]WHEELS!$A:$J,5,FALSE))))</f>
        <v>KSYRIUM PRO CARBON UST DISC CL</v>
      </c>
      <c r="B7" s="1" t="str">
        <f>IF(ISBLANK(D7),"",VLOOKUP(D7,[1]WHEELS!A:J,6,FALSE))</f>
        <v>12x100</v>
      </c>
      <c r="C7" s="1" t="str">
        <f>IF(ISBLANK(E7),"",VLOOKUP(E7,[1]WHEELS!A:J,6,FALSE))</f>
        <v>12x142</v>
      </c>
      <c r="D7" s="11" t="s">
        <v>12</v>
      </c>
      <c r="E7" s="11" t="s">
        <v>13</v>
      </c>
      <c r="F7" s="3" t="s">
        <v>0</v>
      </c>
      <c r="G7" s="4" t="s">
        <v>3</v>
      </c>
      <c r="H7" s="5" t="s">
        <v>4</v>
      </c>
      <c r="I7" s="4" t="s">
        <v>5</v>
      </c>
    </row>
    <row r="8" spans="1:9" ht="15.75" customHeight="1">
      <c r="A8" s="7" t="str">
        <f>IF(AND(ISBLANK(D8),ISBLANK(E8)),"",IF(ISBLANK(D8),VLOOKUP(E8,[1]WHEELS!$A:$J,5,FALSE),IF(ISBLANK(E8),VLOOKUP(D8,[1]WHEELS!$A:$J,5,FALSE),VLOOKUP(D8,[1]WHEELS!$A:$J,5,FALSE))))</f>
        <v>KSYRIUM UST DISC CL (w/o tyre)</v>
      </c>
      <c r="B8" s="7" t="str">
        <f>IF(ISBLANK(D8),"",VLOOKUP(D8,[1]WHEELS!A:J,6,FALSE))</f>
        <v>12x100</v>
      </c>
      <c r="C8" s="7" t="str">
        <f>IF(ISBLANK(E8),"",VLOOKUP(E8,[1]WHEELS!A:J,6,FALSE))</f>
        <v>12x142</v>
      </c>
      <c r="D8" s="12" t="s">
        <v>14</v>
      </c>
      <c r="E8" s="12" t="s">
        <v>15</v>
      </c>
      <c r="F8" s="8" t="s">
        <v>0</v>
      </c>
      <c r="G8" s="9" t="s">
        <v>3</v>
      </c>
      <c r="H8" s="10" t="s">
        <v>4</v>
      </c>
      <c r="I8" s="9" t="s">
        <v>5</v>
      </c>
    </row>
    <row r="9" spans="1:9" ht="15.75" customHeight="1">
      <c r="A9" s="1" t="str">
        <f>IF(AND(ISBLANK(D9),ISBLANK(E9)),"",IF(ISBLANK(D9),VLOOKUP(E9,[1]WHEELS!$A:$J,5,FALSE),IF(ISBLANK(E9),VLOOKUP(D9,[1]WHEELS!$A:$J,5,FALSE),VLOOKUP(D9,[1]WHEELS!$A:$J,5,FALSE))))</f>
        <v>AKSIUM ELITE UST (w/o tyre)</v>
      </c>
      <c r="B9" s="1" t="str">
        <f>IF(ISBLANK(D9),"",VLOOKUP(D9,[1]WHEELS!A:J,6,FALSE))</f>
        <v>9x100</v>
      </c>
      <c r="C9" s="1" t="str">
        <f>IF(ISBLANK(E9),"",VLOOKUP(E9,[1]WHEELS!A:J,6,FALSE))</f>
        <v>10x130</v>
      </c>
      <c r="D9" s="11" t="s">
        <v>16</v>
      </c>
      <c r="E9" s="11" t="s">
        <v>17</v>
      </c>
      <c r="F9" s="3"/>
      <c r="G9" s="4" t="s">
        <v>3</v>
      </c>
      <c r="H9" s="5" t="s">
        <v>4</v>
      </c>
      <c r="I9" s="4" t="s">
        <v>5</v>
      </c>
    </row>
    <row r="10" spans="1:9" ht="15.75" customHeight="1">
      <c r="A10" s="1" t="str">
        <f>IF(AND(ISBLANK(D10),ISBLANK(E10)),"",IF(ISBLANK(D10),VLOOKUP(E10,[1]WHEELS!$A:$J,5,FALSE),IF(ISBLANK(E10),VLOOKUP(D10,[1]WHEELS!$A:$J,5,FALSE),VLOOKUP(D10,[1]WHEELS!$A:$J,5,FALSE))))</f>
        <v>AKSIUM ELITE UST DISC CL (w/o tyre)</v>
      </c>
      <c r="B10" s="1" t="str">
        <f>IF(ISBLANK(D10),"",VLOOKUP(D10,[1]WHEELS!A:J,6,FALSE))</f>
        <v>12x100</v>
      </c>
      <c r="C10" s="1" t="str">
        <f>IF(ISBLANK(E10),"",VLOOKUP(E10,[1]WHEELS!A:J,6,FALSE))</f>
        <v>12x142</v>
      </c>
      <c r="D10" s="11" t="s">
        <v>18</v>
      </c>
      <c r="E10" s="11" t="s">
        <v>19</v>
      </c>
      <c r="F10" s="3"/>
      <c r="G10" s="4" t="s">
        <v>3</v>
      </c>
      <c r="H10" s="5" t="s">
        <v>4</v>
      </c>
      <c r="I10" s="4" t="s">
        <v>5</v>
      </c>
    </row>
    <row r="11" spans="1:9" ht="15.75" customHeight="1">
      <c r="A11" s="7" t="str">
        <f>IF(AND(ISBLANK(D11),ISBLANK(E11)),"",IF(ISBLANK(D11),VLOOKUP(E11,[1]WHEELS!$A:$J,5,FALSE),IF(ISBLANK(E11),VLOOKUP(D11,[1]WHEELS!$A:$J,5,FALSE),VLOOKUP(D11,[1]WHEELS!$A:$J,5,FALSE))))</f>
        <v>ALLROAD PRO CARBON SL DISC CL 35</v>
      </c>
      <c r="B11" s="7" t="str">
        <f>IF(ISBLANK(D11),"",VLOOKUP(D11,[1]WHEELS!A:J,6,FALSE))</f>
        <v>12x100</v>
      </c>
      <c r="C11" s="7" t="str">
        <f>IF(ISBLANK(E11),"",VLOOKUP(E11,[1]WHEELS!A:J,6,FALSE))</f>
        <v>12x142</v>
      </c>
      <c r="D11" s="12" t="s">
        <v>20</v>
      </c>
      <c r="E11" s="12" t="s">
        <v>21</v>
      </c>
      <c r="F11" s="8" t="s">
        <v>0</v>
      </c>
      <c r="G11" s="9" t="s">
        <v>3</v>
      </c>
      <c r="H11" s="10" t="s">
        <v>4</v>
      </c>
      <c r="I11" s="9" t="s">
        <v>5</v>
      </c>
    </row>
    <row r="12" spans="1:9" ht="15.75" customHeight="1">
      <c r="A12" s="7" t="str">
        <f>IF(AND(ISBLANK(D12),ISBLANK(E12)),"",IF(ISBLANK(D12),VLOOKUP(E12,[1]WHEELS!$A:$J,5,FALSE),IF(ISBLANK(E12),VLOOKUP(D12,[1]WHEELS!$A:$J,5,FALSE),VLOOKUP(D12,[1]WHEELS!$A:$J,5,FALSE))))</f>
        <v>ALLROAD ELITE DISC CL 35</v>
      </c>
      <c r="B12" s="7" t="str">
        <f>IF(ISBLANK(D12),"",VLOOKUP(D12,[1]WHEELS!A:J,6,FALSE))</f>
        <v>12x100</v>
      </c>
      <c r="C12" s="7" t="str">
        <f>IF(ISBLANK(E12),"",VLOOKUP(E12,[1]WHEELS!A:J,6,FALSE))</f>
        <v>12x142</v>
      </c>
      <c r="D12" s="12" t="s">
        <v>22</v>
      </c>
      <c r="E12" s="12" t="s">
        <v>23</v>
      </c>
      <c r="F12" s="8" t="s">
        <v>0</v>
      </c>
      <c r="G12" s="9" t="s">
        <v>3</v>
      </c>
      <c r="H12" s="10" t="s">
        <v>4</v>
      </c>
      <c r="I12" s="9" t="s">
        <v>5</v>
      </c>
    </row>
    <row r="13" spans="1:9" ht="15.75" customHeight="1">
      <c r="A13" s="1" t="str">
        <f>IF(AND(ISBLANK(D13),ISBLANK(E13)),"",IF(ISBLANK(D13),VLOOKUP(E13,[1]WHEELS!$A:$J,5,FALSE),IF(ISBLANK(E13),VLOOKUP(D13,[1]WHEELS!$A:$J,5,FALSE),VLOOKUP(D13,[1]WHEELS!$A:$J,5,FALSE))))</f>
        <v>ALLROAD UST DISC CL (w/o tyre)</v>
      </c>
      <c r="B13" s="1" t="str">
        <f>IF(ISBLANK(D13),"",VLOOKUP(D13,[1]WHEELS!A:J,6,FALSE))</f>
        <v>12x100</v>
      </c>
      <c r="C13" s="1" t="str">
        <f>IF(ISBLANK(E13),"",VLOOKUP(E13,[1]WHEELS!A:J,6,FALSE))</f>
        <v>12x142</v>
      </c>
      <c r="D13" s="11" t="s">
        <v>24</v>
      </c>
      <c r="E13" s="11" t="s">
        <v>25</v>
      </c>
      <c r="F13" s="3"/>
      <c r="G13" s="4" t="s">
        <v>3</v>
      </c>
      <c r="H13" s="5" t="s">
        <v>4</v>
      </c>
      <c r="I13" s="4" t="s">
        <v>5</v>
      </c>
    </row>
    <row r="14" spans="1:9" ht="15.75" customHeight="1">
      <c r="A14" s="1" t="str">
        <f>IF(AND(ISBLANK(D14),ISBLANK(E14)),"",IF(ISBLANK(D14),VLOOKUP(E14,[1]WHEELS!$A:$J,5,FALSE),IF(ISBLANK(E14),VLOOKUP(D14,[1]WHEELS!$A:$J,5,FALSE),VLOOKUP(D14,[1]WHEELS!$A:$J,5,FALSE))))</f>
        <v xml:space="preserve">CXP Black </v>
      </c>
      <c r="B14" s="1">
        <f>IF(ISBLANK(D14),"",VLOOKUP(D14,[1]WHEELS!A:J,6,FALSE))</f>
        <v>0</v>
      </c>
      <c r="C14" s="1">
        <f>IF(ISBLANK(E14),"",VLOOKUP(E14,[1]WHEELS!A:J,6,FALSE))</f>
        <v>0</v>
      </c>
      <c r="D14" s="11" t="s">
        <v>26</v>
      </c>
      <c r="E14" s="11" t="s">
        <v>26</v>
      </c>
      <c r="F14" s="3" t="s">
        <v>0</v>
      </c>
      <c r="G14" s="4" t="s">
        <v>3</v>
      </c>
      <c r="H14" s="5" t="s">
        <v>4</v>
      </c>
      <c r="I14" s="4" t="s">
        <v>5</v>
      </c>
    </row>
    <row r="15" spans="1:9" ht="15.75" customHeight="1">
      <c r="A15" s="1" t="str">
        <f>IF(AND(ISBLANK(D15),ISBLANK(E15)),"",IF(ISBLANK(D15),VLOOKUP(E15,[1]WHEELS!$A:$J,5,FALSE),IF(ISBLANK(E15),VLOOKUP(D15,[1]WHEELS!$A:$J,5,FALSE),VLOOKUP(D15,[1]WHEELS!$A:$J,5,FALSE))))</f>
        <v>Open Pro C Disc UST</v>
      </c>
      <c r="B15" s="1">
        <f>IF(ISBLANK(D15),"",VLOOKUP(D15,[1]WHEELS!A:J,6,FALSE))</f>
        <v>0</v>
      </c>
      <c r="C15" s="1">
        <f>IF(ISBLANK(E15),"",VLOOKUP(E15,[1]WHEELS!A:J,6,FALSE))</f>
        <v>0</v>
      </c>
      <c r="D15" s="11" t="s">
        <v>27</v>
      </c>
      <c r="E15" s="11" t="s">
        <v>27</v>
      </c>
      <c r="F15" s="3"/>
      <c r="G15" s="4" t="s">
        <v>3</v>
      </c>
      <c r="H15" s="5" t="s">
        <v>4</v>
      </c>
      <c r="I15" s="4" t="s">
        <v>5</v>
      </c>
    </row>
    <row r="16" spans="1:9" ht="15.75" customHeight="1">
      <c r="A16" s="1" t="str">
        <f>IF(AND(ISBLANK(D16),ISBLANK(E16)),"",IF(ISBLANK(D16),VLOOKUP(E16,[1]WHEELS!$A:$J,5,FALSE),IF(ISBLANK(E16),VLOOKUP(D16,[1]WHEELS!$A:$J,5,FALSE),VLOOKUP(D16,[1]WHEELS!$A:$J,5,FALSE))))</f>
        <v>AKSIUM  (w/o tyre)</v>
      </c>
      <c r="B16" s="1" t="str">
        <f>IF(ISBLANK(D16),"",VLOOKUP(D16,[1]WHEELS!A:J,6,FALSE))</f>
        <v>9x100</v>
      </c>
      <c r="C16" s="1" t="str">
        <f>IF(ISBLANK(E16),"",VLOOKUP(E16,[1]WHEELS!A:J,6,FALSE))</f>
        <v>10x130</v>
      </c>
      <c r="D16" s="11" t="s">
        <v>28</v>
      </c>
      <c r="E16" s="11" t="s">
        <v>29</v>
      </c>
      <c r="F16" s="3"/>
      <c r="G16" s="4" t="s">
        <v>3</v>
      </c>
      <c r="H16" s="5" t="s">
        <v>4</v>
      </c>
      <c r="I16" s="4" t="s">
        <v>5</v>
      </c>
    </row>
    <row r="17" spans="1:9" ht="15.75" customHeight="1">
      <c r="A17" s="1" t="str">
        <f>IF(AND(ISBLANK(D17),ISBLANK(E17)),"",IF(ISBLANK(D17),VLOOKUP(E17,[1]WHEELS!$A:$J,5,FALSE),IF(ISBLANK(E17),VLOOKUP(D17,[1]WHEELS!$A:$J,5,FALSE),VLOOKUP(D17,[1]WHEELS!$A:$J,5,FALSE))))</f>
        <v>ALLROAD UST DISC CL (w/o tyre)</v>
      </c>
      <c r="B17" s="1" t="str">
        <f>IF(ISBLANK(D17),"",VLOOKUP(D17,[1]WHEELS!A:J,6,FALSE))</f>
        <v>12x100</v>
      </c>
      <c r="C17" s="1" t="str">
        <f>IF(ISBLANK(E17),"",VLOOKUP(E17,[1]WHEELS!A:J,6,FALSE))</f>
        <v>12x142</v>
      </c>
      <c r="D17" s="11" t="s">
        <v>24</v>
      </c>
      <c r="E17" s="11" t="s">
        <v>25</v>
      </c>
      <c r="F17" s="3"/>
      <c r="G17" s="4" t="s">
        <v>3</v>
      </c>
      <c r="H17" s="5" t="s">
        <v>4</v>
      </c>
      <c r="I17" s="4" t="s">
        <v>5</v>
      </c>
    </row>
    <row r="18" spans="1:9" ht="15.75" customHeight="1">
      <c r="A18" s="1" t="str">
        <f>IF(AND(ISBLANK(D18),ISBLANK(E18)),"",IF(ISBLANK(D18),VLOOKUP(E18,[1]WHEELS!$A:$J,5,FALSE),IF(ISBLANK(E18),VLOOKUP(D18,[1]WHEELS!$A:$J,5,FALSE),VLOOKUP(D18,[1]WHEELS!$A:$J,5,FALSE))))</f>
        <v/>
      </c>
      <c r="B18" s="1" t="str">
        <f>IF(ISBLANK(D18),"",VLOOKUP(D18,[1]WHEELS!A:J,6,FALSE))</f>
        <v/>
      </c>
      <c r="C18" s="1" t="str">
        <f>IF(ISBLANK(E18),"",VLOOKUP(E18,[1]WHEELS!A:J,6,FALSE))</f>
        <v/>
      </c>
      <c r="D18" s="2"/>
      <c r="E18" s="2"/>
      <c r="F18" s="3"/>
      <c r="G18" s="4"/>
      <c r="H18" s="5"/>
      <c r="I18" s="4"/>
    </row>
    <row r="19" spans="1:9" ht="15.75" customHeight="1">
      <c r="A19" s="1" t="str">
        <f>IF(AND(ISBLANK(D19),ISBLANK(E19)),"",IF(ISBLANK(D19),VLOOKUP(E19,[1]WHEELS!$A:$J,5,FALSE),IF(ISBLANK(E19),VLOOKUP(D19,[1]WHEELS!$A:$J,5,FALSE),VLOOKUP(D19,[1]WHEELS!$A:$J,5,FALSE))))</f>
        <v/>
      </c>
      <c r="B19" s="1" t="str">
        <f>IF(ISBLANK(D19),"",VLOOKUP(D19,[1]WHEELS!A:J,6,FALSE))</f>
        <v/>
      </c>
      <c r="C19" s="1" t="str">
        <f>IF(ISBLANK(E19),"",VLOOKUP(E19,[1]WHEELS!A:J,6,FALSE))</f>
        <v/>
      </c>
      <c r="D19" s="2"/>
      <c r="E19" s="2"/>
      <c r="F19" s="3"/>
      <c r="G19" s="4"/>
      <c r="H19" s="5"/>
      <c r="I19" s="4"/>
    </row>
  </sheetData>
  <conditionalFormatting sqref="F5:F19">
    <cfRule type="cellIs" dxfId="1" priority="2" operator="equal">
      <formula>"SMU"</formula>
    </cfRule>
  </conditionalFormatting>
  <conditionalFormatting sqref="F3:F4">
    <cfRule type="cellIs" dxfId="0" priority="1" operator="equal">
      <formula>"SMU"</formula>
    </cfRule>
  </conditionalFormatting>
  <dataValidations count="4">
    <dataValidation type="list" allowBlank="1" showInputMessage="1" showErrorMessage="1" prompt="Road, E-Road, MTB, E-MTB_x000a_" sqref="I3:I4">
      <formula1>"Road,E-Road,MTB,E-MTB"</formula1>
    </dataValidation>
    <dataValidation type="list" allowBlank="1" showInputMessage="1" showErrorMessage="1" prompt="SMU" sqref="F3:F19">
      <formula1>"SMU,No SMU"</formula1>
    </dataValidation>
    <dataValidation type="list" allowBlank="1" showInputMessage="1" showErrorMessage="1" sqref="G3:G19">
      <formula1>"YES,NO"</formula1>
    </dataValidation>
    <dataValidation type="list" allowBlank="1" showInputMessage="1" showErrorMessage="1" prompt="Road, E-Road, MTB, E-MTB" sqref="I5:I19">
      <formula1>"Road,E-Road,MTB,E-MTB"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36" r:id="rId4" name="Button 112">
              <controlPr defaultSize="0" print="0" autoFill="0" autoPict="0" macro="[2]!Customer_Spec_Summary">
                <anchor moveWithCells="1" sizeWithCells="1">
                  <from>
                    <xdr:col>0</xdr:col>
                    <xdr:colOff>123825</xdr:colOff>
                    <xdr:row>4998</xdr:row>
                    <xdr:rowOff>114300</xdr:rowOff>
                  </from>
                  <to>
                    <xdr:col>1</xdr:col>
                    <xdr:colOff>3429000</xdr:colOff>
                    <xdr:row>4998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" name="Button 116">
              <controlPr defaultSize="0" print="0" autoFill="0" autoPict="0" macro="[3]!Macro2">
                <anchor moveWithCells="1" sizeWithCells="1">
                  <from>
                    <xdr:col>0</xdr:col>
                    <xdr:colOff>123825</xdr:colOff>
                    <xdr:row>5097</xdr:row>
                    <xdr:rowOff>114300</xdr:rowOff>
                  </from>
                  <to>
                    <xdr:col>1</xdr:col>
                    <xdr:colOff>3429000</xdr:colOff>
                    <xdr:row>5097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6" name="Button 122">
              <controlPr defaultSize="0" print="0" autoFill="0" autoPict="0" macro="[4]!Customer_Spec_Summary">
                <anchor moveWithCells="1" sizeWithCells="1">
                  <from>
                    <xdr:col>0</xdr:col>
                    <xdr:colOff>123825</xdr:colOff>
                    <xdr:row>5196</xdr:row>
                    <xdr:rowOff>114300</xdr:rowOff>
                  </from>
                  <to>
                    <xdr:col>1</xdr:col>
                    <xdr:colOff>3429000</xdr:colOff>
                    <xdr:row>5196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7" name="Button 125">
              <controlPr defaultSize="0" print="0" autoFill="0" autoPict="0" macro="[2]!Customer_Spec_Summary">
                <anchor moveWithCells="1" sizeWithCells="1">
                  <from>
                    <xdr:col>0</xdr:col>
                    <xdr:colOff>123825</xdr:colOff>
                    <xdr:row>5265</xdr:row>
                    <xdr:rowOff>114300</xdr:rowOff>
                  </from>
                  <to>
                    <xdr:col>1</xdr:col>
                    <xdr:colOff>3429000</xdr:colOff>
                    <xdr:row>5265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8" name="Button 129">
              <controlPr defaultSize="0" print="0" autoFill="0" autoPict="0" macro="[3]!Macro2">
                <anchor moveWithCells="1" sizeWithCells="1">
                  <from>
                    <xdr:col>0</xdr:col>
                    <xdr:colOff>123825</xdr:colOff>
                    <xdr:row>5334</xdr:row>
                    <xdr:rowOff>114300</xdr:rowOff>
                  </from>
                  <to>
                    <xdr:col>1</xdr:col>
                    <xdr:colOff>3429000</xdr:colOff>
                    <xdr:row>5334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9" name="Button 135">
              <controlPr defaultSize="0" print="0" autoFill="0" autoPict="0" macro="[4]!Customer_Spec_Summary">
                <anchor moveWithCells="1" sizeWithCells="1">
                  <from>
                    <xdr:col>0</xdr:col>
                    <xdr:colOff>123825</xdr:colOff>
                    <xdr:row>5403</xdr:row>
                    <xdr:rowOff>114300</xdr:rowOff>
                  </from>
                  <to>
                    <xdr:col>1</xdr:col>
                    <xdr:colOff>3429000</xdr:colOff>
                    <xdr:row>5403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0" name="Button 85">
              <controlPr defaultSize="0" print="0" autoFill="0" autoPict="0" macro="[2]!Customer_Spec_Summary">
                <anchor moveWithCells="1" sizeWithCells="1">
                  <from>
                    <xdr:col>0</xdr:col>
                    <xdr:colOff>123825</xdr:colOff>
                    <xdr:row>67</xdr:row>
                    <xdr:rowOff>114300</xdr:rowOff>
                  </from>
                  <to>
                    <xdr:col>1</xdr:col>
                    <xdr:colOff>3429000</xdr:colOff>
                    <xdr:row>67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1" name="Button 89">
              <controlPr defaultSize="0" print="0" autoFill="0" autoPict="0" macro="[3]!Macro2">
                <anchor moveWithCells="1" sizeWithCells="1">
                  <from>
                    <xdr:col>0</xdr:col>
                    <xdr:colOff>123825</xdr:colOff>
                    <xdr:row>135</xdr:row>
                    <xdr:rowOff>114300</xdr:rowOff>
                  </from>
                  <to>
                    <xdr:col>1</xdr:col>
                    <xdr:colOff>3429000</xdr:colOff>
                    <xdr:row>135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Amer Sports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Simon, Fanny</dc:creator>
  <cp:lastModifiedBy>Simon, Fanny</cp:lastModifiedBy>
  <dcterms:created xsi:type="dcterms:W3CDTF">2018-09-28T11:22:45Z</dcterms:created>
  <dcterms:modified xsi:type="dcterms:W3CDTF">2018-11-07T12:00:13Z</dcterms:modified>
</cp:coreProperties>
</file>