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2018" sheetId="1" r:id="rId1"/>
  </sheets>
  <calcPr calcId="125725"/>
</workbook>
</file>

<file path=xl/calcChain.xml><?xml version="1.0" encoding="utf-8"?>
<calcChain xmlns="http://schemas.openxmlformats.org/spreadsheetml/2006/main">
  <c r="P3" i="1"/>
  <c r="I3"/>
  <c r="R6"/>
  <c r="S6" s="1"/>
  <c r="K6"/>
  <c r="L6" s="1"/>
  <c r="D6" l="1"/>
  <c r="Q37"/>
  <c r="J37"/>
  <c r="C37"/>
  <c r="F6" l="1"/>
  <c r="D7"/>
  <c r="E6"/>
  <c r="D8" l="1"/>
  <c r="F7"/>
  <c r="E7"/>
  <c r="D9" l="1"/>
  <c r="F8"/>
  <c r="E8"/>
  <c r="D10" l="1"/>
  <c r="F9"/>
  <c r="E9"/>
  <c r="D11" l="1"/>
  <c r="F10"/>
  <c r="E10"/>
  <c r="D12" l="1"/>
  <c r="F11"/>
  <c r="E11"/>
  <c r="D13" l="1"/>
  <c r="F12"/>
  <c r="E12"/>
  <c r="D14" l="1"/>
  <c r="F13"/>
  <c r="E13"/>
  <c r="D15" l="1"/>
  <c r="F14"/>
  <c r="E14"/>
  <c r="D16" l="1"/>
  <c r="F15"/>
  <c r="E15"/>
  <c r="D17" l="1"/>
  <c r="F16"/>
  <c r="E16"/>
  <c r="D18" l="1"/>
  <c r="F17"/>
  <c r="E17"/>
  <c r="D19" l="1"/>
  <c r="F18"/>
  <c r="E18"/>
  <c r="D20" l="1"/>
  <c r="F19"/>
  <c r="E19"/>
  <c r="D21" l="1"/>
  <c r="F20"/>
  <c r="E20"/>
  <c r="D22" l="1"/>
  <c r="F21"/>
  <c r="E21"/>
  <c r="D23" l="1"/>
  <c r="F22"/>
  <c r="E22"/>
  <c r="D24" l="1"/>
  <c r="F23"/>
  <c r="E23"/>
  <c r="D25" l="1"/>
  <c r="F24"/>
  <c r="E24"/>
  <c r="D26" l="1"/>
  <c r="F25"/>
  <c r="E25"/>
  <c r="D27" l="1"/>
  <c r="F26"/>
  <c r="E26"/>
  <c r="D28" l="1"/>
  <c r="F27"/>
  <c r="E27"/>
  <c r="D29" l="1"/>
  <c r="F28"/>
  <c r="E28"/>
  <c r="D30" l="1"/>
  <c r="F29"/>
  <c r="E29"/>
  <c r="D31" l="1"/>
  <c r="F30"/>
  <c r="E30"/>
  <c r="D32" l="1"/>
  <c r="F31"/>
  <c r="E31"/>
  <c r="D33" l="1"/>
  <c r="F32"/>
  <c r="E32"/>
  <c r="D34" l="1"/>
  <c r="F33"/>
  <c r="E33"/>
  <c r="D35" l="1"/>
  <c r="F34"/>
  <c r="E34"/>
  <c r="D36" l="1"/>
  <c r="F35"/>
  <c r="E35"/>
  <c r="F36" l="1"/>
  <c r="F37" s="1"/>
  <c r="L3" s="1"/>
  <c r="E36"/>
  <c r="E37" s="1"/>
  <c r="D37"/>
  <c r="M6" l="1"/>
  <c r="K7"/>
  <c r="M7" s="1"/>
  <c r="K8" l="1"/>
  <c r="L7"/>
  <c r="K9" l="1"/>
  <c r="L8"/>
  <c r="M8"/>
  <c r="L9" l="1"/>
  <c r="K10"/>
  <c r="M9"/>
  <c r="K11" l="1"/>
  <c r="L10"/>
  <c r="M10"/>
  <c r="K12" l="1"/>
  <c r="L11"/>
  <c r="M11"/>
  <c r="M12" l="1"/>
  <c r="L12"/>
  <c r="K13"/>
  <c r="M13" l="1"/>
  <c r="K14"/>
  <c r="L13"/>
  <c r="M14" l="1"/>
  <c r="K15"/>
  <c r="L14"/>
  <c r="M15" l="1"/>
  <c r="K16"/>
  <c r="L15"/>
  <c r="M16" l="1"/>
  <c r="K17"/>
  <c r="L16"/>
  <c r="M17" l="1"/>
  <c r="K18"/>
  <c r="L17"/>
  <c r="M18" l="1"/>
  <c r="L18"/>
  <c r="K19"/>
  <c r="M19" l="1"/>
  <c r="L19"/>
  <c r="K20"/>
  <c r="M20" l="1"/>
  <c r="K21"/>
  <c r="L20"/>
  <c r="M21" l="1"/>
  <c r="L21"/>
  <c r="K22"/>
  <c r="M22" l="1"/>
  <c r="L22"/>
  <c r="K23"/>
  <c r="M23" l="1"/>
  <c r="L23"/>
  <c r="K24"/>
  <c r="M24" l="1"/>
  <c r="K25"/>
  <c r="L24"/>
  <c r="M25" l="1"/>
  <c r="L25"/>
  <c r="K26"/>
  <c r="M26" l="1"/>
  <c r="L26"/>
  <c r="K27"/>
  <c r="M27" l="1"/>
  <c r="L27"/>
  <c r="K28"/>
  <c r="M28" l="1"/>
  <c r="K29"/>
  <c r="L28"/>
  <c r="M29" l="1"/>
  <c r="K30"/>
  <c r="L29"/>
  <c r="M30" l="1"/>
  <c r="L30"/>
  <c r="K31"/>
  <c r="M31" l="1"/>
  <c r="L31"/>
  <c r="K32"/>
  <c r="M32" l="1"/>
  <c r="K33"/>
  <c r="L32"/>
  <c r="M33" l="1"/>
  <c r="K34"/>
  <c r="L33"/>
  <c r="M34" l="1"/>
  <c r="L34"/>
  <c r="K35"/>
  <c r="M35" l="1"/>
  <c r="L35"/>
  <c r="K36"/>
  <c r="M36" l="1"/>
  <c r="M37" s="1"/>
  <c r="S3" s="1"/>
  <c r="K37"/>
  <c r="L36"/>
  <c r="L37" s="1"/>
  <c r="R7" l="1"/>
  <c r="T6"/>
  <c r="T7" l="1"/>
  <c r="R8"/>
  <c r="S7"/>
  <c r="T8" l="1"/>
  <c r="R9"/>
  <c r="S8"/>
  <c r="T9" l="1"/>
  <c r="S9"/>
  <c r="R10"/>
  <c r="T10" l="1"/>
  <c r="S10"/>
  <c r="R11"/>
  <c r="T11" l="1"/>
  <c r="R12"/>
  <c r="S11"/>
  <c r="T12" l="1"/>
  <c r="R13"/>
  <c r="S12"/>
  <c r="T13" l="1"/>
  <c r="S13"/>
  <c r="R14"/>
  <c r="T14" l="1"/>
  <c r="R15"/>
  <c r="S14"/>
  <c r="T15" l="1"/>
  <c r="S15"/>
  <c r="R16"/>
  <c r="T16" l="1"/>
  <c r="R17"/>
  <c r="S16"/>
  <c r="T17" l="1"/>
  <c r="S17"/>
  <c r="R18"/>
  <c r="T18" l="1"/>
  <c r="S18"/>
  <c r="R19"/>
  <c r="T19" l="1"/>
  <c r="R20"/>
  <c r="S19"/>
  <c r="T20" l="1"/>
  <c r="R21"/>
  <c r="S20"/>
  <c r="T21" l="1"/>
  <c r="R22"/>
  <c r="S21"/>
  <c r="T22" l="1"/>
  <c r="S22"/>
  <c r="R23"/>
  <c r="T23" l="1"/>
  <c r="S23"/>
  <c r="R24"/>
  <c r="T24" l="1"/>
  <c r="R25"/>
  <c r="S24"/>
  <c r="T25" l="1"/>
  <c r="S25"/>
  <c r="R26"/>
  <c r="T26" l="1"/>
  <c r="S26"/>
  <c r="R27"/>
  <c r="T27" l="1"/>
  <c r="R28"/>
  <c r="S27"/>
  <c r="T28" l="1"/>
  <c r="R29"/>
  <c r="S28"/>
  <c r="T29" l="1"/>
  <c r="R30"/>
  <c r="S29"/>
  <c r="T30" l="1"/>
  <c r="S30"/>
  <c r="R31"/>
  <c r="T31" l="1"/>
  <c r="R32"/>
  <c r="S31"/>
  <c r="T32" l="1"/>
  <c r="R33"/>
  <c r="S32"/>
  <c r="T33" l="1"/>
  <c r="R34"/>
  <c r="S33"/>
  <c r="T34" l="1"/>
  <c r="S34"/>
  <c r="R35"/>
  <c r="T35" l="1"/>
  <c r="R36"/>
  <c r="S35"/>
  <c r="T36" l="1"/>
  <c r="T37" s="1"/>
  <c r="R37"/>
  <c r="S36"/>
  <c r="S37" s="1"/>
</calcChain>
</file>

<file path=xl/sharedStrings.xml><?xml version="1.0" encoding="utf-8"?>
<sst xmlns="http://schemas.openxmlformats.org/spreadsheetml/2006/main" count="30" uniqueCount="13">
  <si>
    <t>JOUR</t>
  </si>
  <si>
    <t>CONSOMMES</t>
  </si>
  <si>
    <t>SOLDE GRATUIT</t>
  </si>
  <si>
    <t>TOTAL</t>
  </si>
  <si>
    <t>JANVIER</t>
  </si>
  <si>
    <t>FEVRIER</t>
  </si>
  <si>
    <t>MARS</t>
  </si>
  <si>
    <t>REPAS GRATUITS 
ACQUIS</t>
  </si>
  <si>
    <t>CONSOMMES GRATUIT</t>
  </si>
  <si>
    <t>SOLDE / CONSOMME
FACTURABLE</t>
  </si>
  <si>
    <t>SOLDE REPAS GRATUITS</t>
  </si>
  <si>
    <t>SOLDE REPAS GRATUIT</t>
  </si>
  <si>
    <t>JOURS DE
PRESENCE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</si>
</sst>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/>
    <xf numFmtId="0" fontId="6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7"/>
  <sheetViews>
    <sheetView tabSelected="1" workbookViewId="0">
      <selection activeCell="E3" sqref="E3"/>
    </sheetView>
  </sheetViews>
  <sheetFormatPr baseColWidth="10" defaultRowHeight="15"/>
  <cols>
    <col min="2" max="2" width="15.5703125" bestFit="1" customWidth="1"/>
    <col min="3" max="3" width="12.85546875" bestFit="1" customWidth="1"/>
    <col min="4" max="4" width="21" bestFit="1" customWidth="1"/>
    <col min="5" max="5" width="18.28515625" bestFit="1" customWidth="1"/>
    <col min="6" max="6" width="14.5703125" bestFit="1" customWidth="1"/>
    <col min="9" max="9" width="15.5703125" bestFit="1" customWidth="1"/>
    <col min="10" max="10" width="12.85546875" bestFit="1" customWidth="1"/>
    <col min="11" max="11" width="21" bestFit="1" customWidth="1"/>
    <col min="12" max="12" width="18.28515625" bestFit="1" customWidth="1"/>
    <col min="13" max="13" width="14.5703125" bestFit="1" customWidth="1"/>
    <col min="16" max="16" width="15.5703125" bestFit="1" customWidth="1"/>
    <col min="17" max="17" width="12.85546875" bestFit="1" customWidth="1"/>
    <col min="18" max="18" width="21" bestFit="1" customWidth="1"/>
    <col min="19" max="19" width="18.28515625" bestFit="1" customWidth="1"/>
    <col min="20" max="20" width="14.5703125" bestFit="1" customWidth="1"/>
  </cols>
  <sheetData>
    <row r="1" spans="1:20">
      <c r="B1" s="7" t="s">
        <v>4</v>
      </c>
      <c r="C1" s="7"/>
      <c r="D1" s="7"/>
      <c r="E1" s="7"/>
      <c r="F1" s="7"/>
      <c r="I1" s="7" t="s">
        <v>5</v>
      </c>
      <c r="J1" s="7"/>
      <c r="K1" s="7"/>
      <c r="L1" s="7"/>
      <c r="M1" s="7"/>
      <c r="P1" s="7" t="s">
        <v>6</v>
      </c>
      <c r="Q1" s="7"/>
      <c r="R1" s="7"/>
      <c r="S1" s="7"/>
      <c r="T1" s="7"/>
    </row>
    <row r="2" spans="1:20" ht="30">
      <c r="B2" s="4" t="s">
        <v>7</v>
      </c>
      <c r="C2" s="1"/>
      <c r="D2" s="1"/>
      <c r="E2" s="4" t="s">
        <v>10</v>
      </c>
      <c r="F2" s="1"/>
      <c r="G2" s="1"/>
      <c r="H2" s="1"/>
      <c r="I2" s="4" t="s">
        <v>7</v>
      </c>
      <c r="J2" s="1"/>
      <c r="K2" s="1"/>
      <c r="L2" s="4" t="s">
        <v>11</v>
      </c>
      <c r="M2" s="1"/>
      <c r="N2" s="1"/>
      <c r="O2" s="1"/>
      <c r="P2" s="4" t="s">
        <v>7</v>
      </c>
      <c r="Q2" s="1"/>
      <c r="R2" s="1"/>
      <c r="S2" s="4" t="s">
        <v>10</v>
      </c>
      <c r="T2" s="1"/>
    </row>
    <row r="3" spans="1:20">
      <c r="B3" s="6">
        <v>10</v>
      </c>
      <c r="C3" s="1"/>
      <c r="D3" s="1"/>
      <c r="E3" s="11">
        <v>10</v>
      </c>
      <c r="F3" s="1"/>
      <c r="G3" s="1"/>
      <c r="H3" s="1"/>
      <c r="I3" s="12">
        <f>SUM(A6:A36)/2</f>
        <v>5.5</v>
      </c>
      <c r="J3" s="1"/>
      <c r="K3" s="1"/>
      <c r="L3" s="13">
        <f>F37+I3</f>
        <v>5.5</v>
      </c>
      <c r="M3" s="1"/>
      <c r="P3" s="12">
        <f>SUM(H6:H36)/2</f>
        <v>10.5</v>
      </c>
      <c r="Q3" s="1"/>
      <c r="R3" s="1"/>
      <c r="S3" s="13">
        <f>M37+P3</f>
        <v>12</v>
      </c>
      <c r="T3" s="1"/>
    </row>
    <row r="4" spans="1:20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P4" s="1"/>
      <c r="Q4" s="1"/>
      <c r="R4" s="1"/>
      <c r="S4" s="1"/>
      <c r="T4" s="1"/>
    </row>
    <row r="5" spans="1:20" ht="45">
      <c r="A5" s="4" t="s">
        <v>12</v>
      </c>
      <c r="B5" s="2" t="s">
        <v>0</v>
      </c>
      <c r="C5" s="2" t="s">
        <v>1</v>
      </c>
      <c r="D5" s="2" t="s">
        <v>8</v>
      </c>
      <c r="E5" s="4" t="s">
        <v>9</v>
      </c>
      <c r="F5" s="2" t="s">
        <v>2</v>
      </c>
      <c r="G5" s="1"/>
      <c r="H5" s="4" t="s">
        <v>12</v>
      </c>
      <c r="I5" s="2" t="s">
        <v>0</v>
      </c>
      <c r="J5" s="2" t="s">
        <v>1</v>
      </c>
      <c r="K5" s="2" t="s">
        <v>8</v>
      </c>
      <c r="L5" s="4" t="s">
        <v>9</v>
      </c>
      <c r="M5" s="2" t="s">
        <v>2</v>
      </c>
      <c r="O5" s="4" t="s">
        <v>12</v>
      </c>
      <c r="P5" s="2" t="s">
        <v>0</v>
      </c>
      <c r="Q5" s="2" t="s">
        <v>1</v>
      </c>
      <c r="R5" s="2" t="s">
        <v>8</v>
      </c>
      <c r="S5" s="4" t="s">
        <v>9</v>
      </c>
      <c r="T5" s="2" t="s">
        <v>2</v>
      </c>
    </row>
    <row r="6" spans="1:20">
      <c r="A6" s="10">
        <v>1</v>
      </c>
      <c r="B6" s="2">
        <v>1</v>
      </c>
      <c r="C6" s="5">
        <v>1</v>
      </c>
      <c r="D6" s="14">
        <f>C6</f>
        <v>1</v>
      </c>
      <c r="E6" s="14">
        <f>SUM(C$6:C6)-D6</f>
        <v>0</v>
      </c>
      <c r="F6" s="14">
        <f>E$3-D6</f>
        <v>9</v>
      </c>
      <c r="G6" s="1"/>
      <c r="H6" s="10">
        <v>1</v>
      </c>
      <c r="I6" s="2">
        <v>1</v>
      </c>
      <c r="J6" s="5"/>
      <c r="K6" s="14">
        <f>J6</f>
        <v>0</v>
      </c>
      <c r="L6" s="14">
        <f>SUM(J$6:J6)-K6</f>
        <v>0</v>
      </c>
      <c r="M6" s="14">
        <f>L$3-K6</f>
        <v>5.5</v>
      </c>
      <c r="O6" s="10">
        <v>1</v>
      </c>
      <c r="P6" s="2">
        <v>1</v>
      </c>
      <c r="Q6" s="5">
        <v>1</v>
      </c>
      <c r="R6" s="14">
        <f>Q6</f>
        <v>1</v>
      </c>
      <c r="S6" s="14">
        <f>SUM(Q$6:Q6)-R6</f>
        <v>0</v>
      </c>
      <c r="T6" s="14">
        <f>S$3-R6</f>
        <v>11</v>
      </c>
    </row>
    <row r="7" spans="1:20">
      <c r="A7" s="10">
        <v>1</v>
      </c>
      <c r="B7" s="2">
        <v>2</v>
      </c>
      <c r="C7" s="5">
        <v>1</v>
      </c>
      <c r="D7" s="14">
        <f>IF(C7+D6&gt;E$3,E$3,C7+D6)</f>
        <v>2</v>
      </c>
      <c r="E7" s="14">
        <f>SUM(C$6:C7)-D7</f>
        <v>0</v>
      </c>
      <c r="F7" s="14">
        <f t="shared" ref="F7:F36" si="0">E$3-D7</f>
        <v>8</v>
      </c>
      <c r="G7" s="1"/>
      <c r="H7" s="10">
        <v>1</v>
      </c>
      <c r="I7" s="2">
        <v>2</v>
      </c>
      <c r="J7" s="5">
        <v>1</v>
      </c>
      <c r="K7" s="14">
        <f>IF(J7+K6&gt;L$3,L$3,J7+K6)</f>
        <v>1</v>
      </c>
      <c r="L7" s="14">
        <f>SUM(J$6:J7)-K7</f>
        <v>0</v>
      </c>
      <c r="M7" s="14">
        <f t="shared" ref="M7:M36" si="1">L$3-K7</f>
        <v>4.5</v>
      </c>
      <c r="O7" s="10">
        <v>1</v>
      </c>
      <c r="P7" s="2">
        <v>2</v>
      </c>
      <c r="Q7" s="5">
        <v>1</v>
      </c>
      <c r="R7" s="14">
        <f>IF(Q7+R6&gt;S$3,S$3,Q7+R6)</f>
        <v>2</v>
      </c>
      <c r="S7" s="14">
        <f>SUM(Q$6:Q7)-R7</f>
        <v>0</v>
      </c>
      <c r="T7" s="14">
        <f t="shared" ref="T7:T36" si="2">S$3-R7</f>
        <v>10</v>
      </c>
    </row>
    <row r="8" spans="1:20">
      <c r="A8" s="10">
        <v>1</v>
      </c>
      <c r="B8" s="2">
        <v>3</v>
      </c>
      <c r="C8" s="5">
        <v>1</v>
      </c>
      <c r="D8" s="14">
        <f t="shared" ref="D8:D36" si="3">IF(C8+D7&gt;E$3,E$3,C8+D7)</f>
        <v>3</v>
      </c>
      <c r="E8" s="14">
        <f>SUM(C$6:C8)-D8</f>
        <v>0</v>
      </c>
      <c r="F8" s="14">
        <f t="shared" si="0"/>
        <v>7</v>
      </c>
      <c r="G8" s="1"/>
      <c r="H8" s="10">
        <v>1</v>
      </c>
      <c r="I8" s="2">
        <v>3</v>
      </c>
      <c r="J8" s="5">
        <v>1</v>
      </c>
      <c r="K8" s="14">
        <f t="shared" ref="K8:K36" si="4">IF(J8+K7&gt;L$3,L$3,J8+K7)</f>
        <v>2</v>
      </c>
      <c r="L8" s="14">
        <f>SUM(J$6:J8)-K8</f>
        <v>0</v>
      </c>
      <c r="M8" s="14">
        <f t="shared" si="1"/>
        <v>3.5</v>
      </c>
      <c r="O8" s="10">
        <v>1</v>
      </c>
      <c r="P8" s="2">
        <v>3</v>
      </c>
      <c r="Q8" s="5">
        <v>1</v>
      </c>
      <c r="R8" s="14">
        <f t="shared" ref="R8:R36" si="5">IF(Q8+R7&gt;S$3,S$3,Q8+R7)</f>
        <v>3</v>
      </c>
      <c r="S8" s="14">
        <f>SUM(Q$6:Q8)-R8</f>
        <v>0</v>
      </c>
      <c r="T8" s="14">
        <f t="shared" si="2"/>
        <v>9</v>
      </c>
    </row>
    <row r="9" spans="1:20">
      <c r="A9" s="10">
        <v>1</v>
      </c>
      <c r="B9" s="2">
        <v>4</v>
      </c>
      <c r="C9" s="5">
        <v>1</v>
      </c>
      <c r="D9" s="14">
        <f t="shared" si="3"/>
        <v>4</v>
      </c>
      <c r="E9" s="14">
        <f>SUM(C$6:C9)-D9</f>
        <v>0</v>
      </c>
      <c r="F9" s="14">
        <f t="shared" si="0"/>
        <v>6</v>
      </c>
      <c r="G9" s="1"/>
      <c r="H9" s="10">
        <v>1</v>
      </c>
      <c r="I9" s="2">
        <v>4</v>
      </c>
      <c r="J9" s="5">
        <v>1</v>
      </c>
      <c r="K9" s="14">
        <f t="shared" si="4"/>
        <v>3</v>
      </c>
      <c r="L9" s="14">
        <f>SUM(J$6:J9)-K9</f>
        <v>0</v>
      </c>
      <c r="M9" s="14">
        <f t="shared" si="1"/>
        <v>2.5</v>
      </c>
      <c r="O9" s="10">
        <v>1</v>
      </c>
      <c r="P9" s="2">
        <v>4</v>
      </c>
      <c r="Q9" s="5">
        <v>1</v>
      </c>
      <c r="R9" s="14">
        <f t="shared" si="5"/>
        <v>4</v>
      </c>
      <c r="S9" s="14">
        <f>SUM(Q$6:Q9)-R9</f>
        <v>0</v>
      </c>
      <c r="T9" s="14">
        <f t="shared" si="2"/>
        <v>8</v>
      </c>
    </row>
    <row r="10" spans="1:20">
      <c r="A10" s="10"/>
      <c r="B10" s="2">
        <v>5</v>
      </c>
      <c r="C10" s="5">
        <v>1</v>
      </c>
      <c r="D10" s="14">
        <f t="shared" si="3"/>
        <v>5</v>
      </c>
      <c r="E10" s="14">
        <f>SUM(C$6:C10)-D10</f>
        <v>0</v>
      </c>
      <c r="F10" s="14">
        <f t="shared" si="0"/>
        <v>5</v>
      </c>
      <c r="G10" s="1"/>
      <c r="H10" s="10">
        <v>1</v>
      </c>
      <c r="I10" s="2">
        <v>5</v>
      </c>
      <c r="J10" s="5">
        <v>1</v>
      </c>
      <c r="K10" s="14">
        <f t="shared" si="4"/>
        <v>4</v>
      </c>
      <c r="L10" s="14">
        <f>SUM(J$6:J10)-K10</f>
        <v>0</v>
      </c>
      <c r="M10" s="14">
        <f t="shared" si="1"/>
        <v>1.5</v>
      </c>
      <c r="O10" s="10"/>
      <c r="P10" s="2">
        <v>5</v>
      </c>
      <c r="Q10" s="5">
        <v>1</v>
      </c>
      <c r="R10" s="14">
        <f t="shared" si="5"/>
        <v>5</v>
      </c>
      <c r="S10" s="14">
        <f>SUM(Q$6:Q10)-R10</f>
        <v>0</v>
      </c>
      <c r="T10" s="14">
        <f t="shared" si="2"/>
        <v>7</v>
      </c>
    </row>
    <row r="11" spans="1:20">
      <c r="A11" s="10">
        <v>1</v>
      </c>
      <c r="B11" s="2">
        <v>6</v>
      </c>
      <c r="C11" s="5"/>
      <c r="D11" s="14">
        <f t="shared" si="3"/>
        <v>5</v>
      </c>
      <c r="E11" s="14">
        <f>SUM(C$6:C11)-D11</f>
        <v>0</v>
      </c>
      <c r="F11" s="14">
        <f t="shared" si="0"/>
        <v>5</v>
      </c>
      <c r="G11" s="1"/>
      <c r="H11" s="10">
        <v>1</v>
      </c>
      <c r="I11" s="2">
        <v>6</v>
      </c>
      <c r="J11" s="5"/>
      <c r="K11" s="14">
        <f t="shared" si="4"/>
        <v>4</v>
      </c>
      <c r="L11" s="14">
        <f>SUM(J$6:J11)-K11</f>
        <v>0</v>
      </c>
      <c r="M11" s="14">
        <f t="shared" si="1"/>
        <v>1.5</v>
      </c>
      <c r="O11" s="10">
        <v>1</v>
      </c>
      <c r="P11" s="2">
        <v>6</v>
      </c>
      <c r="Q11" s="5"/>
      <c r="R11" s="14">
        <f t="shared" si="5"/>
        <v>5</v>
      </c>
      <c r="S11" s="14">
        <f>SUM(Q$6:Q11)-R11</f>
        <v>0</v>
      </c>
      <c r="T11" s="14">
        <f t="shared" si="2"/>
        <v>7</v>
      </c>
    </row>
    <row r="12" spans="1:20">
      <c r="A12" s="10"/>
      <c r="B12" s="2">
        <v>7</v>
      </c>
      <c r="C12" s="5"/>
      <c r="D12" s="14">
        <f t="shared" si="3"/>
        <v>5</v>
      </c>
      <c r="E12" s="14">
        <f>SUM(C$6:C12)-D12</f>
        <v>0</v>
      </c>
      <c r="F12" s="14">
        <f t="shared" si="0"/>
        <v>5</v>
      </c>
      <c r="G12" s="1"/>
      <c r="H12" s="10"/>
      <c r="I12" s="2">
        <v>7</v>
      </c>
      <c r="J12" s="5"/>
      <c r="K12" s="14">
        <f t="shared" si="4"/>
        <v>4</v>
      </c>
      <c r="L12" s="14">
        <f>SUM(J$6:J12)-K12</f>
        <v>0</v>
      </c>
      <c r="M12" s="14">
        <f t="shared" si="1"/>
        <v>1.5</v>
      </c>
      <c r="O12" s="10">
        <v>1</v>
      </c>
      <c r="P12" s="2">
        <v>7</v>
      </c>
      <c r="Q12" s="5"/>
      <c r="R12" s="14">
        <f t="shared" si="5"/>
        <v>5</v>
      </c>
      <c r="S12" s="14">
        <f>SUM(Q$6:Q12)-R12</f>
        <v>0</v>
      </c>
      <c r="T12" s="14">
        <f t="shared" si="2"/>
        <v>7</v>
      </c>
    </row>
    <row r="13" spans="1:20">
      <c r="A13" s="10"/>
      <c r="B13" s="2">
        <v>8</v>
      </c>
      <c r="C13" s="5"/>
      <c r="D13" s="14">
        <f t="shared" si="3"/>
        <v>5</v>
      </c>
      <c r="E13" s="14">
        <f>SUM(C$6:C13)-D13</f>
        <v>0</v>
      </c>
      <c r="F13" s="14">
        <f t="shared" si="0"/>
        <v>5</v>
      </c>
      <c r="G13" s="1"/>
      <c r="H13" s="10"/>
      <c r="I13" s="2">
        <v>8</v>
      </c>
      <c r="J13" s="5"/>
      <c r="K13" s="14">
        <f t="shared" si="4"/>
        <v>4</v>
      </c>
      <c r="L13" s="14">
        <f>SUM(J$6:J13)-K13</f>
        <v>0</v>
      </c>
      <c r="M13" s="14">
        <f t="shared" si="1"/>
        <v>1.5</v>
      </c>
      <c r="O13" s="10"/>
      <c r="P13" s="2">
        <v>8</v>
      </c>
      <c r="Q13" s="5"/>
      <c r="R13" s="14">
        <f t="shared" si="5"/>
        <v>5</v>
      </c>
      <c r="S13" s="14">
        <f>SUM(Q$6:Q13)-R13</f>
        <v>0</v>
      </c>
      <c r="T13" s="14">
        <f t="shared" si="2"/>
        <v>7</v>
      </c>
    </row>
    <row r="14" spans="1:20">
      <c r="A14" s="10">
        <v>1</v>
      </c>
      <c r="B14" s="2">
        <v>9</v>
      </c>
      <c r="C14" s="5"/>
      <c r="D14" s="14">
        <f t="shared" si="3"/>
        <v>5</v>
      </c>
      <c r="E14" s="14">
        <f>SUM(C$6:C14)-D14</f>
        <v>0</v>
      </c>
      <c r="F14" s="14">
        <f t="shared" si="0"/>
        <v>5</v>
      </c>
      <c r="G14" s="1"/>
      <c r="H14" s="10">
        <v>1</v>
      </c>
      <c r="I14" s="2">
        <v>9</v>
      </c>
      <c r="J14" s="5"/>
      <c r="K14" s="14">
        <f t="shared" si="4"/>
        <v>4</v>
      </c>
      <c r="L14" s="14">
        <f>SUM(J$6:J14)-K14</f>
        <v>0</v>
      </c>
      <c r="M14" s="14">
        <f t="shared" si="1"/>
        <v>1.5</v>
      </c>
      <c r="O14" s="10">
        <v>1</v>
      </c>
      <c r="P14" s="2">
        <v>9</v>
      </c>
      <c r="Q14" s="5">
        <v>1</v>
      </c>
      <c r="R14" s="14">
        <f t="shared" si="5"/>
        <v>6</v>
      </c>
      <c r="S14" s="14">
        <f>SUM(Q$6:Q14)-R14</f>
        <v>0</v>
      </c>
      <c r="T14" s="14">
        <f t="shared" si="2"/>
        <v>6</v>
      </c>
    </row>
    <row r="15" spans="1:20">
      <c r="A15" s="10"/>
      <c r="B15" s="2">
        <v>10</v>
      </c>
      <c r="C15" s="5"/>
      <c r="D15" s="14">
        <f t="shared" si="3"/>
        <v>5</v>
      </c>
      <c r="E15" s="14">
        <f>SUM(C$6:C15)-D15</f>
        <v>0</v>
      </c>
      <c r="F15" s="14">
        <f t="shared" si="0"/>
        <v>5</v>
      </c>
      <c r="G15" s="1"/>
      <c r="H15" s="10">
        <v>1</v>
      </c>
      <c r="I15" s="2">
        <v>10</v>
      </c>
      <c r="J15" s="5"/>
      <c r="K15" s="14">
        <f t="shared" si="4"/>
        <v>4</v>
      </c>
      <c r="L15" s="14">
        <f>SUM(J$6:J15)-K15</f>
        <v>0</v>
      </c>
      <c r="M15" s="14">
        <f t="shared" si="1"/>
        <v>1.5</v>
      </c>
      <c r="O15" s="10"/>
      <c r="P15" s="2">
        <v>10</v>
      </c>
      <c r="Q15" s="5">
        <v>1</v>
      </c>
      <c r="R15" s="14">
        <f t="shared" si="5"/>
        <v>7</v>
      </c>
      <c r="S15" s="14">
        <f>SUM(Q$6:Q15)-R15</f>
        <v>0</v>
      </c>
      <c r="T15" s="14">
        <f t="shared" si="2"/>
        <v>5</v>
      </c>
    </row>
    <row r="16" spans="1:20">
      <c r="A16" s="10"/>
      <c r="B16" s="2">
        <v>11</v>
      </c>
      <c r="C16" s="5"/>
      <c r="D16" s="14">
        <f t="shared" si="3"/>
        <v>5</v>
      </c>
      <c r="E16" s="14">
        <f>SUM(C$6:C16)-D16</f>
        <v>0</v>
      </c>
      <c r="F16" s="14">
        <f t="shared" si="0"/>
        <v>5</v>
      </c>
      <c r="G16" s="1"/>
      <c r="H16" s="10">
        <v>1</v>
      </c>
      <c r="I16" s="2">
        <v>11</v>
      </c>
      <c r="J16" s="5"/>
      <c r="K16" s="14">
        <f t="shared" si="4"/>
        <v>4</v>
      </c>
      <c r="L16" s="14">
        <f>SUM(J$6:J16)-K16</f>
        <v>0</v>
      </c>
      <c r="M16" s="14">
        <f t="shared" si="1"/>
        <v>1.5</v>
      </c>
      <c r="O16" s="10"/>
      <c r="P16" s="2">
        <v>11</v>
      </c>
      <c r="Q16" s="5">
        <v>1</v>
      </c>
      <c r="R16" s="14">
        <f t="shared" si="5"/>
        <v>8</v>
      </c>
      <c r="S16" s="14">
        <f>SUM(Q$6:Q16)-R16</f>
        <v>0</v>
      </c>
      <c r="T16" s="14">
        <f t="shared" si="2"/>
        <v>4</v>
      </c>
    </row>
    <row r="17" spans="1:20">
      <c r="A17" s="10"/>
      <c r="B17" s="2">
        <v>12</v>
      </c>
      <c r="C17" s="5">
        <v>1</v>
      </c>
      <c r="D17" s="14">
        <f t="shared" si="3"/>
        <v>6</v>
      </c>
      <c r="E17" s="14">
        <f>SUM(C$6:C17)-D17</f>
        <v>0</v>
      </c>
      <c r="F17" s="14">
        <f t="shared" si="0"/>
        <v>4</v>
      </c>
      <c r="G17" s="1"/>
      <c r="H17" s="10"/>
      <c r="I17" s="2">
        <v>12</v>
      </c>
      <c r="J17" s="5"/>
      <c r="K17" s="14">
        <f t="shared" si="4"/>
        <v>4</v>
      </c>
      <c r="L17" s="14">
        <f>SUM(J$6:J17)-K17</f>
        <v>0</v>
      </c>
      <c r="M17" s="14">
        <f t="shared" si="1"/>
        <v>1.5</v>
      </c>
      <c r="O17" s="10"/>
      <c r="P17" s="2">
        <v>12</v>
      </c>
      <c r="Q17" s="5">
        <v>1</v>
      </c>
      <c r="R17" s="14">
        <f t="shared" si="5"/>
        <v>9</v>
      </c>
      <c r="S17" s="14">
        <f>SUM(Q$6:Q17)-R17</f>
        <v>0</v>
      </c>
      <c r="T17" s="14">
        <f t="shared" si="2"/>
        <v>3</v>
      </c>
    </row>
    <row r="18" spans="1:20">
      <c r="A18" s="10">
        <v>1</v>
      </c>
      <c r="B18" s="2">
        <v>13</v>
      </c>
      <c r="C18" s="5"/>
      <c r="D18" s="14">
        <f t="shared" si="3"/>
        <v>6</v>
      </c>
      <c r="E18" s="14">
        <f>SUM(C$6:C18)-D18</f>
        <v>0</v>
      </c>
      <c r="F18" s="14">
        <f t="shared" si="0"/>
        <v>4</v>
      </c>
      <c r="G18" s="1"/>
      <c r="H18" s="10">
        <v>1</v>
      </c>
      <c r="I18" s="2">
        <v>13</v>
      </c>
      <c r="J18" s="5"/>
      <c r="K18" s="14">
        <f t="shared" si="4"/>
        <v>4</v>
      </c>
      <c r="L18" s="14">
        <f>SUM(J$6:J18)-K18</f>
        <v>0</v>
      </c>
      <c r="M18" s="14">
        <f t="shared" si="1"/>
        <v>1.5</v>
      </c>
      <c r="O18" s="10">
        <v>1</v>
      </c>
      <c r="P18" s="2">
        <v>13</v>
      </c>
      <c r="Q18" s="5">
        <v>1</v>
      </c>
      <c r="R18" s="14">
        <f t="shared" si="5"/>
        <v>10</v>
      </c>
      <c r="S18" s="14">
        <f>SUM(Q$6:Q18)-R18</f>
        <v>0</v>
      </c>
      <c r="T18" s="14">
        <f t="shared" si="2"/>
        <v>2</v>
      </c>
    </row>
    <row r="19" spans="1:20">
      <c r="A19" s="10">
        <v>1</v>
      </c>
      <c r="B19" s="2">
        <v>14</v>
      </c>
      <c r="C19" s="5"/>
      <c r="D19" s="14">
        <f t="shared" si="3"/>
        <v>6</v>
      </c>
      <c r="E19" s="14">
        <f>SUM(C$6:C19)-D19</f>
        <v>0</v>
      </c>
      <c r="F19" s="14">
        <f t="shared" si="0"/>
        <v>4</v>
      </c>
      <c r="G19" s="1"/>
      <c r="H19" s="10">
        <v>1</v>
      </c>
      <c r="I19" s="2">
        <v>14</v>
      </c>
      <c r="J19" s="5"/>
      <c r="K19" s="14">
        <f t="shared" si="4"/>
        <v>4</v>
      </c>
      <c r="L19" s="14">
        <f>SUM(J$6:J19)-K19</f>
        <v>0</v>
      </c>
      <c r="M19" s="14">
        <f t="shared" si="1"/>
        <v>1.5</v>
      </c>
      <c r="O19" s="10">
        <v>1</v>
      </c>
      <c r="P19" s="2">
        <v>14</v>
      </c>
      <c r="Q19" s="5"/>
      <c r="R19" s="14">
        <f t="shared" si="5"/>
        <v>10</v>
      </c>
      <c r="S19" s="14">
        <f>SUM(Q$6:Q19)-R19</f>
        <v>0</v>
      </c>
      <c r="T19" s="14">
        <f t="shared" si="2"/>
        <v>2</v>
      </c>
    </row>
    <row r="20" spans="1:20">
      <c r="A20" s="10">
        <v>1</v>
      </c>
      <c r="B20" s="2">
        <v>15</v>
      </c>
      <c r="C20" s="5"/>
      <c r="D20" s="14">
        <f t="shared" si="3"/>
        <v>6</v>
      </c>
      <c r="E20" s="14">
        <f>SUM(C$6:C20)-D20</f>
        <v>0</v>
      </c>
      <c r="F20" s="14">
        <f t="shared" si="0"/>
        <v>4</v>
      </c>
      <c r="G20" s="1"/>
      <c r="H20" s="10">
        <v>1</v>
      </c>
      <c r="I20" s="2">
        <v>15</v>
      </c>
      <c r="J20" s="5"/>
      <c r="K20" s="14">
        <f t="shared" si="4"/>
        <v>4</v>
      </c>
      <c r="L20" s="14">
        <f>SUM(J$6:J20)-K20</f>
        <v>0</v>
      </c>
      <c r="M20" s="14">
        <f t="shared" si="1"/>
        <v>1.5</v>
      </c>
      <c r="O20" s="10">
        <v>1</v>
      </c>
      <c r="P20" s="2">
        <v>15</v>
      </c>
      <c r="Q20" s="5"/>
      <c r="R20" s="14">
        <f t="shared" si="5"/>
        <v>10</v>
      </c>
      <c r="S20" s="14">
        <f>SUM(Q$6:Q20)-R20</f>
        <v>0</v>
      </c>
      <c r="T20" s="14">
        <f t="shared" si="2"/>
        <v>2</v>
      </c>
    </row>
    <row r="21" spans="1:20">
      <c r="A21" s="10"/>
      <c r="B21" s="2">
        <v>16</v>
      </c>
      <c r="C21" s="5"/>
      <c r="D21" s="14">
        <f t="shared" si="3"/>
        <v>6</v>
      </c>
      <c r="E21" s="14">
        <f>SUM(C$6:C21)-D21</f>
        <v>0</v>
      </c>
      <c r="F21" s="14">
        <f t="shared" si="0"/>
        <v>4</v>
      </c>
      <c r="G21" s="1"/>
      <c r="H21" s="10"/>
      <c r="I21" s="2">
        <v>16</v>
      </c>
      <c r="J21" s="5"/>
      <c r="K21" s="14">
        <f t="shared" si="4"/>
        <v>4</v>
      </c>
      <c r="L21" s="14">
        <f>SUM(J$6:J21)-K21</f>
        <v>0</v>
      </c>
      <c r="M21" s="14">
        <f t="shared" si="1"/>
        <v>1.5</v>
      </c>
      <c r="O21" s="10"/>
      <c r="P21" s="2">
        <v>16</v>
      </c>
      <c r="Q21" s="5"/>
      <c r="R21" s="14">
        <f t="shared" si="5"/>
        <v>10</v>
      </c>
      <c r="S21" s="14">
        <f>SUM(Q$6:Q21)-R21</f>
        <v>0</v>
      </c>
      <c r="T21" s="14">
        <f t="shared" si="2"/>
        <v>2</v>
      </c>
    </row>
    <row r="22" spans="1:20">
      <c r="A22" s="10"/>
      <c r="B22" s="2">
        <v>17</v>
      </c>
      <c r="C22" s="5">
        <v>1</v>
      </c>
      <c r="D22" s="14">
        <f t="shared" si="3"/>
        <v>7</v>
      </c>
      <c r="E22" s="14">
        <f>SUM(C$6:C22)-D22</f>
        <v>0</v>
      </c>
      <c r="F22" s="14">
        <f t="shared" si="0"/>
        <v>3</v>
      </c>
      <c r="G22" s="1"/>
      <c r="H22" s="10"/>
      <c r="I22" s="2">
        <v>17</v>
      </c>
      <c r="J22" s="5"/>
      <c r="K22" s="14">
        <f t="shared" si="4"/>
        <v>4</v>
      </c>
      <c r="L22" s="14">
        <f>SUM(J$6:J22)-K22</f>
        <v>0</v>
      </c>
      <c r="M22" s="14">
        <f t="shared" si="1"/>
        <v>1.5</v>
      </c>
      <c r="O22" s="10"/>
      <c r="P22" s="2">
        <v>17</v>
      </c>
      <c r="Q22" s="5">
        <v>1</v>
      </c>
      <c r="R22" s="14">
        <f t="shared" si="5"/>
        <v>11</v>
      </c>
      <c r="S22" s="14">
        <f>SUM(Q$6:Q22)-R22</f>
        <v>0</v>
      </c>
      <c r="T22" s="14">
        <f t="shared" si="2"/>
        <v>1</v>
      </c>
    </row>
    <row r="23" spans="1:20">
      <c r="A23" s="10"/>
      <c r="B23" s="2">
        <v>18</v>
      </c>
      <c r="C23" s="5"/>
      <c r="D23" s="14">
        <f t="shared" si="3"/>
        <v>7</v>
      </c>
      <c r="E23" s="14">
        <f>SUM(C$6:C23)-D23</f>
        <v>0</v>
      </c>
      <c r="F23" s="14">
        <f t="shared" si="0"/>
        <v>3</v>
      </c>
      <c r="G23" s="1"/>
      <c r="H23" s="10"/>
      <c r="I23" s="2">
        <v>18</v>
      </c>
      <c r="J23" s="5"/>
      <c r="K23" s="14">
        <f t="shared" si="4"/>
        <v>4</v>
      </c>
      <c r="L23" s="14">
        <f>SUM(J$6:J23)-K23</f>
        <v>0</v>
      </c>
      <c r="M23" s="14">
        <f t="shared" si="1"/>
        <v>1.5</v>
      </c>
      <c r="O23" s="10"/>
      <c r="P23" s="2">
        <v>18</v>
      </c>
      <c r="Q23" s="5"/>
      <c r="R23" s="14">
        <f t="shared" si="5"/>
        <v>11</v>
      </c>
      <c r="S23" s="14">
        <f>SUM(Q$6:Q23)-R23</f>
        <v>0</v>
      </c>
      <c r="T23" s="14">
        <f t="shared" si="2"/>
        <v>1</v>
      </c>
    </row>
    <row r="24" spans="1:20">
      <c r="A24" s="10">
        <v>1</v>
      </c>
      <c r="B24" s="2">
        <v>19</v>
      </c>
      <c r="C24" s="5"/>
      <c r="D24" s="14">
        <f t="shared" si="3"/>
        <v>7</v>
      </c>
      <c r="E24" s="14">
        <f>SUM(C$6:C24)-D24</f>
        <v>0</v>
      </c>
      <c r="F24" s="14">
        <f t="shared" si="0"/>
        <v>3</v>
      </c>
      <c r="G24" s="1"/>
      <c r="H24" s="10">
        <v>1</v>
      </c>
      <c r="I24" s="2">
        <v>19</v>
      </c>
      <c r="J24" s="5"/>
      <c r="K24" s="14">
        <f t="shared" si="4"/>
        <v>4</v>
      </c>
      <c r="L24" s="14">
        <f>SUM(J$6:J24)-K24</f>
        <v>0</v>
      </c>
      <c r="M24" s="14">
        <f t="shared" si="1"/>
        <v>1.5</v>
      </c>
      <c r="O24" s="10">
        <v>1</v>
      </c>
      <c r="P24" s="2">
        <v>19</v>
      </c>
      <c r="Q24" s="5"/>
      <c r="R24" s="14">
        <f t="shared" si="5"/>
        <v>11</v>
      </c>
      <c r="S24" s="14">
        <f>SUM(Q$6:Q24)-R24</f>
        <v>0</v>
      </c>
      <c r="T24" s="14">
        <f t="shared" si="2"/>
        <v>1</v>
      </c>
    </row>
    <row r="25" spans="1:20">
      <c r="A25" s="10"/>
      <c r="B25" s="2">
        <v>20</v>
      </c>
      <c r="C25" s="5"/>
      <c r="D25" s="14">
        <f t="shared" si="3"/>
        <v>7</v>
      </c>
      <c r="E25" s="14">
        <f>SUM(C$6:C25)-D25</f>
        <v>0</v>
      </c>
      <c r="F25" s="14">
        <f t="shared" si="0"/>
        <v>3</v>
      </c>
      <c r="G25" s="1"/>
      <c r="H25" s="10">
        <v>1</v>
      </c>
      <c r="I25" s="2">
        <v>20</v>
      </c>
      <c r="J25" s="5"/>
      <c r="K25" s="14">
        <f t="shared" si="4"/>
        <v>4</v>
      </c>
      <c r="L25" s="14">
        <f>SUM(J$6:J25)-K25</f>
        <v>0</v>
      </c>
      <c r="M25" s="14">
        <f t="shared" si="1"/>
        <v>1.5</v>
      </c>
      <c r="O25" s="10">
        <v>1</v>
      </c>
      <c r="P25" s="2">
        <v>20</v>
      </c>
      <c r="Q25" s="5"/>
      <c r="R25" s="14">
        <f t="shared" si="5"/>
        <v>11</v>
      </c>
      <c r="S25" s="14">
        <f>SUM(Q$6:Q25)-R25</f>
        <v>0</v>
      </c>
      <c r="T25" s="14">
        <f t="shared" si="2"/>
        <v>1</v>
      </c>
    </row>
    <row r="26" spans="1:20">
      <c r="A26" s="10"/>
      <c r="B26" s="2">
        <v>21</v>
      </c>
      <c r="C26" s="5"/>
      <c r="D26" s="14">
        <f t="shared" si="3"/>
        <v>7</v>
      </c>
      <c r="E26" s="14">
        <f>SUM(C$6:C26)-D26</f>
        <v>0</v>
      </c>
      <c r="F26" s="14">
        <f t="shared" si="0"/>
        <v>3</v>
      </c>
      <c r="G26" s="1"/>
      <c r="H26" s="10">
        <v>1</v>
      </c>
      <c r="I26" s="2">
        <v>21</v>
      </c>
      <c r="J26" s="5"/>
      <c r="K26" s="14">
        <f t="shared" si="4"/>
        <v>4</v>
      </c>
      <c r="L26" s="14">
        <f>SUM(J$6:J26)-K26</f>
        <v>0</v>
      </c>
      <c r="M26" s="14">
        <f t="shared" si="1"/>
        <v>1.5</v>
      </c>
      <c r="O26" s="10">
        <v>1</v>
      </c>
      <c r="P26" s="2">
        <v>21</v>
      </c>
      <c r="Q26" s="5"/>
      <c r="R26" s="14">
        <f t="shared" si="5"/>
        <v>11</v>
      </c>
      <c r="S26" s="14">
        <f>SUM(Q$6:Q26)-R26</f>
        <v>0</v>
      </c>
      <c r="T26" s="14">
        <f t="shared" si="2"/>
        <v>1</v>
      </c>
    </row>
    <row r="27" spans="1:20">
      <c r="A27" s="10"/>
      <c r="B27" s="2">
        <v>22</v>
      </c>
      <c r="C27" s="5">
        <v>1</v>
      </c>
      <c r="D27" s="14">
        <f t="shared" si="3"/>
        <v>8</v>
      </c>
      <c r="E27" s="14">
        <f>SUM(C$6:C27)-D27</f>
        <v>0</v>
      </c>
      <c r="F27" s="14">
        <f t="shared" si="0"/>
        <v>2</v>
      </c>
      <c r="G27" s="1"/>
      <c r="H27" s="10">
        <v>1</v>
      </c>
      <c r="I27" s="2">
        <v>22</v>
      </c>
      <c r="J27" s="5"/>
      <c r="K27" s="14">
        <f t="shared" si="4"/>
        <v>4</v>
      </c>
      <c r="L27" s="14">
        <f>SUM(J$6:J27)-K27</f>
        <v>0</v>
      </c>
      <c r="M27" s="14">
        <f t="shared" si="1"/>
        <v>1.5</v>
      </c>
      <c r="O27" s="10"/>
      <c r="P27" s="2">
        <v>22</v>
      </c>
      <c r="Q27" s="5">
        <v>1</v>
      </c>
      <c r="R27" s="14">
        <f t="shared" si="5"/>
        <v>12</v>
      </c>
      <c r="S27" s="14">
        <f>SUM(Q$6:Q27)-R27</f>
        <v>0</v>
      </c>
      <c r="T27" s="14">
        <f t="shared" si="2"/>
        <v>0</v>
      </c>
    </row>
    <row r="28" spans="1:20">
      <c r="A28" s="10"/>
      <c r="B28" s="2">
        <v>23</v>
      </c>
      <c r="C28" s="5">
        <v>1</v>
      </c>
      <c r="D28" s="14">
        <f t="shared" si="3"/>
        <v>9</v>
      </c>
      <c r="E28" s="14">
        <f>SUM(C$6:C28)-D28</f>
        <v>0</v>
      </c>
      <c r="F28" s="14">
        <f t="shared" si="0"/>
        <v>1</v>
      </c>
      <c r="G28" s="1"/>
      <c r="H28" s="10">
        <v>1</v>
      </c>
      <c r="I28" s="2">
        <v>23</v>
      </c>
      <c r="J28" s="5"/>
      <c r="K28" s="14">
        <f t="shared" si="4"/>
        <v>4</v>
      </c>
      <c r="L28" s="14">
        <f>SUM(J$6:J28)-K28</f>
        <v>0</v>
      </c>
      <c r="M28" s="14">
        <f t="shared" si="1"/>
        <v>1.5</v>
      </c>
      <c r="O28" s="10"/>
      <c r="P28" s="2">
        <v>23</v>
      </c>
      <c r="Q28" s="5">
        <v>1</v>
      </c>
      <c r="R28" s="14">
        <f t="shared" si="5"/>
        <v>12</v>
      </c>
      <c r="S28" s="14">
        <f>SUM(Q$6:Q28)-R28</f>
        <v>1</v>
      </c>
      <c r="T28" s="14">
        <f t="shared" si="2"/>
        <v>0</v>
      </c>
    </row>
    <row r="29" spans="1:20">
      <c r="A29" s="10"/>
      <c r="B29" s="2">
        <v>24</v>
      </c>
      <c r="C29" s="5">
        <v>1</v>
      </c>
      <c r="D29" s="14">
        <f t="shared" si="3"/>
        <v>10</v>
      </c>
      <c r="E29" s="14">
        <f>SUM(C$6:C29)-D29</f>
        <v>0</v>
      </c>
      <c r="F29" s="14">
        <f t="shared" si="0"/>
        <v>0</v>
      </c>
      <c r="G29" s="1"/>
      <c r="H29" s="10">
        <v>1</v>
      </c>
      <c r="I29" s="2">
        <v>24</v>
      </c>
      <c r="J29" s="5"/>
      <c r="K29" s="14">
        <f t="shared" si="4"/>
        <v>4</v>
      </c>
      <c r="L29" s="14">
        <f>SUM(J$6:J29)-K29</f>
        <v>0</v>
      </c>
      <c r="M29" s="14">
        <f t="shared" si="1"/>
        <v>1.5</v>
      </c>
      <c r="O29" s="10"/>
      <c r="P29" s="2">
        <v>24</v>
      </c>
      <c r="Q29" s="5">
        <v>1</v>
      </c>
      <c r="R29" s="14">
        <f t="shared" si="5"/>
        <v>12</v>
      </c>
      <c r="S29" s="14">
        <f>SUM(Q$6:Q29)-R29</f>
        <v>2</v>
      </c>
      <c r="T29" s="14">
        <f t="shared" si="2"/>
        <v>0</v>
      </c>
    </row>
    <row r="30" spans="1:20">
      <c r="A30" s="10"/>
      <c r="B30" s="2">
        <v>25</v>
      </c>
      <c r="C30" s="5">
        <v>1</v>
      </c>
      <c r="D30" s="14">
        <f t="shared" si="3"/>
        <v>10</v>
      </c>
      <c r="E30" s="14">
        <f>SUM(C$6:C30)-D30</f>
        <v>1</v>
      </c>
      <c r="F30" s="14">
        <f t="shared" si="0"/>
        <v>0</v>
      </c>
      <c r="G30" s="1"/>
      <c r="H30" s="10">
        <v>1</v>
      </c>
      <c r="I30" s="2">
        <v>25</v>
      </c>
      <c r="J30" s="5"/>
      <c r="K30" s="14">
        <f t="shared" si="4"/>
        <v>4</v>
      </c>
      <c r="L30" s="14">
        <f>SUM(J$6:J30)-K30</f>
        <v>0</v>
      </c>
      <c r="M30" s="14">
        <f t="shared" si="1"/>
        <v>1.5</v>
      </c>
      <c r="O30" s="10"/>
      <c r="P30" s="2">
        <v>25</v>
      </c>
      <c r="Q30" s="5">
        <v>1</v>
      </c>
      <c r="R30" s="14">
        <f t="shared" si="5"/>
        <v>12</v>
      </c>
      <c r="S30" s="14">
        <f>SUM(Q$6:Q30)-R30</f>
        <v>3</v>
      </c>
      <c r="T30" s="14">
        <f t="shared" si="2"/>
        <v>0</v>
      </c>
    </row>
    <row r="31" spans="1:20">
      <c r="A31" s="10"/>
      <c r="B31" s="2">
        <v>26</v>
      </c>
      <c r="C31" s="5"/>
      <c r="D31" s="14">
        <f t="shared" si="3"/>
        <v>10</v>
      </c>
      <c r="E31" s="14">
        <f>SUM(C$6:C31)-D31</f>
        <v>1</v>
      </c>
      <c r="F31" s="14">
        <f t="shared" si="0"/>
        <v>0</v>
      </c>
      <c r="G31" s="1"/>
      <c r="H31" s="10">
        <v>1</v>
      </c>
      <c r="I31" s="2">
        <v>26</v>
      </c>
      <c r="J31" s="5"/>
      <c r="K31" s="14">
        <f t="shared" si="4"/>
        <v>4</v>
      </c>
      <c r="L31" s="14">
        <f>SUM(J$6:J31)-K31</f>
        <v>0</v>
      </c>
      <c r="M31" s="14">
        <f t="shared" si="1"/>
        <v>1.5</v>
      </c>
      <c r="O31" s="10"/>
      <c r="P31" s="2">
        <v>26</v>
      </c>
      <c r="Q31" s="5"/>
      <c r="R31" s="14">
        <f t="shared" si="5"/>
        <v>12</v>
      </c>
      <c r="S31" s="14">
        <f>SUM(Q$6:Q31)-R31</f>
        <v>3</v>
      </c>
      <c r="T31" s="14">
        <f t="shared" si="2"/>
        <v>0</v>
      </c>
    </row>
    <row r="32" spans="1:20">
      <c r="A32" s="10"/>
      <c r="B32" s="2">
        <v>27</v>
      </c>
      <c r="C32" s="5"/>
      <c r="D32" s="14">
        <f t="shared" si="3"/>
        <v>10</v>
      </c>
      <c r="E32" s="14">
        <f>SUM(C$6:C32)-D32</f>
        <v>1</v>
      </c>
      <c r="F32" s="14">
        <f t="shared" si="0"/>
        <v>0</v>
      </c>
      <c r="G32" s="1"/>
      <c r="H32" s="10"/>
      <c r="I32" s="2">
        <v>27</v>
      </c>
      <c r="J32" s="5"/>
      <c r="K32" s="14">
        <f t="shared" si="4"/>
        <v>4</v>
      </c>
      <c r="L32" s="14">
        <f>SUM(J$6:J32)-K32</f>
        <v>0</v>
      </c>
      <c r="M32" s="14">
        <f t="shared" si="1"/>
        <v>1.5</v>
      </c>
      <c r="O32" s="10"/>
      <c r="P32" s="2">
        <v>27</v>
      </c>
      <c r="Q32" s="5"/>
      <c r="R32" s="14">
        <f t="shared" si="5"/>
        <v>12</v>
      </c>
      <c r="S32" s="14">
        <f>SUM(Q$6:Q32)-R32</f>
        <v>3</v>
      </c>
      <c r="T32" s="14">
        <f t="shared" si="2"/>
        <v>0</v>
      </c>
    </row>
    <row r="33" spans="1:20">
      <c r="A33" s="10"/>
      <c r="B33" s="2">
        <v>28</v>
      </c>
      <c r="C33" s="5">
        <v>1</v>
      </c>
      <c r="D33" s="14">
        <f t="shared" si="3"/>
        <v>10</v>
      </c>
      <c r="E33" s="14">
        <f>SUM(C$6:C33)-D33</f>
        <v>2</v>
      </c>
      <c r="F33" s="14">
        <f t="shared" si="0"/>
        <v>0</v>
      </c>
      <c r="G33" s="1"/>
      <c r="H33" s="10"/>
      <c r="I33" s="2">
        <v>28</v>
      </c>
      <c r="J33" s="5"/>
      <c r="K33" s="14">
        <f t="shared" si="4"/>
        <v>4</v>
      </c>
      <c r="L33" s="14">
        <f>SUM(J$6:J33)-K33</f>
        <v>0</v>
      </c>
      <c r="M33" s="14">
        <f t="shared" si="1"/>
        <v>1.5</v>
      </c>
      <c r="O33" s="10"/>
      <c r="P33" s="2">
        <v>28</v>
      </c>
      <c r="Q33" s="5">
        <v>1</v>
      </c>
      <c r="R33" s="14">
        <f t="shared" si="5"/>
        <v>12</v>
      </c>
      <c r="S33" s="14">
        <f>SUM(Q$6:Q33)-R33</f>
        <v>4</v>
      </c>
      <c r="T33" s="14">
        <f t="shared" si="2"/>
        <v>0</v>
      </c>
    </row>
    <row r="34" spans="1:20">
      <c r="A34" s="10"/>
      <c r="B34" s="2">
        <v>29</v>
      </c>
      <c r="C34" s="5"/>
      <c r="D34" s="14">
        <f t="shared" si="3"/>
        <v>10</v>
      </c>
      <c r="E34" s="14">
        <f>SUM(C$6:C34)-D34</f>
        <v>2</v>
      </c>
      <c r="F34" s="14">
        <f t="shared" si="0"/>
        <v>0</v>
      </c>
      <c r="G34" s="1"/>
      <c r="H34" s="10"/>
      <c r="I34" s="2">
        <v>29</v>
      </c>
      <c r="J34" s="5"/>
      <c r="K34" s="14">
        <f t="shared" si="4"/>
        <v>4</v>
      </c>
      <c r="L34" s="14">
        <f>SUM(J$6:J34)-K34</f>
        <v>0</v>
      </c>
      <c r="M34" s="14">
        <f t="shared" si="1"/>
        <v>1.5</v>
      </c>
      <c r="O34" s="10"/>
      <c r="P34" s="2">
        <v>29</v>
      </c>
      <c r="Q34" s="5"/>
      <c r="R34" s="14">
        <f t="shared" si="5"/>
        <v>12</v>
      </c>
      <c r="S34" s="14">
        <f>SUM(Q$6:Q34)-R34</f>
        <v>4</v>
      </c>
      <c r="T34" s="14">
        <f t="shared" si="2"/>
        <v>0</v>
      </c>
    </row>
    <row r="35" spans="1:20">
      <c r="A35" s="10"/>
      <c r="B35" s="2">
        <v>30</v>
      </c>
      <c r="C35" s="5"/>
      <c r="D35" s="14">
        <f t="shared" si="3"/>
        <v>10</v>
      </c>
      <c r="E35" s="14">
        <f>SUM(C$6:C35)-D35</f>
        <v>2</v>
      </c>
      <c r="F35" s="14">
        <f t="shared" si="0"/>
        <v>0</v>
      </c>
      <c r="G35" s="1"/>
      <c r="H35" s="10"/>
      <c r="I35" s="2">
        <v>30</v>
      </c>
      <c r="J35" s="5"/>
      <c r="K35" s="14">
        <f t="shared" si="4"/>
        <v>4</v>
      </c>
      <c r="L35" s="14">
        <f>SUM(J$6:J35)-K35</f>
        <v>0</v>
      </c>
      <c r="M35" s="14">
        <f t="shared" si="1"/>
        <v>1.5</v>
      </c>
      <c r="O35" s="10"/>
      <c r="P35" s="2">
        <v>30</v>
      </c>
      <c r="Q35" s="5"/>
      <c r="R35" s="14">
        <f t="shared" si="5"/>
        <v>12</v>
      </c>
      <c r="S35" s="14">
        <f>SUM(Q$6:Q35)-R35</f>
        <v>4</v>
      </c>
      <c r="T35" s="14">
        <f t="shared" si="2"/>
        <v>0</v>
      </c>
    </row>
    <row r="36" spans="1:20">
      <c r="A36" s="10">
        <v>1</v>
      </c>
      <c r="B36" s="2">
        <v>31</v>
      </c>
      <c r="C36" s="5"/>
      <c r="D36" s="14">
        <f t="shared" si="3"/>
        <v>10</v>
      </c>
      <c r="E36" s="14">
        <f>SUM(C$6:C36)-D36</f>
        <v>2</v>
      </c>
      <c r="F36" s="14">
        <f t="shared" si="0"/>
        <v>0</v>
      </c>
      <c r="G36" s="1"/>
      <c r="H36" s="10">
        <v>1</v>
      </c>
      <c r="I36" s="2">
        <v>31</v>
      </c>
      <c r="J36" s="5"/>
      <c r="K36" s="14">
        <f t="shared" si="4"/>
        <v>4</v>
      </c>
      <c r="L36" s="14">
        <f>SUM(J$6:J36)-K36</f>
        <v>0</v>
      </c>
      <c r="M36" s="14">
        <f t="shared" si="1"/>
        <v>1.5</v>
      </c>
      <c r="O36" s="10">
        <v>1</v>
      </c>
      <c r="P36" s="2">
        <v>31</v>
      </c>
      <c r="Q36" s="5"/>
      <c r="R36" s="14">
        <f t="shared" si="5"/>
        <v>12</v>
      </c>
      <c r="S36" s="14">
        <f>SUM(Q$6:Q36)-R36</f>
        <v>4</v>
      </c>
      <c r="T36" s="14">
        <f t="shared" si="2"/>
        <v>0</v>
      </c>
    </row>
    <row r="37" spans="1:20">
      <c r="A37" s="9"/>
      <c r="B37" s="8" t="s">
        <v>3</v>
      </c>
      <c r="C37" s="3">
        <f>SUM(C6:C36)</f>
        <v>12</v>
      </c>
      <c r="D37" s="13">
        <f>D36</f>
        <v>10</v>
      </c>
      <c r="E37" s="13">
        <f>E36</f>
        <v>2</v>
      </c>
      <c r="F37" s="13">
        <f>F36</f>
        <v>0</v>
      </c>
      <c r="I37" s="3" t="s">
        <v>3</v>
      </c>
      <c r="J37" s="3">
        <f>SUM(J6:J36)</f>
        <v>4</v>
      </c>
      <c r="K37" s="13">
        <f>K36</f>
        <v>4</v>
      </c>
      <c r="L37" s="13">
        <f>L36</f>
        <v>0</v>
      </c>
      <c r="M37" s="13">
        <f>M36</f>
        <v>1.5</v>
      </c>
      <c r="P37" s="3" t="s">
        <v>3</v>
      </c>
      <c r="Q37" s="3">
        <f>SUM(Q6:Q36)</f>
        <v>16</v>
      </c>
      <c r="R37" s="13">
        <f>R36</f>
        <v>12</v>
      </c>
      <c r="S37" s="13">
        <f>S36</f>
        <v>4</v>
      </c>
      <c r="T37" s="13">
        <f>T36</f>
        <v>0</v>
      </c>
    </row>
  </sheetData>
  <mergeCells count="3">
    <mergeCell ref="B1:F1"/>
    <mergeCell ref="I1:M1"/>
    <mergeCell ref="P1:T1"/>
  </mergeCells>
  <pageMargins left="0.70866141732283472" right="0.70866141732283472" top="0.74803149606299213" bottom="0.74803149606299213" header="0.31496062992125984" footer="0.31496062992125984"/>
  <pageSetup paperSize="9" scale="91" fitToWidth="3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2018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</dc:creator>
  <cp:lastModifiedBy>jose</cp:lastModifiedBy>
  <cp:lastPrinted>2018-11-06T16:46:32Z</cp:lastPrinted>
  <dcterms:created xsi:type="dcterms:W3CDTF">2018-11-06T15:36:39Z</dcterms:created>
  <dcterms:modified xsi:type="dcterms:W3CDTF">2018-11-09T08:17:30Z</dcterms:modified>
</cp:coreProperties>
</file>