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P\Excel\"/>
    </mc:Choice>
  </mc:AlternateContent>
  <xr:revisionPtr revIDLastSave="0" documentId="13_ncr:1_{07AD4DB1-C9AC-4207-95F7-469746C165DB}" xr6:coauthVersionLast="36" xr6:coauthVersionMax="36" xr10:uidLastSave="{00000000-0000-0000-0000-000000000000}"/>
  <bookViews>
    <workbookView xWindow="0" yWindow="0" windowWidth="28800" windowHeight="12225" xr2:uid="{F546543E-52DC-4915-AF68-C1275FF0CC82}"/>
  </bookViews>
  <sheets>
    <sheet name="Bouilloire" sheetId="3" r:id="rId1"/>
    <sheet name="Tondeuse" sheetId="2" r:id="rId2"/>
  </sheets>
  <definedNames>
    <definedName name="_xlchart.v1.0" hidden="1">Bouilloire!$V$5:$V$14</definedName>
    <definedName name="_xlchart.v1.1" hidden="1">Bouilloire!$W$5:$W$14</definedName>
    <definedName name="_xlchart.v1.2" hidden="1">Bouilloire!$X$5:$X$14</definedName>
    <definedName name="_xlchart.v1.3" hidden="1">Bouilloire!$V$5:$V$14</definedName>
    <definedName name="_xlchart.v1.4" hidden="1">Bouilloire!$W$5:$W$14</definedName>
    <definedName name="_xlchart.v1.5" hidden="1">Bouilloire!$X$5:$X$14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5" i="3" l="1"/>
  <c r="W5" i="3"/>
  <c r="W14" i="3"/>
  <c r="W13" i="3"/>
  <c r="W12" i="3"/>
  <c r="W11" i="3"/>
  <c r="W10" i="3"/>
  <c r="W9" i="3"/>
  <c r="W8" i="3"/>
  <c r="W7" i="3"/>
  <c r="W6" i="3"/>
  <c r="W15" i="3" l="1"/>
  <c r="X7" i="3" l="1"/>
  <c r="X11" i="3"/>
  <c r="X13" i="3"/>
  <c r="X10" i="3"/>
  <c r="X14" i="3"/>
  <c r="X8" i="3"/>
  <c r="X12" i="3"/>
  <c r="X9" i="3"/>
  <c r="X6" i="3"/>
  <c r="X15" i="3" l="1"/>
</calcChain>
</file>

<file path=xl/sharedStrings.xml><?xml version="1.0" encoding="utf-8"?>
<sst xmlns="http://schemas.openxmlformats.org/spreadsheetml/2006/main" count="119" uniqueCount="33">
  <si>
    <t>FP1</t>
  </si>
  <si>
    <t>FC1</t>
  </si>
  <si>
    <t>FC2</t>
  </si>
  <si>
    <t>FC3</t>
  </si>
  <si>
    <t>FC4</t>
  </si>
  <si>
    <t>FC5</t>
  </si>
  <si>
    <t>FC6</t>
  </si>
  <si>
    <t>FC7</t>
  </si>
  <si>
    <t>FC8</t>
  </si>
  <si>
    <t>Fonction</t>
  </si>
  <si>
    <t>Points</t>
  </si>
  <si>
    <t>Pourcentage</t>
  </si>
  <si>
    <t>Légèrement</t>
  </si>
  <si>
    <t>Moyen</t>
  </si>
  <si>
    <t>Très Important</t>
  </si>
  <si>
    <t>Pareto</t>
  </si>
  <si>
    <t>80/20</t>
  </si>
  <si>
    <t>Tri Croisé</t>
  </si>
  <si>
    <t>FC9</t>
  </si>
  <si>
    <t>Moyenne importance</t>
  </si>
  <si>
    <t>Grande importance</t>
  </si>
  <si>
    <t>Peu importante</t>
  </si>
  <si>
    <t>Total</t>
  </si>
  <si>
    <t>FC_1</t>
  </si>
  <si>
    <t>FC_2</t>
  </si>
  <si>
    <t>FC_3</t>
  </si>
  <si>
    <t>FC_4</t>
  </si>
  <si>
    <t>FC_5</t>
  </si>
  <si>
    <t>FC_9</t>
  </si>
  <si>
    <t>FC_7</t>
  </si>
  <si>
    <t>FC_8</t>
  </si>
  <si>
    <t>FP_1</t>
  </si>
  <si>
    <t>FC_6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</si>
</sst>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6" xfId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val">
        <cx:f>_xlchart.v1.1</cx:f>
      </cx:numDim>
    </cx:data>
    <cx:data id="1">
      <cx:strDim type="cat">
        <cx:f>_xlchart.v1.0</cx:f>
      </cx:strDim>
      <cx:numDim type="val">
        <cx:f>_xlchart.v1.2</cx:f>
      </cx:numDim>
    </cx:data>
  </cx:chartData>
  <cx:chart>
    <cx:title pos="t" align="ctr" overlay="0">
      <cx:tx>
        <cx:txData>
          <cx:v>Pareto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Pareto</a:t>
          </a:r>
        </a:p>
      </cx:txPr>
    </cx:title>
    <cx:plotArea>
      <cx:plotAreaRegion>
        <cx:series layoutId="clusteredColumn" uniqueId="{E7E32CC7-4D9E-4A2F-928F-D44CFD9196E4}" formatIdx="0">
          <cx:dataId val="0"/>
          <cx:layoutPr>
            <cx:aggregation/>
          </cx:layoutPr>
          <cx:axisId val="1"/>
        </cx:series>
        <cx:series layoutId="clusteredColumn" hidden="1" uniqueId="{7F8627F6-DFA8-4579-AB3A-CB7A1A2B5EAE}" formatIdx="2">
          <cx:dataId val="1"/>
          <cx:layoutPr>
            <cx:aggregation/>
          </cx:layoutPr>
          <cx:axisId val="1"/>
        </cx:series>
        <cx:series layoutId="paretoLine" ownerIdx="0" uniqueId="{AE3D2632-7355-4E35-8059-0BB2C7642FA4}" formatIdx="1">
          <cx:axisId val="2"/>
        </cx:series>
        <cx:series layoutId="paretoLine" ownerIdx="1" uniqueId="{C4CC6F81-EF76-411F-B3F6-5ABD7B4DB3B4}" formatIdx="3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15</xdr:row>
      <xdr:rowOff>138112</xdr:rowOff>
    </xdr:from>
    <xdr:to>
      <xdr:col>18</xdr:col>
      <xdr:colOff>85725</xdr:colOff>
      <xdr:row>29</xdr:row>
      <xdr:rowOff>185737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9757CA97-BF56-42D1-BD45-7AC1A2DE44A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6350" y="3043237"/>
              <a:ext cx="4572000" cy="2743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1C59F-1680-4F50-9B62-164A35EE4B66}">
  <dimension ref="B1:Y21"/>
  <sheetViews>
    <sheetView tabSelected="1" workbookViewId="0">
      <selection activeCell="D8" sqref="D8"/>
    </sheetView>
  </sheetViews>
  <sheetFormatPr baseColWidth="10" defaultRowHeight="15" x14ac:dyDescent="0.25"/>
  <cols>
    <col min="1" max="1" width="1.7109375" style="1" customWidth="1"/>
    <col min="2" max="2" width="9.28515625" style="1" bestFit="1" customWidth="1"/>
    <col min="3" max="20" width="4.7109375" style="1" customWidth="1"/>
    <col min="21" max="21" width="11.42578125" style="1"/>
    <col min="22" max="22" width="13" style="1" customWidth="1"/>
    <col min="23" max="23" width="11.42578125" style="1"/>
    <col min="24" max="24" width="12.140625" style="1" bestFit="1" customWidth="1"/>
    <col min="25" max="16384" width="11.42578125" style="1"/>
  </cols>
  <sheetData>
    <row r="1" spans="2:25" ht="15.75" thickBot="1" x14ac:dyDescent="0.3">
      <c r="V1"/>
      <c r="W1"/>
      <c r="X1"/>
      <c r="Y1"/>
    </row>
    <row r="2" spans="2:25" ht="15.75" thickBot="1" x14ac:dyDescent="0.3">
      <c r="B2" s="10" t="s">
        <v>17</v>
      </c>
    </row>
    <row r="3" spans="2:25" ht="15.75" thickBot="1" x14ac:dyDescent="0.3"/>
    <row r="4" spans="2:25" x14ac:dyDescent="0.25">
      <c r="B4"/>
      <c r="C4" s="34" t="s">
        <v>1</v>
      </c>
      <c r="D4" s="35"/>
      <c r="E4" s="34" t="s">
        <v>2</v>
      </c>
      <c r="F4" s="35"/>
      <c r="G4" s="34" t="s">
        <v>3</v>
      </c>
      <c r="H4" s="35"/>
      <c r="I4" s="34" t="s">
        <v>4</v>
      </c>
      <c r="J4" s="35"/>
      <c r="K4" s="34" t="s">
        <v>5</v>
      </c>
      <c r="L4" s="35"/>
      <c r="M4" s="34" t="s">
        <v>6</v>
      </c>
      <c r="N4" s="35"/>
      <c r="O4" s="34" t="s">
        <v>7</v>
      </c>
      <c r="P4" s="35"/>
      <c r="Q4" s="34" t="s">
        <v>8</v>
      </c>
      <c r="R4" s="35"/>
      <c r="S4" s="36" t="s">
        <v>18</v>
      </c>
      <c r="T4" s="36"/>
      <c r="V4" s="20" t="s">
        <v>9</v>
      </c>
      <c r="W4" s="21" t="s">
        <v>10</v>
      </c>
      <c r="X4" s="20" t="s">
        <v>11</v>
      </c>
    </row>
    <row r="5" spans="2:25" x14ac:dyDescent="0.25">
      <c r="B5" s="4" t="s">
        <v>0</v>
      </c>
      <c r="C5" s="4" t="s">
        <v>31</v>
      </c>
      <c r="D5" s="4">
        <v>3</v>
      </c>
      <c r="E5" s="4" t="s">
        <v>31</v>
      </c>
      <c r="F5" s="4">
        <v>3</v>
      </c>
      <c r="G5" s="4" t="s">
        <v>31</v>
      </c>
      <c r="H5" s="4">
        <v>1</v>
      </c>
      <c r="I5" s="4" t="s">
        <v>31</v>
      </c>
      <c r="J5" s="4">
        <v>2</v>
      </c>
      <c r="K5" s="4" t="s">
        <v>31</v>
      </c>
      <c r="L5" s="4">
        <v>3</v>
      </c>
      <c r="M5" s="4" t="s">
        <v>31</v>
      </c>
      <c r="N5" s="4">
        <v>2</v>
      </c>
      <c r="O5" s="4" t="s">
        <v>31</v>
      </c>
      <c r="P5" s="4">
        <v>2</v>
      </c>
      <c r="Q5" s="4" t="s">
        <v>31</v>
      </c>
      <c r="R5" s="4">
        <v>2</v>
      </c>
      <c r="S5" s="4" t="s">
        <v>31</v>
      </c>
      <c r="T5" s="4">
        <v>2</v>
      </c>
      <c r="V5" s="25" t="s">
        <v>31</v>
      </c>
      <c r="W5" s="22">
        <f>T5+R5+P5+N5+L5+J5+H5+F5+D5</f>
        <v>20</v>
      </c>
      <c r="X5" s="43">
        <f>W5/W$15</f>
        <v>0.23529411764705882</v>
      </c>
    </row>
    <row r="6" spans="2:25" x14ac:dyDescent="0.25">
      <c r="B6"/>
      <c r="C6" s="30" t="s">
        <v>1</v>
      </c>
      <c r="D6" s="31"/>
      <c r="E6" s="16" t="s">
        <v>24</v>
      </c>
      <c r="F6" s="16">
        <v>1</v>
      </c>
      <c r="G6" s="16" t="s">
        <v>25</v>
      </c>
      <c r="H6" s="16">
        <v>2</v>
      </c>
      <c r="I6" s="16" t="s">
        <v>26</v>
      </c>
      <c r="J6" s="16">
        <v>1</v>
      </c>
      <c r="K6" s="16" t="s">
        <v>27</v>
      </c>
      <c r="L6" s="16">
        <v>2</v>
      </c>
      <c r="M6" s="16" t="s">
        <v>23</v>
      </c>
      <c r="N6" s="16">
        <v>3</v>
      </c>
      <c r="O6" s="16" t="s">
        <v>29</v>
      </c>
      <c r="P6" s="16">
        <v>1</v>
      </c>
      <c r="Q6" s="16" t="s">
        <v>30</v>
      </c>
      <c r="R6" s="16">
        <v>2</v>
      </c>
      <c r="S6" s="16" t="s">
        <v>23</v>
      </c>
      <c r="T6" s="16">
        <v>2</v>
      </c>
      <c r="V6" s="26" t="s">
        <v>23</v>
      </c>
      <c r="W6" s="22">
        <f>N6+T6</f>
        <v>5</v>
      </c>
      <c r="X6" s="43">
        <f>W6/W$15</f>
        <v>5.8823529411764705E-2</v>
      </c>
    </row>
    <row r="7" spans="2:25" x14ac:dyDescent="0.25">
      <c r="B7"/>
      <c r="C7"/>
      <c r="D7"/>
      <c r="E7" s="32" t="s">
        <v>2</v>
      </c>
      <c r="F7" s="33"/>
      <c r="G7" s="4" t="s">
        <v>25</v>
      </c>
      <c r="H7" s="4">
        <v>1</v>
      </c>
      <c r="I7" s="4" t="s">
        <v>24</v>
      </c>
      <c r="J7" s="4">
        <v>2</v>
      </c>
      <c r="K7" s="4" t="s">
        <v>27</v>
      </c>
      <c r="L7" s="4">
        <v>1</v>
      </c>
      <c r="M7" s="4" t="s">
        <v>24</v>
      </c>
      <c r="N7" s="4">
        <v>2</v>
      </c>
      <c r="O7" s="4" t="s">
        <v>24</v>
      </c>
      <c r="P7" s="4">
        <v>3</v>
      </c>
      <c r="Q7" s="4" t="s">
        <v>30</v>
      </c>
      <c r="R7" s="4">
        <v>1</v>
      </c>
      <c r="S7" s="4" t="s">
        <v>24</v>
      </c>
      <c r="T7" s="4">
        <v>3</v>
      </c>
      <c r="V7" s="25" t="s">
        <v>24</v>
      </c>
      <c r="W7" s="22">
        <f>F6+J7+N7+P7+T7</f>
        <v>11</v>
      </c>
      <c r="X7" s="43">
        <f t="shared" ref="X6:X14" si="0">W7/W$15</f>
        <v>0.12941176470588237</v>
      </c>
    </row>
    <row r="8" spans="2:25" x14ac:dyDescent="0.25">
      <c r="B8"/>
      <c r="C8"/>
      <c r="D8"/>
      <c r="E8"/>
      <c r="F8"/>
      <c r="G8" s="30" t="s">
        <v>3</v>
      </c>
      <c r="H8" s="31"/>
      <c r="I8" s="16" t="s">
        <v>25</v>
      </c>
      <c r="J8" s="16">
        <v>2</v>
      </c>
      <c r="K8" s="16" t="s">
        <v>27</v>
      </c>
      <c r="L8" s="16">
        <v>1</v>
      </c>
      <c r="M8" s="16" t="s">
        <v>25</v>
      </c>
      <c r="N8" s="16">
        <v>3</v>
      </c>
      <c r="O8" s="16" t="s">
        <v>25</v>
      </c>
      <c r="P8" s="16">
        <v>2</v>
      </c>
      <c r="Q8" s="16" t="s">
        <v>25</v>
      </c>
      <c r="R8" s="16">
        <v>1</v>
      </c>
      <c r="S8" s="16" t="s">
        <v>25</v>
      </c>
      <c r="T8" s="16">
        <v>1</v>
      </c>
      <c r="V8" s="26" t="s">
        <v>25</v>
      </c>
      <c r="W8" s="22">
        <f>J8+N8+P8+T8+H7+H6</f>
        <v>11</v>
      </c>
      <c r="X8" s="43">
        <f t="shared" si="0"/>
        <v>0.12941176470588237</v>
      </c>
    </row>
    <row r="9" spans="2:25" x14ac:dyDescent="0.25">
      <c r="B9"/>
      <c r="C9"/>
      <c r="D9"/>
      <c r="E9"/>
      <c r="F9"/>
      <c r="G9"/>
      <c r="H9"/>
      <c r="I9" s="29" t="s">
        <v>4</v>
      </c>
      <c r="J9" s="29"/>
      <c r="K9" s="17" t="s">
        <v>27</v>
      </c>
      <c r="L9" s="4">
        <v>1</v>
      </c>
      <c r="M9" s="4" t="s">
        <v>26</v>
      </c>
      <c r="N9" s="4">
        <v>3</v>
      </c>
      <c r="O9" s="4" t="s">
        <v>26</v>
      </c>
      <c r="P9" s="4">
        <v>3</v>
      </c>
      <c r="Q9" s="4" t="s">
        <v>30</v>
      </c>
      <c r="R9" s="4">
        <v>2</v>
      </c>
      <c r="S9" s="4" t="s">
        <v>26</v>
      </c>
      <c r="T9" s="4">
        <v>3</v>
      </c>
      <c r="V9" s="25" t="s">
        <v>26</v>
      </c>
      <c r="W9" s="22">
        <f>J6+N9+P9+T9</f>
        <v>10</v>
      </c>
      <c r="X9" s="43">
        <f t="shared" si="0"/>
        <v>0.11764705882352941</v>
      </c>
    </row>
    <row r="10" spans="2:25" x14ac:dyDescent="0.25">
      <c r="B10"/>
      <c r="C10"/>
      <c r="D10"/>
      <c r="E10"/>
      <c r="F10"/>
      <c r="G10"/>
      <c r="H10"/>
      <c r="I10"/>
      <c r="J10"/>
      <c r="K10" s="28" t="s">
        <v>5</v>
      </c>
      <c r="L10" s="28"/>
      <c r="M10" s="19" t="s">
        <v>27</v>
      </c>
      <c r="N10" s="16">
        <v>1</v>
      </c>
      <c r="O10" s="16" t="s">
        <v>27</v>
      </c>
      <c r="P10" s="16">
        <v>1</v>
      </c>
      <c r="Q10" s="16" t="s">
        <v>27</v>
      </c>
      <c r="R10" s="16">
        <v>2</v>
      </c>
      <c r="S10" s="16" t="s">
        <v>27</v>
      </c>
      <c r="T10" s="16">
        <v>2</v>
      </c>
      <c r="V10" s="26" t="s">
        <v>27</v>
      </c>
      <c r="W10" s="22">
        <f>N10+P10+R10+T10+L9+L8+L7+L6</f>
        <v>11</v>
      </c>
      <c r="X10" s="43">
        <f t="shared" si="0"/>
        <v>0.12941176470588237</v>
      </c>
    </row>
    <row r="11" spans="2:25" x14ac:dyDescent="0.25">
      <c r="B11"/>
      <c r="C11"/>
      <c r="D11"/>
      <c r="E11"/>
      <c r="F11"/>
      <c r="G11"/>
      <c r="H11"/>
      <c r="I11"/>
      <c r="J11"/>
      <c r="K11"/>
      <c r="L11"/>
      <c r="M11" s="29" t="s">
        <v>6</v>
      </c>
      <c r="N11" s="29"/>
      <c r="O11" s="18" t="s">
        <v>29</v>
      </c>
      <c r="P11" s="4">
        <v>2</v>
      </c>
      <c r="Q11" s="4" t="s">
        <v>30</v>
      </c>
      <c r="R11" s="4">
        <v>2</v>
      </c>
      <c r="S11" s="4" t="s">
        <v>28</v>
      </c>
      <c r="T11" s="4">
        <v>2</v>
      </c>
      <c r="V11" s="25" t="s">
        <v>32</v>
      </c>
      <c r="W11" s="22">
        <f>0</f>
        <v>0</v>
      </c>
      <c r="X11" s="43">
        <f t="shared" si="0"/>
        <v>0</v>
      </c>
    </row>
    <row r="12" spans="2:25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 s="30" t="s">
        <v>7</v>
      </c>
      <c r="P12" s="31"/>
      <c r="Q12" s="19" t="s">
        <v>30</v>
      </c>
      <c r="R12" s="16">
        <v>2</v>
      </c>
      <c r="S12" s="16" t="s">
        <v>29</v>
      </c>
      <c r="T12" s="16">
        <v>1</v>
      </c>
      <c r="V12" s="26" t="s">
        <v>29</v>
      </c>
      <c r="W12" s="22">
        <f>T12+P11+P6</f>
        <v>4</v>
      </c>
      <c r="X12" s="43">
        <f t="shared" si="0"/>
        <v>4.7058823529411764E-2</v>
      </c>
    </row>
    <row r="13" spans="2:25" x14ac:dyDescent="0.2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 s="32" t="s">
        <v>8</v>
      </c>
      <c r="R13" s="33"/>
      <c r="S13" s="4" t="s">
        <v>30</v>
      </c>
      <c r="T13" s="4">
        <v>2</v>
      </c>
      <c r="V13" s="25" t="s">
        <v>30</v>
      </c>
      <c r="W13" s="22">
        <f>R12+T13+R11+R9+R7+R6</f>
        <v>11</v>
      </c>
      <c r="X13" s="43">
        <f t="shared" si="0"/>
        <v>0.12941176470588237</v>
      </c>
    </row>
    <row r="14" spans="2:25" ht="15.75" thickBot="1" x14ac:dyDescent="0.3">
      <c r="G14"/>
      <c r="H14"/>
      <c r="I14"/>
      <c r="J14"/>
      <c r="K14"/>
      <c r="L14"/>
      <c r="M14"/>
      <c r="N14"/>
      <c r="O14"/>
      <c r="S14" s="28" t="s">
        <v>18</v>
      </c>
      <c r="T14" s="28"/>
      <c r="V14" s="26" t="s">
        <v>28</v>
      </c>
      <c r="W14" s="23">
        <f>T11</f>
        <v>2</v>
      </c>
      <c r="X14" s="43">
        <f t="shared" si="0"/>
        <v>2.3529411764705882E-2</v>
      </c>
    </row>
    <row r="15" spans="2:25" ht="15.75" thickBot="1" x14ac:dyDescent="0.3">
      <c r="G15"/>
      <c r="H15"/>
      <c r="I15"/>
      <c r="J15"/>
      <c r="K15"/>
      <c r="L15"/>
      <c r="M15"/>
      <c r="N15"/>
      <c r="O15"/>
      <c r="V15" s="9" t="s">
        <v>22</v>
      </c>
      <c r="W15" s="24">
        <f>SUM(W5:W14)</f>
        <v>85</v>
      </c>
      <c r="X15" s="27">
        <f>SUM(X5:X14)</f>
        <v>1</v>
      </c>
    </row>
    <row r="16" spans="2:25" ht="15.75" thickBot="1" x14ac:dyDescent="0.3">
      <c r="B16" s="10" t="s">
        <v>15</v>
      </c>
      <c r="G16"/>
      <c r="H16"/>
      <c r="I16"/>
      <c r="J16"/>
      <c r="K16"/>
      <c r="L16"/>
      <c r="M16"/>
      <c r="N16"/>
      <c r="O16"/>
    </row>
    <row r="17" spans="2:24" x14ac:dyDescent="0.25">
      <c r="B17" s="1" t="s">
        <v>16</v>
      </c>
      <c r="C17"/>
      <c r="D17"/>
      <c r="E17"/>
      <c r="F17"/>
      <c r="G17"/>
      <c r="H17"/>
      <c r="I17"/>
      <c r="J17"/>
      <c r="K17"/>
      <c r="L17"/>
      <c r="M17"/>
      <c r="N17"/>
      <c r="O17"/>
    </row>
    <row r="18" spans="2:24" ht="15.75" thickBot="1" x14ac:dyDescent="0.3">
      <c r="B18"/>
      <c r="C18"/>
      <c r="D18"/>
      <c r="E18"/>
      <c r="F18"/>
      <c r="G18"/>
      <c r="H18"/>
      <c r="I18"/>
      <c r="J18"/>
      <c r="K18"/>
      <c r="L18"/>
      <c r="M18"/>
      <c r="N18"/>
      <c r="O18"/>
    </row>
    <row r="19" spans="2:24" x14ac:dyDescent="0.25">
      <c r="G19"/>
      <c r="H19"/>
      <c r="I19"/>
      <c r="J19"/>
      <c r="K19"/>
      <c r="L19"/>
      <c r="M19"/>
      <c r="N19"/>
      <c r="O19"/>
      <c r="V19" s="6">
        <v>1</v>
      </c>
      <c r="W19" s="37" t="s">
        <v>21</v>
      </c>
      <c r="X19" s="38"/>
    </row>
    <row r="20" spans="2:24" x14ac:dyDescent="0.2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V20" s="7">
        <v>2</v>
      </c>
      <c r="W20" s="39" t="s">
        <v>19</v>
      </c>
      <c r="X20" s="40"/>
    </row>
    <row r="21" spans="2:24" ht="15.75" thickBot="1" x14ac:dyDescent="0.3">
      <c r="V21" s="8">
        <v>3</v>
      </c>
      <c r="W21" s="41" t="s">
        <v>20</v>
      </c>
      <c r="X21" s="42"/>
    </row>
  </sheetData>
  <mergeCells count="21">
    <mergeCell ref="W19:X19"/>
    <mergeCell ref="W20:X20"/>
    <mergeCell ref="W21:X21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C6:D6"/>
    <mergeCell ref="E7:F7"/>
    <mergeCell ref="G8:H8"/>
    <mergeCell ref="S14:T14"/>
    <mergeCell ref="M11:N11"/>
    <mergeCell ref="O12:P12"/>
    <mergeCell ref="Q13:R13"/>
    <mergeCell ref="I9:J9"/>
    <mergeCell ref="K10:L10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AE4F0-3EE6-4466-B564-7ACD7DEC29C2}">
  <dimension ref="B1:N20"/>
  <sheetViews>
    <sheetView workbookViewId="0">
      <selection activeCell="K18" sqref="K18"/>
    </sheetView>
  </sheetViews>
  <sheetFormatPr baseColWidth="10" defaultRowHeight="15" x14ac:dyDescent="0.25"/>
  <cols>
    <col min="1" max="13" width="11.42578125" style="1"/>
    <col min="14" max="14" width="12.140625" style="1" bestFit="1" customWidth="1"/>
    <col min="15" max="16384" width="11.42578125" style="1"/>
  </cols>
  <sheetData>
    <row r="1" spans="2:14" ht="15.75" thickBot="1" x14ac:dyDescent="0.3"/>
    <row r="2" spans="2:14" ht="15.75" thickBot="1" x14ac:dyDescent="0.3">
      <c r="B2" s="10" t="s">
        <v>17</v>
      </c>
    </row>
    <row r="3" spans="2:14" x14ac:dyDescent="0.25">
      <c r="L3" s="6" t="s">
        <v>9</v>
      </c>
      <c r="M3" s="11" t="s">
        <v>10</v>
      </c>
      <c r="N3" s="12" t="s">
        <v>11</v>
      </c>
    </row>
    <row r="4" spans="2:14" x14ac:dyDescent="0.25">
      <c r="B4"/>
      <c r="C4" s="3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L4" s="7" t="s">
        <v>0</v>
      </c>
      <c r="M4" s="2"/>
      <c r="N4" s="13"/>
    </row>
    <row r="5" spans="2:14" x14ac:dyDescent="0.25">
      <c r="B5" s="4" t="s">
        <v>0</v>
      </c>
      <c r="C5" s="2"/>
      <c r="D5" s="2"/>
      <c r="E5" s="2"/>
      <c r="F5" s="2"/>
      <c r="G5" s="2"/>
      <c r="H5" s="2"/>
      <c r="I5" s="2"/>
      <c r="J5" s="2"/>
      <c r="L5" s="7" t="s">
        <v>1</v>
      </c>
      <c r="M5" s="2"/>
      <c r="N5" s="13"/>
    </row>
    <row r="6" spans="2:14" x14ac:dyDescent="0.25">
      <c r="B6"/>
      <c r="C6" s="5" t="s">
        <v>1</v>
      </c>
      <c r="D6" s="2"/>
      <c r="E6" s="2"/>
      <c r="F6" s="2"/>
      <c r="G6" s="2"/>
      <c r="H6" s="2"/>
      <c r="I6" s="2"/>
      <c r="J6" s="2"/>
      <c r="L6" s="7" t="s">
        <v>2</v>
      </c>
      <c r="M6" s="2"/>
      <c r="N6" s="13"/>
    </row>
    <row r="7" spans="2:14" x14ac:dyDescent="0.25">
      <c r="B7"/>
      <c r="C7"/>
      <c r="D7" s="5" t="s">
        <v>2</v>
      </c>
      <c r="E7" s="2"/>
      <c r="F7" s="2"/>
      <c r="G7" s="2"/>
      <c r="H7" s="2"/>
      <c r="I7" s="2"/>
      <c r="J7" s="2"/>
      <c r="L7" s="7" t="s">
        <v>3</v>
      </c>
      <c r="M7" s="2"/>
      <c r="N7" s="13"/>
    </row>
    <row r="8" spans="2:14" x14ac:dyDescent="0.25">
      <c r="B8"/>
      <c r="C8"/>
      <c r="D8"/>
      <c r="E8" s="5" t="s">
        <v>3</v>
      </c>
      <c r="F8" s="2"/>
      <c r="G8" s="2"/>
      <c r="H8" s="2"/>
      <c r="I8" s="2"/>
      <c r="J8" s="2"/>
      <c r="L8" s="7" t="s">
        <v>4</v>
      </c>
      <c r="M8" s="2"/>
      <c r="N8" s="13"/>
    </row>
    <row r="9" spans="2:14" x14ac:dyDescent="0.25">
      <c r="B9"/>
      <c r="C9"/>
      <c r="D9"/>
      <c r="E9"/>
      <c r="F9" s="5" t="s">
        <v>4</v>
      </c>
      <c r="G9" s="2"/>
      <c r="H9" s="2"/>
      <c r="I9" s="2"/>
      <c r="J9" s="2"/>
      <c r="L9" s="7" t="s">
        <v>5</v>
      </c>
      <c r="M9" s="2"/>
      <c r="N9" s="13"/>
    </row>
    <row r="10" spans="2:14" x14ac:dyDescent="0.25">
      <c r="B10"/>
      <c r="C10"/>
      <c r="D10"/>
      <c r="E10"/>
      <c r="F10"/>
      <c r="G10" s="5" t="s">
        <v>5</v>
      </c>
      <c r="H10" s="2"/>
      <c r="I10" s="2"/>
      <c r="J10" s="2"/>
      <c r="L10" s="7" t="s">
        <v>6</v>
      </c>
      <c r="M10" s="2"/>
      <c r="N10" s="13"/>
    </row>
    <row r="11" spans="2:14" x14ac:dyDescent="0.25">
      <c r="B11"/>
      <c r="C11"/>
      <c r="D11"/>
      <c r="E11"/>
      <c r="F11"/>
      <c r="G11"/>
      <c r="H11" s="5" t="s">
        <v>6</v>
      </c>
      <c r="I11" s="2"/>
      <c r="J11" s="2"/>
      <c r="L11" s="7" t="s">
        <v>7</v>
      </c>
      <c r="M11" s="2"/>
      <c r="N11" s="13"/>
    </row>
    <row r="12" spans="2:14" ht="15.75" thickBot="1" x14ac:dyDescent="0.3">
      <c r="B12"/>
      <c r="C12"/>
      <c r="D12"/>
      <c r="E12"/>
      <c r="F12"/>
      <c r="G12"/>
      <c r="H12"/>
      <c r="I12" s="5" t="s">
        <v>7</v>
      </c>
      <c r="J12" s="2"/>
      <c r="L12" s="8" t="s">
        <v>8</v>
      </c>
      <c r="M12" s="14"/>
      <c r="N12" s="15"/>
    </row>
    <row r="13" spans="2:14" ht="15.75" thickBot="1" x14ac:dyDescent="0.3">
      <c r="B13"/>
      <c r="C13"/>
      <c r="D13"/>
      <c r="E13"/>
      <c r="F13"/>
      <c r="G13"/>
      <c r="H13"/>
      <c r="I13"/>
      <c r="J13" s="5" t="s">
        <v>8</v>
      </c>
    </row>
    <row r="14" spans="2:14" x14ac:dyDescent="0.25">
      <c r="B14" s="6">
        <v>1</v>
      </c>
      <c r="C14" s="37" t="s">
        <v>12</v>
      </c>
      <c r="D14" s="38"/>
      <c r="E14"/>
      <c r="F14"/>
      <c r="G14"/>
      <c r="H14"/>
    </row>
    <row r="15" spans="2:14" x14ac:dyDescent="0.25">
      <c r="B15" s="7">
        <v>2</v>
      </c>
      <c r="C15" s="39" t="s">
        <v>13</v>
      </c>
      <c r="D15" s="40"/>
      <c r="E15"/>
      <c r="F15"/>
      <c r="G15"/>
      <c r="H15"/>
    </row>
    <row r="16" spans="2:14" ht="15.75" thickBot="1" x14ac:dyDescent="0.3">
      <c r="B16" s="8">
        <v>3</v>
      </c>
      <c r="C16" s="41" t="s">
        <v>14</v>
      </c>
      <c r="D16" s="42"/>
      <c r="E16"/>
      <c r="F16"/>
      <c r="G16"/>
      <c r="H16"/>
    </row>
    <row r="17" spans="2:8" x14ac:dyDescent="0.25">
      <c r="B17"/>
      <c r="C17"/>
      <c r="D17"/>
      <c r="E17"/>
      <c r="F17"/>
      <c r="G17"/>
      <c r="H17"/>
    </row>
    <row r="18" spans="2:8" ht="15.75" thickBot="1" x14ac:dyDescent="0.3">
      <c r="B18"/>
      <c r="C18"/>
      <c r="D18"/>
      <c r="E18"/>
      <c r="F18"/>
      <c r="G18"/>
      <c r="H18"/>
    </row>
    <row r="19" spans="2:8" ht="15.75" thickBot="1" x14ac:dyDescent="0.3">
      <c r="B19" s="10" t="s">
        <v>15</v>
      </c>
      <c r="D19" s="1" t="s">
        <v>16</v>
      </c>
      <c r="E19"/>
      <c r="F19"/>
      <c r="G19"/>
      <c r="H19"/>
    </row>
    <row r="20" spans="2:8" x14ac:dyDescent="0.25">
      <c r="B20"/>
      <c r="C20"/>
      <c r="D20"/>
      <c r="E20"/>
      <c r="F20"/>
      <c r="G20"/>
      <c r="H20"/>
    </row>
  </sheetData>
  <mergeCells count="3">
    <mergeCell ref="C14:D14"/>
    <mergeCell ref="C15:D15"/>
    <mergeCell ref="C16:D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Bouilloire</vt:lpstr>
      <vt:lpstr>Tondeuse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Algalaran</dc:creator>
  <cp:lastModifiedBy>Algalaran</cp:lastModifiedBy>
  <dcterms:created xsi:type="dcterms:W3CDTF">2022-11-18T11:13:20Z</dcterms:created>
  <dcterms:modified xsi:type="dcterms:W3CDTF">2022-11-18T14:40:33Z</dcterms:modified>
</cp:coreProperties>
</file>